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elsea Hiers\Dropbox (Tank Stream Design)\INTERNAL TEAM\US\USA - ADMIN\3. ORDER FORMS\2. K ONLY\FW20 ORDER FORMS\"/>
    </mc:Choice>
  </mc:AlternateContent>
  <xr:revisionPtr revIDLastSave="0" documentId="13_ncr:1_{74464E76-A1CA-4763-B5E4-C4640B78B9A3}" xr6:coauthVersionLast="45" xr6:coauthVersionMax="45" xr10:uidLastSave="{00000000-0000-0000-0000-000000000000}"/>
  <bookViews>
    <workbookView xWindow="-103" yWindow="-103" windowWidth="33120" windowHeight="18120" tabRatio="794" activeTab="1" xr2:uid="{00000000-000D-0000-FFFF-FFFF00000000}"/>
  </bookViews>
  <sheets>
    <sheet name="Summary Page" sheetId="57" r:id="rId1"/>
    <sheet name="K - MMD" sheetId="49" r:id="rId2"/>
  </sheets>
  <externalReferences>
    <externalReference r:id="rId3"/>
    <externalReference r:id="rId4"/>
    <externalReference r:id="rId5"/>
  </externalReferences>
  <definedNames>
    <definedName name="_xlnm._FilterDatabase" localSheetId="1" hidden="1">'K - MMD'!$A$2:$I$510</definedName>
    <definedName name="blah">#REF!</definedName>
    <definedName name="BRAND">'[1]Product Data'!$A$1:$J$7324</definedName>
    <definedName name="EXCHANGE_RATE_UK" localSheetId="1">'[2]EXCHANGE RATES'!$B$4</definedName>
    <definedName name="EXCHANGE_RATE_UK" localSheetId="0">'[3]EXCHANGE RATES'!$B$4</definedName>
    <definedName name="EXCHANGE_RATE_UK">'[2]EXCHANGE RATES'!$B$4</definedName>
    <definedName name="GST_AU" localSheetId="1">#REF!</definedName>
    <definedName name="GST_AU">#REF!</definedName>
    <definedName name="J" localSheetId="0">'[3]EXCHANGE RATES'!$B$4</definedName>
    <definedName name="J">'[2]EXCHANGE RATES'!$B$4</definedName>
    <definedName name="PRICES">#REF!</definedName>
    <definedName name="_xlnm.Print_Area" localSheetId="1">'K - MMD'!$A$1:$G$2</definedName>
    <definedName name="_xlnm.Print_Area" localSheetId="0">'Summary Page'!$B$2:$G$26</definedName>
    <definedName name="SUNFUN_PROFIT" localSheetId="1">#REF!</definedName>
    <definedName name="SUNFUN_PROFIT">#REF!</definedName>
    <definedName name="WINTER20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0" i="57" l="1"/>
  <c r="D18" i="57"/>
  <c r="D16" i="57"/>
  <c r="G1" i="49" l="1"/>
  <c r="F1" i="49"/>
  <c r="F18" i="57" l="1"/>
  <c r="D25" i="57" l="1"/>
</calcChain>
</file>

<file path=xl/sharedStrings.xml><?xml version="1.0" encoding="utf-8"?>
<sst xmlns="http://schemas.openxmlformats.org/spreadsheetml/2006/main" count="2031" uniqueCount="788">
  <si>
    <t>Special Instructions:</t>
  </si>
  <si>
    <t>CUSTOMER NAME:</t>
  </si>
  <si>
    <t>CUSTOMER ID:</t>
  </si>
  <si>
    <t>CUSTOMER ORDER #</t>
  </si>
  <si>
    <t>Only use this for instructions for dispatch</t>
  </si>
  <si>
    <t xml:space="preserve">IN UPPERCASE </t>
  </si>
  <si>
    <t>PO NUMBER or CUSTOMER REFERENCE NUMBER</t>
  </si>
  <si>
    <t>DESCRIPTION</t>
  </si>
  <si>
    <t>ORDER QTY</t>
  </si>
  <si>
    <t>Total Amount:</t>
  </si>
  <si>
    <t>UNISEX HAT SIZER - BLACK</t>
  </si>
  <si>
    <t>PRODUCT CODE</t>
  </si>
  <si>
    <t>AMOUNT</t>
  </si>
  <si>
    <t>KIDS' HATS</t>
  </si>
  <si>
    <t>LADIES' HATS</t>
  </si>
  <si>
    <t>TOTAL HATS</t>
  </si>
  <si>
    <t>MEN'S and UNISEX HATS</t>
  </si>
  <si>
    <t>BABY BOYS</t>
  </si>
  <si>
    <t>BOYS</t>
  </si>
  <si>
    <t>BABY GIRLS</t>
  </si>
  <si>
    <t>GIRLS</t>
  </si>
  <si>
    <t>LADIES</t>
  </si>
  <si>
    <t>DISPLAY</t>
  </si>
  <si>
    <t>DESPATCH (please enter despatch date here)</t>
  </si>
  <si>
    <t>BARCODE</t>
  </si>
  <si>
    <t>SIZE</t>
  </si>
  <si>
    <t>S</t>
  </si>
  <si>
    <t>MULTI</t>
  </si>
  <si>
    <t>L</t>
  </si>
  <si>
    <t>BLUE</t>
  </si>
  <si>
    <t>NAVY</t>
  </si>
  <si>
    <t>GREEN</t>
  </si>
  <si>
    <t>CLOVER</t>
  </si>
  <si>
    <t>WHITE</t>
  </si>
  <si>
    <t>NATURAL</t>
  </si>
  <si>
    <t>PINK</t>
  </si>
  <si>
    <t>OS</t>
  </si>
  <si>
    <t>ARMY</t>
  </si>
  <si>
    <t>RED</t>
  </si>
  <si>
    <t>GREY</t>
  </si>
  <si>
    <t>BLACK</t>
  </si>
  <si>
    <t>DENIM</t>
  </si>
  <si>
    <t>CHARCOAL</t>
  </si>
  <si>
    <t>CAMO</t>
  </si>
  <si>
    <t>TAN</t>
  </si>
  <si>
    <t>OLIVE</t>
  </si>
  <si>
    <t>BERRY</t>
  </si>
  <si>
    <t>BLUSH</t>
  </si>
  <si>
    <t>PURPLE</t>
  </si>
  <si>
    <t>LILAC</t>
  </si>
  <si>
    <t>PEACH</t>
  </si>
  <si>
    <t>HCL-0051-100-OS</t>
  </si>
  <si>
    <t>HCL-0051-700-OS</t>
  </si>
  <si>
    <t>BROWN</t>
  </si>
  <si>
    <t>TEAL</t>
  </si>
  <si>
    <t>SAND</t>
  </si>
  <si>
    <t>KHAKI</t>
  </si>
  <si>
    <t>CORAL</t>
  </si>
  <si>
    <t>LADIES MID BRIM - MATILDA</t>
  </si>
  <si>
    <t>CHOCOLATE</t>
  </si>
  <si>
    <t>RUST</t>
  </si>
  <si>
    <t>INDIGO</t>
  </si>
  <si>
    <t>LADIES SAFARI - GIGI</t>
  </si>
  <si>
    <t>LADIES SAFARI - KALLIE</t>
  </si>
  <si>
    <t>LADIES WIDE BRIM - EVER AFTER</t>
  </si>
  <si>
    <t>TAN MARLE</t>
  </si>
  <si>
    <t>STEEL</t>
  </si>
  <si>
    <t>M/L</t>
  </si>
  <si>
    <t>MILITARY</t>
  </si>
  <si>
    <t>MUSTARD</t>
  </si>
  <si>
    <t>CAMEL</t>
  </si>
  <si>
    <t>MENS FEDORA - MAESTRO</t>
  </si>
  <si>
    <t>HCM-0024-103-OS</t>
  </si>
  <si>
    <t>HCM-0024-309-OS</t>
  </si>
  <si>
    <t>MENS MID BRIM FEDORA - RAJAH</t>
  </si>
  <si>
    <t>CHAR MARLE</t>
  </si>
  <si>
    <t>MOSS</t>
  </si>
  <si>
    <t>BONE</t>
  </si>
  <si>
    <t>BURGUNDY</t>
  </si>
  <si>
    <t>GREY MARLE</t>
  </si>
  <si>
    <t>FSG-0001-215-OS</t>
  </si>
  <si>
    <t>GIRLS SCARF - ELLA</t>
  </si>
  <si>
    <t>CREAM</t>
  </si>
  <si>
    <t>FSG-0001-327-OS</t>
  </si>
  <si>
    <t>FSL-0010-103-OS</t>
  </si>
  <si>
    <t>LADIES SCARF - ARIA</t>
  </si>
  <si>
    <t>FSL-0010-514-OS</t>
  </si>
  <si>
    <t>FSL-0014-906-OS</t>
  </si>
  <si>
    <t>LADIES SCARF - MAYA</t>
  </si>
  <si>
    <t>FSM-0003-327-OS</t>
  </si>
  <si>
    <t>MENS SCARF - MYACK</t>
  </si>
  <si>
    <t>HAU-0100-100-OS</t>
  </si>
  <si>
    <t>ORANGE</t>
  </si>
  <si>
    <t>COFFEE</t>
  </si>
  <si>
    <t>HCB-0011-625-OS</t>
  </si>
  <si>
    <t>BOYS TRAPPER - JACE</t>
  </si>
  <si>
    <t>HCM-0020-103-OS</t>
  </si>
  <si>
    <t>HCM-0020-612-OS</t>
  </si>
  <si>
    <t>HCM-0020-708-OS</t>
  </si>
  <si>
    <t>HCM-0021-327-OS</t>
  </si>
  <si>
    <t>MENS DRIVER CAP - IMPALA</t>
  </si>
  <si>
    <t>HCM-0021-609-OS</t>
  </si>
  <si>
    <t>HCM-0021-700-OS</t>
  </si>
  <si>
    <t>GOLD</t>
  </si>
  <si>
    <t>BROWN MARLE</t>
  </si>
  <si>
    <t>BOYS BEANIE - BRANDON</t>
  </si>
  <si>
    <t>HNB-0010-700-OS</t>
  </si>
  <si>
    <t>MAROON</t>
  </si>
  <si>
    <t>HNB-0019-103-OS</t>
  </si>
  <si>
    <t>BOYS BEANIE - RHYS</t>
  </si>
  <si>
    <t>HNB-0019-327-OS</t>
  </si>
  <si>
    <t>HNB-0019-919-OS</t>
  </si>
  <si>
    <t>MULBERRY</t>
  </si>
  <si>
    <t>HNB-0176-327-OS</t>
  </si>
  <si>
    <t>GIRLS BEANIE - AMIRA</t>
  </si>
  <si>
    <t>HNG-0015-910-OS</t>
  </si>
  <si>
    <t>GIRLS BEANIE - ROSA</t>
  </si>
  <si>
    <t>HNG-0029-300-OS</t>
  </si>
  <si>
    <t>HNG-0029-915-OS</t>
  </si>
  <si>
    <t>HNG-0187-215-OS</t>
  </si>
  <si>
    <t>GIRLS BEANIE - ELLA</t>
  </si>
  <si>
    <t>HNG-0187-327-OS</t>
  </si>
  <si>
    <t>HNL-0013-103-OS</t>
  </si>
  <si>
    <t>LADIES BEANIE - ARIA</t>
  </si>
  <si>
    <t>HNL-0013-514-OS</t>
  </si>
  <si>
    <t>HNL-0014-148-OS</t>
  </si>
  <si>
    <t>LADIES BEANIE - AVA</t>
  </si>
  <si>
    <t>HNL-0014-215-OS</t>
  </si>
  <si>
    <t>HNL-0014-910-OS</t>
  </si>
  <si>
    <t>HNL-0018-300-OS</t>
  </si>
  <si>
    <t>HNL-0023-100-OS</t>
  </si>
  <si>
    <t>LADIES BEANIE - JESS</t>
  </si>
  <si>
    <t>HNL-0023-215-OS</t>
  </si>
  <si>
    <t>HNL-0023-704-OS</t>
  </si>
  <si>
    <t>HNL-0023-906-OS</t>
  </si>
  <si>
    <t>HNL-0026-100-OS</t>
  </si>
  <si>
    <t>LADIES BEANIE - LUNA</t>
  </si>
  <si>
    <t>HNL-0027-906-OS</t>
  </si>
  <si>
    <t>LADIES BEANIE - MAYA</t>
  </si>
  <si>
    <t>HNL-0030-100-OS</t>
  </si>
  <si>
    <t>HNL-0030-215-OS</t>
  </si>
  <si>
    <t>LADIES BEANIE - GYPSY</t>
  </si>
  <si>
    <t>HNL-0234-108-OS</t>
  </si>
  <si>
    <t>HNL-0234-500-OS</t>
  </si>
  <si>
    <t>HNM-0015-601-OS</t>
  </si>
  <si>
    <t>MENS BEANIE - CHEROKEE</t>
  </si>
  <si>
    <t>MENS BEANIE - AUSTINVILLE</t>
  </si>
  <si>
    <t>HNM-0017-918-OS</t>
  </si>
  <si>
    <t>MENS BEANIE - BOLARO</t>
  </si>
  <si>
    <t>HNM-0018-327-OS</t>
  </si>
  <si>
    <t>HNM-0018-607-OS</t>
  </si>
  <si>
    <t>HNM-0019-103-OS</t>
  </si>
  <si>
    <t>MENS BEANIE - CHAKOLA</t>
  </si>
  <si>
    <t>HNM-0019-515-OS</t>
  </si>
  <si>
    <t>HNM-0022-327-OS</t>
  </si>
  <si>
    <t>MENS BEANIE - MYACK</t>
  </si>
  <si>
    <t>HNM-0023-100-OS</t>
  </si>
  <si>
    <t>MENS BEANIE - SHADOW</t>
  </si>
  <si>
    <t>HNM-0025-100-OS</t>
  </si>
  <si>
    <t>MENS BEANIE - UKI</t>
  </si>
  <si>
    <t>HNM-0025-108-OS</t>
  </si>
  <si>
    <t>HNM-0025-327-OS</t>
  </si>
  <si>
    <t>HNX-0027-108-L</t>
  </si>
  <si>
    <t>BABY GIRLS BEANIE - PHOEBE</t>
  </si>
  <si>
    <t>HNX-0027-108-S</t>
  </si>
  <si>
    <t>HNX-0027-400-L</t>
  </si>
  <si>
    <t>HNX-0027-400-S</t>
  </si>
  <si>
    <t>HNX-0077-400-L</t>
  </si>
  <si>
    <t>BABY GIRLS PERU - MALIBU</t>
  </si>
  <si>
    <t>HNX-0077-400-S</t>
  </si>
  <si>
    <t>HNY-0066-300-L</t>
  </si>
  <si>
    <t>BABY BOYS BEANIE - CHASE</t>
  </si>
  <si>
    <t>HNY-0066-300-S</t>
  </si>
  <si>
    <t>HNY-0068-300-L</t>
  </si>
  <si>
    <t>BABY BOYS PERU - CHARLIE</t>
  </si>
  <si>
    <t>HNY-0068-300-S</t>
  </si>
  <si>
    <t>HNY-0069-300-L</t>
  </si>
  <si>
    <t>BABY BOYS PERU - BLAKE</t>
  </si>
  <si>
    <t>HNY-0069-300-S</t>
  </si>
  <si>
    <t>HNY-0070-103-L</t>
  </si>
  <si>
    <t>BABY BOYS BEANIE - ADRIAN</t>
  </si>
  <si>
    <t>HNY-0070-103-S</t>
  </si>
  <si>
    <t>HNY-0076-300-L</t>
  </si>
  <si>
    <t>BABY BOYS BEANIE - CONNOR</t>
  </si>
  <si>
    <t>HNY-0076-300-S</t>
  </si>
  <si>
    <t>HSL-0012-100-OS</t>
  </si>
  <si>
    <t>LADIES SAFARI - JOCELYN</t>
  </si>
  <si>
    <t>HSL-0012-719-OS</t>
  </si>
  <si>
    <t>NATURAL MARLE</t>
  </si>
  <si>
    <t>HSM-0021-700-L</t>
  </si>
  <si>
    <t>MENS SAFARI - REX</t>
  </si>
  <si>
    <t>HSM-0021-700-S</t>
  </si>
  <si>
    <t>HSM-0021-719-L</t>
  </si>
  <si>
    <t>HSM-0021-719-S</t>
  </si>
  <si>
    <t>HSM-0021-722-L</t>
  </si>
  <si>
    <t>HSM-0021-722-S</t>
  </si>
  <si>
    <t>OATMEAL</t>
  </si>
  <si>
    <t>WS</t>
  </si>
  <si>
    <t>RRP</t>
  </si>
  <si>
    <t>GIRLS PERU - GENEVIEVE</t>
  </si>
  <si>
    <t>GIRLS PERU - SUKI</t>
  </si>
  <si>
    <t>LADIES PERU - CIELLE</t>
  </si>
  <si>
    <t>LADIES PERU - PENELOPE</t>
  </si>
  <si>
    <t>HNY-0070-108-S</t>
  </si>
  <si>
    <t>HNY-0070-108-L</t>
  </si>
  <si>
    <t>HNY-0066-327-S</t>
  </si>
  <si>
    <t>HNY-0066-327-L</t>
  </si>
  <si>
    <t>HNY-0076-600-S</t>
  </si>
  <si>
    <t>HNY-0076-600-L</t>
  </si>
  <si>
    <t>HNY-0077-723-S</t>
  </si>
  <si>
    <t>BABY BOYS BEANIE - FOX</t>
  </si>
  <si>
    <t>HNY-0077-723-L</t>
  </si>
  <si>
    <t>HNY-0078-600-S</t>
  </si>
  <si>
    <t>BABY BOYS BEANIE - MANNY</t>
  </si>
  <si>
    <t>HNY-0078-600-L</t>
  </si>
  <si>
    <t>HNY-0078-327-S</t>
  </si>
  <si>
    <t>HNY-0078-327-L</t>
  </si>
  <si>
    <t>HNY-0068-600-S</t>
  </si>
  <si>
    <t>HNY-0068-600-L</t>
  </si>
  <si>
    <t>HNY-0079-103-S</t>
  </si>
  <si>
    <t>BABY BOYS PERU - MAXWELL</t>
  </si>
  <si>
    <t>HNY-0079-103-L</t>
  </si>
  <si>
    <t>HCY-0078-327-S</t>
  </si>
  <si>
    <t>BABY BOYS TRAPPER - THEO</t>
  </si>
  <si>
    <t>HCY-0078-327-L</t>
  </si>
  <si>
    <t>HNX-0081-200-S</t>
  </si>
  <si>
    <t>BABY GIRLS BEANIE - BUNNY</t>
  </si>
  <si>
    <t>HNX-0081-200-L</t>
  </si>
  <si>
    <t>HNX-0084-802-S</t>
  </si>
  <si>
    <t>BABY GIRLS BEANIE - FLUFFY</t>
  </si>
  <si>
    <t>HNX-0084-802-L</t>
  </si>
  <si>
    <t>HNX-0082-400-S</t>
  </si>
  <si>
    <t>BABY GIRLS BEANIE - LOUISE</t>
  </si>
  <si>
    <t>HNX-0082-400-L</t>
  </si>
  <si>
    <t>HNX-0083-215-S</t>
  </si>
  <si>
    <t>BABY GIRLS BEANIE - MAE</t>
  </si>
  <si>
    <t>HNX-0083-215-L</t>
  </si>
  <si>
    <t>HNX-0085-802-S</t>
  </si>
  <si>
    <t>BABY GIRLS PERU - CINNAMON</t>
  </si>
  <si>
    <t>HNX-0085-802-L</t>
  </si>
  <si>
    <t>HNX-0085-347-S</t>
  </si>
  <si>
    <t>HNX-0085-347-L</t>
  </si>
  <si>
    <t>HNX-0088-400-S</t>
  </si>
  <si>
    <t>BABY GIRLS PERU - KYLIE</t>
  </si>
  <si>
    <t>HNX-0088-400-L</t>
  </si>
  <si>
    <t>HNX-0088-200-S</t>
  </si>
  <si>
    <t>HNX-0088-200-L</t>
  </si>
  <si>
    <t>HNX-0077-108-S</t>
  </si>
  <si>
    <t>HNX-0077-108-L</t>
  </si>
  <si>
    <t>HCX-0087-712-S</t>
  </si>
  <si>
    <t>BABY GIRLS TRAPPER - PEA</t>
  </si>
  <si>
    <t>LEOPARD</t>
  </si>
  <si>
    <t>HCX-0087-712-L</t>
  </si>
  <si>
    <t>HCX-0087-400-S</t>
  </si>
  <si>
    <t>HCX-0087-400-L</t>
  </si>
  <si>
    <t>BOYS 5 PANEL CAP - HAYDEN</t>
  </si>
  <si>
    <t>HCB-0635-801-OS</t>
  </si>
  <si>
    <t>HNB-0181-327-OS</t>
  </si>
  <si>
    <t>BOYS BEANIE - DAWSON</t>
  </si>
  <si>
    <t>HNB-0181-609-OS</t>
  </si>
  <si>
    <t>HNB-0179-723-OS</t>
  </si>
  <si>
    <t>BOYS BEANIE - MILES</t>
  </si>
  <si>
    <t>HNB-0179-612-OS</t>
  </si>
  <si>
    <t>HNB-0188-904-OS</t>
  </si>
  <si>
    <t>BOYS BEANIE - PRESTON</t>
  </si>
  <si>
    <t>HNB-0188-609-OS</t>
  </si>
  <si>
    <t>HNB-0019-300-OS</t>
  </si>
  <si>
    <t>HNB-0187-108-OS</t>
  </si>
  <si>
    <t>BOYS BEANIE - RORY</t>
  </si>
  <si>
    <t>HNB-0187-148-OS</t>
  </si>
  <si>
    <t>HNB-0183-904-OS</t>
  </si>
  <si>
    <t>BOYS PERU - COLE</t>
  </si>
  <si>
    <t>HNG-0015-400-OS</t>
  </si>
  <si>
    <t>HNG-0015-505-OS</t>
  </si>
  <si>
    <t>HNG-0192-400-OS</t>
  </si>
  <si>
    <t>GIRLS BEANIE - AURORA</t>
  </si>
  <si>
    <t>HNG-0192-200-OS</t>
  </si>
  <si>
    <t>HNG-0193-500-OS</t>
  </si>
  <si>
    <t>GIRLS BEANIE - BECCA</t>
  </si>
  <si>
    <t>FSG-0191-500-OS</t>
  </si>
  <si>
    <t>GIRLS SCARF - BECCA</t>
  </si>
  <si>
    <t>HNG-0194-806-OS</t>
  </si>
  <si>
    <t>GIRLS BEANIE - BINKI</t>
  </si>
  <si>
    <t>HNG-0194-400-OS</t>
  </si>
  <si>
    <t>HNG-0195-215-OS</t>
  </si>
  <si>
    <t>GIRLS BEANIE - BRITNEY</t>
  </si>
  <si>
    <t>HNG-0195-802-OS</t>
  </si>
  <si>
    <t>HNG-0196-915-OS</t>
  </si>
  <si>
    <t>GIRLS BEANIE - CHANTEL</t>
  </si>
  <si>
    <t>FSG-0190-915-OS</t>
  </si>
  <si>
    <t>GIRLS SCARF - CHANTEL</t>
  </si>
  <si>
    <t>HNG-0196-514-OS</t>
  </si>
  <si>
    <t>FSG-0190-514-OS</t>
  </si>
  <si>
    <t>HNG-0196-345-OS</t>
  </si>
  <si>
    <t>FSG-0190-345-OS</t>
  </si>
  <si>
    <t>HNG-0209-215-OS</t>
  </si>
  <si>
    <t>GIRLS BEANIE - CYNTHIA</t>
  </si>
  <si>
    <t>HNG-0200-347-OS</t>
  </si>
  <si>
    <t>GIRLS BEANIE - FREYA</t>
  </si>
  <si>
    <t>HNG-0207-400-OS</t>
  </si>
  <si>
    <t>GIRLS BEANIE - GWEN</t>
  </si>
  <si>
    <t>HNG-0202-712-OS</t>
  </si>
  <si>
    <t>GIRLS BEANIE - LULU</t>
  </si>
  <si>
    <t>HNG-0204-910-OS</t>
  </si>
  <si>
    <t>GIRLS BEANIE - MARLOWE</t>
  </si>
  <si>
    <t>HNG-0204-400-OS</t>
  </si>
  <si>
    <t>HNG-0025-400-OS</t>
  </si>
  <si>
    <t>HNG-0206-514-OS</t>
  </si>
  <si>
    <t>GIRLS BEANIE - STEVIE</t>
  </si>
  <si>
    <t>HCG-0629-514-OS</t>
  </si>
  <si>
    <t>GIRLS BERET - LORELEI</t>
  </si>
  <si>
    <t>HCG-0629-719-OS</t>
  </si>
  <si>
    <t>HNG-0203-999-OS</t>
  </si>
  <si>
    <t>GIRLS BERET - SABRINA</t>
  </si>
  <si>
    <t>HNG-0027-514-OS</t>
  </si>
  <si>
    <t>HNG-0027-215-OS</t>
  </si>
  <si>
    <t>GIRLS WIDE BRIM - AUBRIE</t>
  </si>
  <si>
    <t>HNL-0394-723-OS</t>
  </si>
  <si>
    <t>LADIES BEANIE - DELILAH</t>
  </si>
  <si>
    <t>HNL-0394-148-OS</t>
  </si>
  <si>
    <t>HNL-0394-612-OS</t>
  </si>
  <si>
    <t>HNL-0367-403-OS</t>
  </si>
  <si>
    <t>LADIES BEANIE - ELLERY</t>
  </si>
  <si>
    <t>HNL-0379-103-OS</t>
  </si>
  <si>
    <t>LADIES BEANIE - KENZO</t>
  </si>
  <si>
    <t>HNL-0379-327-OS</t>
  </si>
  <si>
    <t>HNL-0368-108-OS</t>
  </si>
  <si>
    <t>LADIES BEANIE - LUCA</t>
  </si>
  <si>
    <t>HNL-0368-612-OS</t>
  </si>
  <si>
    <t>HNL-0027-327-OS</t>
  </si>
  <si>
    <t>FSL-0014-327-OS</t>
  </si>
  <si>
    <t>HNL-0381-910-OS</t>
  </si>
  <si>
    <t>LADIES BEANIE - MILEY</t>
  </si>
  <si>
    <t>HNL-0381-215-OS</t>
  </si>
  <si>
    <t>HNL-0390-108-OS</t>
  </si>
  <si>
    <t>LADIES BEANIE - MIMI</t>
  </si>
  <si>
    <t>HNL-0390-400-OS</t>
  </si>
  <si>
    <t>FSL-0016-108-OS</t>
  </si>
  <si>
    <t>LADIES SCARF - MIMI</t>
  </si>
  <si>
    <t>FSL-0016-400-OS</t>
  </si>
  <si>
    <t>HNL-0366-137-OS</t>
  </si>
  <si>
    <t>LADIES BEANIE - NIA</t>
  </si>
  <si>
    <t>HNL-0366-517-OS</t>
  </si>
  <si>
    <t>HNL-0369-215-OS</t>
  </si>
  <si>
    <t>LADIES BEANIE - TALLULAH</t>
  </si>
  <si>
    <t>HNL-0369-108-OS</t>
  </si>
  <si>
    <t>HNL-0393-100-OS</t>
  </si>
  <si>
    <t>LADIES BEANIE - TAMARA</t>
  </si>
  <si>
    <t>HNL-0393-215-OS</t>
  </si>
  <si>
    <t>HNL-0393-400-OS</t>
  </si>
  <si>
    <t>HNL-0376-100-OS</t>
  </si>
  <si>
    <t>LADIES BEANIE - TATIANA</t>
  </si>
  <si>
    <t>HNL-0376-215-OS</t>
  </si>
  <si>
    <t>HNL-0389-300-OS</t>
  </si>
  <si>
    <t>LADIES BEANIE - UMA</t>
  </si>
  <si>
    <t>HNL-0389-500-OS</t>
  </si>
  <si>
    <t>HNL-0388-915-OS</t>
  </si>
  <si>
    <t>LADIES BEANIE - VIOLET</t>
  </si>
  <si>
    <t>HNL-0388-103-OS</t>
  </si>
  <si>
    <t>HNL-0395-300-OS</t>
  </si>
  <si>
    <t>LADIES BEANIE - WINNIE</t>
  </si>
  <si>
    <t>HNL-0395-500-OS</t>
  </si>
  <si>
    <t>FSL-0017-300-OS</t>
  </si>
  <si>
    <t>LADIES SCARF - WINNIE</t>
  </si>
  <si>
    <t>FSL-0017-500-OS</t>
  </si>
  <si>
    <t>HCL-0373-100-OS</t>
  </si>
  <si>
    <t>LADIES BERET - HARLOW</t>
  </si>
  <si>
    <t>HCL-0373-108-OS</t>
  </si>
  <si>
    <t>HCL-0373-719-OS</t>
  </si>
  <si>
    <t>HCL-0051-609-OS</t>
  </si>
  <si>
    <t>HCL-0369-100-OS</t>
  </si>
  <si>
    <t>HCL-0369-108-OS</t>
  </si>
  <si>
    <t>HNL-0018-500-OS</t>
  </si>
  <si>
    <t>HSL-0378-915-OS</t>
  </si>
  <si>
    <t>LADIES SAFARI - JACQUELINE</t>
  </si>
  <si>
    <t>HSL-0378-100-OS</t>
  </si>
  <si>
    <t>LADIES WIDE BRIM - EDIE</t>
  </si>
  <si>
    <t>HNM-0251-103-OS</t>
  </si>
  <si>
    <t>MENS BEANIE - ARCHIE</t>
  </si>
  <si>
    <t>HNM-0251-723-OS</t>
  </si>
  <si>
    <t>FSM-0004-103-OS</t>
  </si>
  <si>
    <t>MENS SCARF - ARCHIE</t>
  </si>
  <si>
    <t>FSM-0004-723-OS</t>
  </si>
  <si>
    <t>HNM-0259-103-OS</t>
  </si>
  <si>
    <t>MENS BEANIE - BEAR</t>
  </si>
  <si>
    <t>HNM-0259-108-OS</t>
  </si>
  <si>
    <t>HNM-0018-904-OS</t>
  </si>
  <si>
    <t>HNM-0018-108-OS</t>
  </si>
  <si>
    <t>HNM-0018-722-OS</t>
  </si>
  <si>
    <t>HNM-0261-904-OS</t>
  </si>
  <si>
    <t>MENS BEANIE - BUNJI</t>
  </si>
  <si>
    <t>HNM-0261-327-OS</t>
  </si>
  <si>
    <t>HNM-0262-300-OS</t>
  </si>
  <si>
    <t>MENS BEANIE - CALVIN</t>
  </si>
  <si>
    <t>HNM-0262-108-OS</t>
  </si>
  <si>
    <t>HNM-0019-607-OS</t>
  </si>
  <si>
    <t>HNM-0256-108-OS</t>
  </si>
  <si>
    <t>MENS BEANIE - EDDARD</t>
  </si>
  <si>
    <t>HNM-0256-607-OS</t>
  </si>
  <si>
    <t>HNM-0256-327-OS</t>
  </si>
  <si>
    <t>HNM-0258-108-OS</t>
  </si>
  <si>
    <t>MENS BEANIE - HOPKINS</t>
  </si>
  <si>
    <t>HNM-0258-148-OS</t>
  </si>
  <si>
    <t>HNM-0022-213-OS</t>
  </si>
  <si>
    <t>FSM-0003-213-OS</t>
  </si>
  <si>
    <t>HNM-0255-904-OS</t>
  </si>
  <si>
    <t>MENS BEANIE - NUMINBAH</t>
  </si>
  <si>
    <t>HNM-0255-327-OS</t>
  </si>
  <si>
    <t>HNM-0255-723-OS</t>
  </si>
  <si>
    <t>HNM-0023-607-OS</t>
  </si>
  <si>
    <t>HNM-0023-327-OS</t>
  </si>
  <si>
    <t>HCM-0947-100-OS</t>
  </si>
  <si>
    <t>MENS DRIVER CAP - APPLE</t>
  </si>
  <si>
    <t>HCM-0947-327-OS</t>
  </si>
  <si>
    <t>HCM-0950-100-OS</t>
  </si>
  <si>
    <t>HCM-0950-609-OS</t>
  </si>
  <si>
    <t>MENS MID BRIM FEDORA - HONCHO</t>
  </si>
  <si>
    <t>MENS SAFARI - KOSCIUSZKO</t>
  </si>
  <si>
    <t>HSM-0267-103-M/L</t>
  </si>
  <si>
    <t>HSM-0267-620-M/L</t>
  </si>
  <si>
    <t>MENS SAFARI - RIDGE</t>
  </si>
  <si>
    <t>HSM-0269-722-M/L</t>
  </si>
  <si>
    <t>HSM-0269-719-M/L</t>
  </si>
  <si>
    <t>HCM-0944-108-OS</t>
  </si>
  <si>
    <t>MENS TRAPPER - TRAVERSE</t>
  </si>
  <si>
    <t>HCM-0944-722-OS</t>
  </si>
  <si>
    <t>HCM-0953-103-OS</t>
  </si>
  <si>
    <t>MENS WINTER CAP - CHIEF</t>
  </si>
  <si>
    <t>HCM-0953-609-OS</t>
  </si>
  <si>
    <t>HCM-0955-108-OS</t>
  </si>
  <si>
    <t>HCM-0955-722-OS</t>
  </si>
  <si>
    <t>HCM-0951-605-OS</t>
  </si>
  <si>
    <t>MENS WINTER CAP - LINCHPIN</t>
  </si>
  <si>
    <t>HCM-0951-722-OS</t>
  </si>
  <si>
    <t>HFL-0361-701-S</t>
  </si>
  <si>
    <t>LADIES FEDORA - HAYLE</t>
  </si>
  <si>
    <t>HFL-0361-701-M</t>
  </si>
  <si>
    <t>M</t>
  </si>
  <si>
    <t>HFL-0361-719-S</t>
  </si>
  <si>
    <t>HFL-0361-719-M</t>
  </si>
  <si>
    <t>LADIES FISHERMAN CAP - EDEN</t>
  </si>
  <si>
    <t>HSL-0337-100-S</t>
  </si>
  <si>
    <t>HSL-0337-100-M</t>
  </si>
  <si>
    <t>HSL-0337-707-S</t>
  </si>
  <si>
    <t>HSL-0337-707-M</t>
  </si>
  <si>
    <t>HSL-0337-108-S</t>
  </si>
  <si>
    <t>HSL-0337-108-M</t>
  </si>
  <si>
    <t>HSL-0337-327-S</t>
  </si>
  <si>
    <t>HSL-0337-327-M</t>
  </si>
  <si>
    <t>HSL-0337-906-S</t>
  </si>
  <si>
    <t>WINE</t>
  </si>
  <si>
    <t>HSL-0337-906-M</t>
  </si>
  <si>
    <t>HSL-0011-723-S</t>
  </si>
  <si>
    <t>HSL-0011-723-M</t>
  </si>
  <si>
    <t>HSL-0011-729-S</t>
  </si>
  <si>
    <t>HSL-0011-729-M</t>
  </si>
  <si>
    <t>HSL-0013-100-S</t>
  </si>
  <si>
    <t>HSL-0013-100-M</t>
  </si>
  <si>
    <t>HSL-0013-137-S</t>
  </si>
  <si>
    <t>HSL-0013-137-M</t>
  </si>
  <si>
    <t>HSL-0013-517-S</t>
  </si>
  <si>
    <t>HSL-0013-517-M</t>
  </si>
  <si>
    <t>HWL-0387-100-S</t>
  </si>
  <si>
    <t>HWL-0387-100-M</t>
  </si>
  <si>
    <t>HWL-0387-719-S</t>
  </si>
  <si>
    <t>HWL-0387-719-M</t>
  </si>
  <si>
    <t>HWL-0237-104-S</t>
  </si>
  <si>
    <t>HWL-0237-104-M</t>
  </si>
  <si>
    <t>HWL-0237-137-S</t>
  </si>
  <si>
    <t>HWL-0237-137-M</t>
  </si>
  <si>
    <t>HWL-0237-148-S</t>
  </si>
  <si>
    <t>HWL-0237-148-M</t>
  </si>
  <si>
    <t>HWL-0237-729-S</t>
  </si>
  <si>
    <t>HWL-0237-729-M</t>
  </si>
  <si>
    <t>MENS CASUAL CAP - ILUKA</t>
  </si>
  <si>
    <t>HDM-1086-609-M/L</t>
  </si>
  <si>
    <t>MENS DROVER - CANUNGRA V2</t>
  </si>
  <si>
    <t>HDM-1086-609-L/X</t>
  </si>
  <si>
    <t>L/X</t>
  </si>
  <si>
    <t>HDM-1086-719-M/L</t>
  </si>
  <si>
    <t>HDM-1086-719-L/X</t>
  </si>
  <si>
    <t>HFM-0027-100-M</t>
  </si>
  <si>
    <t>HFM-0027-100-L</t>
  </si>
  <si>
    <t>HFM-0027-100-XL</t>
  </si>
  <si>
    <t>XL</t>
  </si>
  <si>
    <t>HFM-0027-108-M</t>
  </si>
  <si>
    <t>HFM-0027-108-L</t>
  </si>
  <si>
    <t>HFM-0027-108-XL</t>
  </si>
  <si>
    <t>MENS FISHERMAN CAP - ANCHOR</t>
  </si>
  <si>
    <t>HFM-0260-100-M</t>
  </si>
  <si>
    <t>HFM-0260-100-L</t>
  </si>
  <si>
    <t>HFM-0260-100-XL</t>
  </si>
  <si>
    <t>HFM-0260-700-M</t>
  </si>
  <si>
    <t>HFM-0260-700-L</t>
  </si>
  <si>
    <t>HFM-0260-700-XL</t>
  </si>
  <si>
    <t>HFM-0204-100-M</t>
  </si>
  <si>
    <t>HFM-0204-100-L</t>
  </si>
  <si>
    <t>HFM-0204-100-XL</t>
  </si>
  <si>
    <t>HFM-0204-700-M</t>
  </si>
  <si>
    <t>HFM-0204-700-L</t>
  </si>
  <si>
    <t>HFM-0204-700-XL</t>
  </si>
  <si>
    <t>HFM-0204-104-M</t>
  </si>
  <si>
    <t>HFM-0204-104-L</t>
  </si>
  <si>
    <t>HFM-0204-104-XL</t>
  </si>
  <si>
    <t>HFU-1260-609-S</t>
  </si>
  <si>
    <t>UNISEX WIDE BRIM FEDORA - GOODWIN V2</t>
  </si>
  <si>
    <t>HFU-1260-609-M</t>
  </si>
  <si>
    <t>HFU-1260-609-L</t>
  </si>
  <si>
    <t>HFU-1260-609-XL</t>
  </si>
  <si>
    <t>HFU-1260-723-S</t>
  </si>
  <si>
    <t>HFU-1260-723-M</t>
  </si>
  <si>
    <t>HFU-1260-723-L</t>
  </si>
  <si>
    <t>HFU-1260-723-XL</t>
  </si>
  <si>
    <t>HFU-1260-148-S</t>
  </si>
  <si>
    <t>HFU-1260-148-M</t>
  </si>
  <si>
    <t>HFU-1260-148-L</t>
  </si>
  <si>
    <t>HFU-1260-148-XL</t>
  </si>
  <si>
    <t>HSM-0267-103-L/X</t>
  </si>
  <si>
    <t>HSM-0267-620-L/X</t>
  </si>
  <si>
    <t>HSM-0269-722-L/X</t>
  </si>
  <si>
    <t>HSM-0269-719-L/X</t>
  </si>
  <si>
    <t>HSG-0005-514-S</t>
  </si>
  <si>
    <t>GIRLS SAFARI - AMEKA</t>
  </si>
  <si>
    <t>HSG-0005-514-L</t>
  </si>
  <si>
    <t>HSG-0005-719-S</t>
  </si>
  <si>
    <t>HSG-0005-719-L</t>
  </si>
  <si>
    <t>HWG-0204-915-S</t>
  </si>
  <si>
    <t>HWG-0204-915-L</t>
  </si>
  <si>
    <t>HWG-0204-327-S</t>
  </si>
  <si>
    <t>HWG-0204-327-L</t>
  </si>
  <si>
    <t>MENS / UNISEX</t>
  </si>
  <si>
    <t>KOORINGAL - MILLYMOOK - DOZER</t>
  </si>
  <si>
    <t>VCU-0149-999-OS</t>
  </si>
  <si>
    <t>MMD - STAND - COUNTER STAND</t>
  </si>
  <si>
    <t>COLOR</t>
  </si>
  <si>
    <t>WINTER20</t>
  </si>
  <si>
    <t>HNY-0088-700-L</t>
  </si>
  <si>
    <t>BABY BOYS BEANIE - BALOO</t>
  </si>
  <si>
    <t>HNY-0088-700-S</t>
  </si>
  <si>
    <t>HNY-0085-300-L</t>
  </si>
  <si>
    <t>BABY BOYS BEANIE - COOPER</t>
  </si>
  <si>
    <t>HNY-0085-213-S</t>
  </si>
  <si>
    <t>HNY-0085-300-S</t>
  </si>
  <si>
    <t>HNY-0085-213-L</t>
  </si>
  <si>
    <t>HNY-0081-601-S</t>
  </si>
  <si>
    <t>BABY BOYS BEANIE - CORBIN</t>
  </si>
  <si>
    <t>HNY-0081-601-L</t>
  </si>
  <si>
    <t>HNY-0083-809-S</t>
  </si>
  <si>
    <t>BABY BOYS BEANIE - JULIAN</t>
  </si>
  <si>
    <t>HNY-0083-213-L</t>
  </si>
  <si>
    <t>HNY-0083-809-L</t>
  </si>
  <si>
    <t>HNY-0083-213-S</t>
  </si>
  <si>
    <t>HNY-0082-213-L</t>
  </si>
  <si>
    <t>BABY BOYS BEANIE - LLOYD</t>
  </si>
  <si>
    <t>HNY-0082-213-S</t>
  </si>
  <si>
    <t>HNY-0084-213-S</t>
  </si>
  <si>
    <t>BABY BOYS BEANIE - LOCHLAN</t>
  </si>
  <si>
    <t>HNY-0084-213-L</t>
  </si>
  <si>
    <t>HNY-0086-300-L</t>
  </si>
  <si>
    <t>BABY BOYS PERU - COLBY</t>
  </si>
  <si>
    <t>HNY-0086-300-S</t>
  </si>
  <si>
    <t>HNX-0093-910-S</t>
  </si>
  <si>
    <t>BABY GIRLS BEANIE - ALIZA</t>
  </si>
  <si>
    <t>HNX-0093-215-L</t>
  </si>
  <si>
    <t>HNX-0093-910-L</t>
  </si>
  <si>
    <t>HNX-0093-215-S</t>
  </si>
  <si>
    <t>HNX-0092-910-L</t>
  </si>
  <si>
    <t>BABY GIRLS BEANIE - DAPHNIE</t>
  </si>
  <si>
    <t>HNX-0092-910-S</t>
  </si>
  <si>
    <t>HNX-0089-215-S</t>
  </si>
  <si>
    <t>BABY GIRLS BEANIE - RAINBOW</t>
  </si>
  <si>
    <t>HNX-0089-215-L</t>
  </si>
  <si>
    <t>HNX-0091-809-S</t>
  </si>
  <si>
    <t>BABY GIRLS BEANIE - STEPHANIE</t>
  </si>
  <si>
    <t>HNX-0091-809-L</t>
  </si>
  <si>
    <t>HNX-0090-108-L</t>
  </si>
  <si>
    <t>BABY GIRLS BEANIE - YOGIE</t>
  </si>
  <si>
    <t>HNX-0090-108-S</t>
  </si>
  <si>
    <t>HNX-0095-215-S</t>
  </si>
  <si>
    <t>BABY GIRLS PERU - KORI</t>
  </si>
  <si>
    <t>HNX-0095-215-L</t>
  </si>
  <si>
    <t>HNX-0096-215-L</t>
  </si>
  <si>
    <t>BABY GIRLS PERU - MAGGIE</t>
  </si>
  <si>
    <t>HNX-0096-215-S</t>
  </si>
  <si>
    <t>HCB-0644-700-OS</t>
  </si>
  <si>
    <t>BOYS 5 PANEL CAP - THORPE</t>
  </si>
  <si>
    <t>HNB-0191-900-OS</t>
  </si>
  <si>
    <t>BOYS BEANIE - BALE</t>
  </si>
  <si>
    <t>HNB-0191-300-OS</t>
  </si>
  <si>
    <t>HNB-0192-723-OS</t>
  </si>
  <si>
    <t>BOYS BEANIE - CHAD</t>
  </si>
  <si>
    <t>HNB-0192-609-OS</t>
  </si>
  <si>
    <t>BOYS BEANIE - DYLAN</t>
  </si>
  <si>
    <t>HNB-0189-300-OS</t>
  </si>
  <si>
    <t>BOYS BEANIE - FLETCH</t>
  </si>
  <si>
    <t>HNB-0189-108-OS</t>
  </si>
  <si>
    <t>HNB-0200-809-OS</t>
  </si>
  <si>
    <t>BOYS BEANIE - OLLIE</t>
  </si>
  <si>
    <t>HNB-0200-500-OS</t>
  </si>
  <si>
    <t>HNB-0194-300-OS</t>
  </si>
  <si>
    <t>BOYS BEANIE - ORLANDO</t>
  </si>
  <si>
    <t>HNB-0195-809-OS</t>
  </si>
  <si>
    <t>BOYS BEANIE - PIERCE</t>
  </si>
  <si>
    <t>HNB-0195-609-OS</t>
  </si>
  <si>
    <t>HNB-0196-723-OS</t>
  </si>
  <si>
    <t>BOYS BEANIE - RADLEY</t>
  </si>
  <si>
    <t>HNB-0196-300-OS</t>
  </si>
  <si>
    <t>HNB-0199-500-OS</t>
  </si>
  <si>
    <t>BOYS BEANIE - RAMSEY</t>
  </si>
  <si>
    <t>HNB-0199-327-OS</t>
  </si>
  <si>
    <t>HNB-0019-723-OS</t>
  </si>
  <si>
    <t>HBB-0209-700-S</t>
  </si>
  <si>
    <t>BOYS BUCKET - FARRELL</t>
  </si>
  <si>
    <t>HBB-0209-327-S</t>
  </si>
  <si>
    <t>HBB-0209-700-L</t>
  </si>
  <si>
    <t>HBB-0209-327-L</t>
  </si>
  <si>
    <t>HCB-0643-628-OS</t>
  </si>
  <si>
    <t>BOYS CAP - WADE</t>
  </si>
  <si>
    <t>FOREST</t>
  </si>
  <si>
    <t>HCB-0642-722-OS</t>
  </si>
  <si>
    <t>BOYS TRAPPER - CONRAD</t>
  </si>
  <si>
    <t>HNG-0223-500-OS</t>
  </si>
  <si>
    <t>GIRLS BEANIE - ABIGAIL</t>
  </si>
  <si>
    <t>HNG-0220-215-OS</t>
  </si>
  <si>
    <t>GIRLS BEANIE - ANDIE</t>
  </si>
  <si>
    <t>HNG-0229-920-OS</t>
  </si>
  <si>
    <t>GIRLS BEANIE - ARIANA</t>
  </si>
  <si>
    <t>ROSE</t>
  </si>
  <si>
    <t>HNG-0211-723-OS</t>
  </si>
  <si>
    <t>GIRLS BEANIE - DESIREE</t>
  </si>
  <si>
    <t>HNG-0211-514-OS</t>
  </si>
  <si>
    <t>HNG-0211-327-OS</t>
  </si>
  <si>
    <t>HNG-0211-314-OS</t>
  </si>
  <si>
    <t>DUSTY BLUE</t>
  </si>
  <si>
    <t>HNG-0215-810-OS</t>
  </si>
  <si>
    <t>GIRLS BEANIE - DUSTY</t>
  </si>
  <si>
    <t>AMBER</t>
  </si>
  <si>
    <t>HNG-0215-514-OS</t>
  </si>
  <si>
    <t>HNG-0213-400-OS</t>
  </si>
  <si>
    <t>GIRLS BEANIE - EVERLEE</t>
  </si>
  <si>
    <t>HNG-0213-300-OS</t>
  </si>
  <si>
    <t>HNG-0225-215-OS</t>
  </si>
  <si>
    <t>GIRLS BEANIE - HOLLY</t>
  </si>
  <si>
    <t>HNG-0221-400-OS</t>
  </si>
  <si>
    <t>GIRLS BEANIE - IBBIE</t>
  </si>
  <si>
    <t>HNG-0230-500-OS</t>
  </si>
  <si>
    <t>GIRLS BEANIE - MAYELLE</t>
  </si>
  <si>
    <t>HNG-0230-300-OS</t>
  </si>
  <si>
    <t>HNG-0218-514-OS</t>
  </si>
  <si>
    <t>GIRLS BEANIE - SYBIL</t>
  </si>
  <si>
    <t>HNG-0218-500-OS</t>
  </si>
  <si>
    <t>HNG-0228-723-OS</t>
  </si>
  <si>
    <t>GIRLS BEANIE - WINSLET</t>
  </si>
  <si>
    <t>HNG-0228-327-OS</t>
  </si>
  <si>
    <t>HCG-0630-609-OS</t>
  </si>
  <si>
    <t>GIRLS FISHERMAN CAP - TALIA</t>
  </si>
  <si>
    <t>HCG-0630-327-OS</t>
  </si>
  <si>
    <t>HNL-0410-733-OS</t>
  </si>
  <si>
    <t>LADIES BEANIE - BAILEY</t>
  </si>
  <si>
    <t>CHESTNUT</t>
  </si>
  <si>
    <t>HNL-0410-318-OS</t>
  </si>
  <si>
    <t>HNL-0409-733-OS</t>
  </si>
  <si>
    <t>LADIES BEANIE - CLAUDIA</t>
  </si>
  <si>
    <t>HNL-0409-318-OS</t>
  </si>
  <si>
    <t>HNL-0409-213-OS</t>
  </si>
  <si>
    <t>DUSTY PINK</t>
  </si>
  <si>
    <t>HNL-0406-733-OS</t>
  </si>
  <si>
    <t>LADIES BEANIE - ELLIS</t>
  </si>
  <si>
    <t>HNL-0406-515-OS</t>
  </si>
  <si>
    <t>HNL-0406-514-OS</t>
  </si>
  <si>
    <t>HNL-0406-314-OS</t>
  </si>
  <si>
    <t>HNL-0234-514-OS</t>
  </si>
  <si>
    <t>HNL-0027-711-OS</t>
  </si>
  <si>
    <t>LATTE</t>
  </si>
  <si>
    <t>HNL-0401-500-OS</t>
  </si>
  <si>
    <t>LADIES BEANIE - MONROE</t>
  </si>
  <si>
    <t>HNL-0401-215-OS</t>
  </si>
  <si>
    <t>HNL-0400-906-OS</t>
  </si>
  <si>
    <t>LADIES BEANIE - ROSALIE</t>
  </si>
  <si>
    <t>HNL-0400-734-OS</t>
  </si>
  <si>
    <t>TOBACCO</t>
  </si>
  <si>
    <t>HNL-0400-103-OS</t>
  </si>
  <si>
    <t>HNL-0398-403-OS</t>
  </si>
  <si>
    <t>LADIES BEANIE - SIDNEY</t>
  </si>
  <si>
    <t>HNL-0398-108-OS</t>
  </si>
  <si>
    <t>HBL-0361-500-OS</t>
  </si>
  <si>
    <t>LADIES BUCKET - ANITA</t>
  </si>
  <si>
    <t>HBL-0361-103-OS</t>
  </si>
  <si>
    <t>HBL-0363-327-OS</t>
  </si>
  <si>
    <t>LADIES BUCKET - RAIN</t>
  </si>
  <si>
    <t>HBL-0363-100-OS</t>
  </si>
  <si>
    <t>HCL-0382-734-OS</t>
  </si>
  <si>
    <t>LADIES CASUAL CAP - NEIKA</t>
  </si>
  <si>
    <t>HCL-0382-733-OS</t>
  </si>
  <si>
    <t>HCL-0382-609-OS</t>
  </si>
  <si>
    <t>HCL-0051-515-OS</t>
  </si>
  <si>
    <t>LADIES FISHERMAN CAP - RAE</t>
  </si>
  <si>
    <t>HML-0352-733-S</t>
  </si>
  <si>
    <t>LADIES MID BRIM - REMY</t>
  </si>
  <si>
    <t>HML-0352-719-S</t>
  </si>
  <si>
    <t>HML-0352-609-M</t>
  </si>
  <si>
    <t>HML-0352-733-M</t>
  </si>
  <si>
    <t>HML-0352-719-M</t>
  </si>
  <si>
    <t>HML-0352-609-S</t>
  </si>
  <si>
    <t>FSL-0014-711-OS</t>
  </si>
  <si>
    <t>HWL-0395-733-M</t>
  </si>
  <si>
    <t>LADIES WIDE BRIM - PHOENIX</t>
  </si>
  <si>
    <t>HWL-0395-609-M</t>
  </si>
  <si>
    <t>HWL-0395-100-S</t>
  </si>
  <si>
    <t>HWL-0395-733-S</t>
  </si>
  <si>
    <t>HWL-0395-609-S</t>
  </si>
  <si>
    <t>HWL-0395-100-M</t>
  </si>
  <si>
    <t>HNM-0265-809-OS</t>
  </si>
  <si>
    <t>MENS BEANIE - BRUNY</t>
  </si>
  <si>
    <t>HNM-0265-733-OS</t>
  </si>
  <si>
    <t>HNM-0265-607-OS</t>
  </si>
  <si>
    <t>HNM-0265-103-OS</t>
  </si>
  <si>
    <t>HNM-0266-500-OS</t>
  </si>
  <si>
    <t>MENS BEANIE - CURT</t>
  </si>
  <si>
    <t>HNM-0266-103-OS</t>
  </si>
  <si>
    <t>HNM-0267-707-OS</t>
  </si>
  <si>
    <t>MENS BEANIE - HARVEST</t>
  </si>
  <si>
    <t>HNM-0267-327-OS</t>
  </si>
  <si>
    <t>HNM-0271-733-OS</t>
  </si>
  <si>
    <t>MENS BEANIE - LEAF</t>
  </si>
  <si>
    <t>HNM-0271-723-OS</t>
  </si>
  <si>
    <t>HNM-0271-213-OS</t>
  </si>
  <si>
    <t>HNM-0271-100-OS</t>
  </si>
  <si>
    <t>HNM-0022-108-OS</t>
  </si>
  <si>
    <t>HBM-0255-700-L/X</t>
  </si>
  <si>
    <t>MENS BUCKET - SIGNAL</t>
  </si>
  <si>
    <t>HBM-0255-103-M/L</t>
  </si>
  <si>
    <t>HBM-0255-700-M/L</t>
  </si>
  <si>
    <t>HBM-0255-103-L/X</t>
  </si>
  <si>
    <t>HBM-0256-700-M/L</t>
  </si>
  <si>
    <t>MENS BUCKET - SURGE</t>
  </si>
  <si>
    <t>HBM-0256-607-L/X</t>
  </si>
  <si>
    <t>HBM-0256-100-M/L</t>
  </si>
  <si>
    <t>HBM-0256-700-L/X</t>
  </si>
  <si>
    <t>HBM-0256-607-M/L</t>
  </si>
  <si>
    <t>HBM-0256-100-L/X</t>
  </si>
  <si>
    <t>HCM-0967-700-OS</t>
  </si>
  <si>
    <t>MENS CAP - BARLOW</t>
  </si>
  <si>
    <t>HCM-0967-607-OS</t>
  </si>
  <si>
    <t>HCM-0967-100-OS</t>
  </si>
  <si>
    <t>HCM-0969-628-OS</t>
  </si>
  <si>
    <t>MENS CAP - RONSON</t>
  </si>
  <si>
    <t>HCM-0969-100-OS</t>
  </si>
  <si>
    <t>MENS DRIVER CAP - CABALLERO</t>
  </si>
  <si>
    <t>HCM-0970-700-OS</t>
  </si>
  <si>
    <t>MENS DRIVER CAP - PORTLAND</t>
  </si>
  <si>
    <t>HCM-0970-607-OS</t>
  </si>
  <si>
    <t>HCM-0976-327-OS</t>
  </si>
  <si>
    <t>MENS DRIVER CAP - SAINT</t>
  </si>
  <si>
    <t>HCM-0976-100-OS</t>
  </si>
  <si>
    <t>HFM-0265-734-XL</t>
  </si>
  <si>
    <t>MENS FEDORA - EVOLVE</t>
  </si>
  <si>
    <t>HFM-0265-500-M</t>
  </si>
  <si>
    <t>HFM-0265-108-L</t>
  </si>
  <si>
    <t>HFM-0265-734-M</t>
  </si>
  <si>
    <t>HFM-0265-734-L</t>
  </si>
  <si>
    <t>HFM-0265-500-XL</t>
  </si>
  <si>
    <t>HFM-0265-500-L</t>
  </si>
  <si>
    <t>HFM-0265-108-XL</t>
  </si>
  <si>
    <t>HFM-0265-108-M</t>
  </si>
  <si>
    <t>MENS FISHERMAN CAP - COMMANDER</t>
  </si>
  <si>
    <t>HMM-0265-607-XL</t>
  </si>
  <si>
    <t>MENS MID BRIM - DUNE</t>
  </si>
  <si>
    <t>HMM-0265-607-M</t>
  </si>
  <si>
    <t>HMM-0265-607-L</t>
  </si>
  <si>
    <t>HMM-0265-108-XL</t>
  </si>
  <si>
    <t>HMM-0265-108-M</t>
  </si>
  <si>
    <t>HMM-0265-108-L</t>
  </si>
  <si>
    <t>HMM-0265-100-XL</t>
  </si>
  <si>
    <t>HMM-0265-100-M</t>
  </si>
  <si>
    <t>HMM-0265-100-L</t>
  </si>
  <si>
    <t>VPU-0016-200-OS
VPU-0017-200-OS</t>
  </si>
  <si>
    <t>MMD - STAND - METAL BASE - 4 RING</t>
  </si>
  <si>
    <t>VPU-0018-200-OS
VPU-0019-200-OS</t>
  </si>
  <si>
    <t>MMD - STAND - WOOD BASE - 4 RING</t>
  </si>
  <si>
    <t>VPU-0010-210-OS
VPU-0011-210-OS</t>
  </si>
  <si>
    <t>K - STAND - WOOD BASE - 4 RING</t>
  </si>
  <si>
    <t>VPU-0012-210-OS
VPU-0013-210-OS</t>
  </si>
  <si>
    <t>K - STAND - WOOD BASE - 5 RING</t>
  </si>
  <si>
    <t>VPU-0014-210-OS
VPU-0015-210-OS</t>
  </si>
  <si>
    <t>K - STAND - METAL BASE - 5 RING</t>
  </si>
  <si>
    <t>9328421109425</t>
  </si>
  <si>
    <r>
      <t xml:space="preserve">US </t>
    </r>
    <r>
      <rPr>
        <b/>
        <u/>
        <sz val="20"/>
        <color rgb="FF0070C0"/>
        <rFont val="Calibri"/>
        <family val="2"/>
        <scheme val="minor"/>
      </rPr>
      <t>WINTER 20</t>
    </r>
    <r>
      <rPr>
        <b/>
        <sz val="20"/>
        <color rgb="FF0070C0"/>
        <rFont val="Calibri"/>
        <family val="2"/>
        <scheme val="minor"/>
      </rPr>
      <t>20 ORDER FORM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</si>
</sst>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£-809]* #,##0.000_-;\-[$£-809]* #,##0.000_-;_-[$£-809]* &quot;-&quot;??_-;_-@_-"/>
    <numFmt numFmtId="167" formatCode="[$-F800]dddd\,\ mmmm\ dd\,\ yyyy"/>
    <numFmt numFmtId="168" formatCode="_-* #,##0\ _B_F_-;\-* #,##0\ _B_F_-;_-* &quot;-&quot;\ _B_F_-;_-@_-"/>
  </numFmts>
  <fonts count="112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b/>
      <sz val="14"/>
      <name val="Arial"/>
      <family val="2"/>
    </font>
    <font>
      <b/>
      <sz val="10"/>
      <name val="MS Sans Serif"/>
      <family val="2"/>
    </font>
    <font>
      <sz val="8"/>
      <name val="MS Sans Serif"/>
      <family val="2"/>
    </font>
    <font>
      <b/>
      <sz val="10"/>
      <color indexed="10"/>
      <name val="MS Sans Serif"/>
      <family val="2"/>
    </font>
    <font>
      <b/>
      <sz val="12"/>
      <color indexed="10"/>
      <name val="MS Sans Serif"/>
      <family val="2"/>
    </font>
    <font>
      <b/>
      <sz val="8"/>
      <name val="MS Sans Serif"/>
      <family val="2"/>
    </font>
    <font>
      <b/>
      <u/>
      <sz val="10"/>
      <name val="MS Sans Serif"/>
      <family val="2"/>
    </font>
    <font>
      <b/>
      <i/>
      <sz val="10"/>
      <name val="MS Sans Serif"/>
      <family val="2"/>
    </font>
    <font>
      <sz val="10"/>
      <name val="Arial"/>
      <family val="2"/>
    </font>
    <font>
      <sz val="12"/>
      <name val="MS Sans Serif"/>
      <family val="2"/>
    </font>
    <font>
      <sz val="10"/>
      <color indexed="10"/>
      <name val="MS Sans Serif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rgb="FFFF0000"/>
      <name val="MS Sans Serif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1"/>
      <color rgb="FFFF0000"/>
      <name val="Calibri"/>
      <family val="2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sz val="11"/>
      <color rgb="FF006100"/>
      <name val="Calibri"/>
      <family val="2"/>
    </font>
    <font>
      <sz val="11"/>
      <color rgb="FF9C0006"/>
      <name val="Calibri"/>
      <family val="2"/>
    </font>
    <font>
      <sz val="11"/>
      <color rgb="FF9C6500"/>
      <name val="Calibri"/>
      <family val="2"/>
    </font>
    <font>
      <sz val="11"/>
      <color rgb="FF3F3F76"/>
      <name val="Calibri"/>
      <family val="2"/>
    </font>
    <font>
      <b/>
      <sz val="11"/>
      <color rgb="FF3F3F3F"/>
      <name val="Calibri"/>
      <family val="2"/>
    </font>
    <font>
      <b/>
      <sz val="11"/>
      <color rgb="FFFA7D00"/>
      <name val="Calibri"/>
      <family val="2"/>
    </font>
    <font>
      <sz val="11"/>
      <color rgb="FFFA7D00"/>
      <name val="Calibri"/>
      <family val="2"/>
    </font>
    <font>
      <b/>
      <sz val="11"/>
      <color theme="0"/>
      <name val="Calibri"/>
      <family val="2"/>
    </font>
    <font>
      <i/>
      <sz val="11"/>
      <color rgb="FF7F7F7F"/>
      <name val="Calibri"/>
      <family val="2"/>
    </font>
    <font>
      <b/>
      <sz val="11"/>
      <color theme="1"/>
      <name val="Calibri"/>
      <family val="2"/>
    </font>
    <font>
      <sz val="11"/>
      <color theme="0"/>
      <name val="Calibri"/>
      <family val="2"/>
    </font>
    <font>
      <b/>
      <sz val="12"/>
      <name val="MS Sans Serif"/>
      <family val="2"/>
    </font>
    <font>
      <b/>
      <sz val="13.5"/>
      <color theme="1"/>
      <name val="MS Sans Serif"/>
      <family val="2"/>
    </font>
    <font>
      <b/>
      <sz val="12"/>
      <color theme="0"/>
      <name val="Calibri"/>
      <family val="2"/>
      <scheme val="minor"/>
    </font>
    <font>
      <b/>
      <sz val="12"/>
      <color theme="4" tint="-0.499984740745262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</font>
    <font>
      <sz val="18"/>
      <color theme="3"/>
      <name val="Cambria"/>
      <family val="2"/>
      <scheme val="major"/>
    </font>
    <font>
      <sz val="11"/>
      <color rgb="FF9C5700"/>
      <name val="Calibri"/>
      <family val="2"/>
    </font>
    <font>
      <sz val="11"/>
      <color rgb="FF9C5700"/>
      <name val="Calibri"/>
      <family val="2"/>
      <scheme val="minor"/>
    </font>
    <font>
      <b/>
      <sz val="20"/>
      <color rgb="FF0070C0"/>
      <name val="Calibri"/>
      <family val="2"/>
      <scheme val="minor"/>
    </font>
    <font>
      <b/>
      <u/>
      <sz val="20"/>
      <color rgb="FF0070C0"/>
      <name val="Calibri"/>
      <family val="2"/>
      <scheme val="minor"/>
    </font>
    <font>
      <b/>
      <sz val="10"/>
      <color theme="0"/>
      <name val="Calibri"/>
      <family val="2"/>
    </font>
    <font>
      <sz val="10"/>
      <color theme="0"/>
      <name val="Calibri"/>
      <family val="2"/>
      <scheme val="minor"/>
    </font>
    <font>
      <sz val="11"/>
      <name val="Calibri"/>
      <family val="2"/>
    </font>
    <font>
      <u/>
      <sz val="10"/>
      <color indexed="12"/>
      <name val="Garamond"/>
      <family val="1"/>
    </font>
    <font>
      <sz val="10"/>
      <name val="Garamond"/>
      <family val="1"/>
    </font>
    <font>
      <sz val="12"/>
      <name val="宋体"/>
      <charset val="134"/>
    </font>
    <font>
      <sz val="11"/>
      <color theme="1"/>
      <name val="Calibri"/>
      <family val="1"/>
      <charset val="136"/>
      <scheme val="minor"/>
    </font>
    <font>
      <sz val="12"/>
      <name val="新細明體"/>
      <family val="1"/>
      <charset val="134"/>
    </font>
    <font>
      <sz val="11"/>
      <color indexed="8"/>
      <name val="宋体"/>
      <charset val="134"/>
    </font>
    <font>
      <sz val="10"/>
      <color indexed="8"/>
      <name val="Arial"/>
      <family val="2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i/>
      <sz val="12"/>
      <name val="Calibri"/>
      <family val="2"/>
      <scheme val="minor"/>
    </font>
  </fonts>
  <fills count="54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indexed="11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theme="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5FBA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rgb="FF8AB4E6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65"/>
        <bgColor theme="0" tint="-0.499984740745262"/>
      </patternFill>
    </fill>
    <fill>
      <patternFill patternType="solid">
        <fgColor theme="9" tint="0.59999389629810485"/>
        <bgColor theme="0" tint="-0.499984740745262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theme="0" tint="-0.499984740745262"/>
      </patternFill>
    </fill>
  </fills>
  <borders count="27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15909">
    <xf numFmtId="0" fontId="0" fillId="0" borderId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166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166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166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166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166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166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166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166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166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166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166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166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9" fillId="16" borderId="0" applyNumberFormat="0" applyBorder="0" applyAlignment="0" applyProtection="0"/>
    <xf numFmtId="0" fontId="39" fillId="16" borderId="0" applyNumberFormat="0" applyBorder="0" applyAlignment="0" applyProtection="0"/>
    <xf numFmtId="166" fontId="39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7" borderId="0" applyNumberFormat="0" applyBorder="0" applyAlignment="0" applyProtection="0"/>
    <xf numFmtId="166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166" fontId="39" fillId="18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166" fontId="39" fillId="19" borderId="0" applyNumberFormat="0" applyBorder="0" applyAlignment="0" applyProtection="0"/>
    <xf numFmtId="0" fontId="39" fillId="20" borderId="0" applyNumberFormat="0" applyBorder="0" applyAlignment="0" applyProtection="0"/>
    <xf numFmtId="0" fontId="39" fillId="20" borderId="0" applyNumberFormat="0" applyBorder="0" applyAlignment="0" applyProtection="0"/>
    <xf numFmtId="166" fontId="39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1" borderId="0" applyNumberFormat="0" applyBorder="0" applyAlignment="0" applyProtection="0"/>
    <xf numFmtId="166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166" fontId="39" fillId="22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166" fontId="39" fillId="23" borderId="0" applyNumberFormat="0" applyBorder="0" applyAlignment="0" applyProtection="0"/>
    <xf numFmtId="0" fontId="39" fillId="24" borderId="0" applyNumberFormat="0" applyBorder="0" applyAlignment="0" applyProtection="0"/>
    <xf numFmtId="0" fontId="39" fillId="24" borderId="0" applyNumberFormat="0" applyBorder="0" applyAlignment="0" applyProtection="0"/>
    <xf numFmtId="166" fontId="39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5" borderId="0" applyNumberFormat="0" applyBorder="0" applyAlignment="0" applyProtection="0"/>
    <xf numFmtId="166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166" fontId="39" fillId="26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166" fontId="39" fillId="27" borderId="0" applyNumberFormat="0" applyBorder="0" applyAlignment="0" applyProtection="0"/>
    <xf numFmtId="0" fontId="40" fillId="28" borderId="0" applyNumberFormat="0" applyBorder="0" applyAlignment="0" applyProtection="0"/>
    <xf numFmtId="0" fontId="40" fillId="28" borderId="0" applyNumberFormat="0" applyBorder="0" applyAlignment="0" applyProtection="0"/>
    <xf numFmtId="166" fontId="40" fillId="28" borderId="0" applyNumberFormat="0" applyBorder="0" applyAlignment="0" applyProtection="0"/>
    <xf numFmtId="0" fontId="41" fillId="29" borderId="11" applyNumberFormat="0" applyAlignment="0" applyProtection="0"/>
    <xf numFmtId="0" fontId="41" fillId="29" borderId="11" applyNumberFormat="0" applyAlignment="0" applyProtection="0"/>
    <xf numFmtId="166" fontId="41" fillId="29" borderId="11" applyNumberFormat="0" applyAlignment="0" applyProtection="0"/>
    <xf numFmtId="0" fontId="42" fillId="30" borderId="12" applyNumberFormat="0" applyAlignment="0" applyProtection="0"/>
    <xf numFmtId="0" fontId="42" fillId="30" borderId="12" applyNumberFormat="0" applyAlignment="0" applyProtection="0"/>
    <xf numFmtId="166" fontId="42" fillId="30" borderId="12" applyNumberFormat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66" fontId="43" fillId="0" borderId="0" applyNumberFormat="0" applyFill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166" fontId="44" fillId="31" borderId="0" applyNumberFormat="0" applyBorder="0" applyAlignment="0" applyProtection="0"/>
    <xf numFmtId="0" fontId="45" fillId="0" borderId="13" applyNumberFormat="0" applyFill="0" applyAlignment="0" applyProtection="0"/>
    <xf numFmtId="0" fontId="45" fillId="0" borderId="13" applyNumberFormat="0" applyFill="0" applyAlignment="0" applyProtection="0"/>
    <xf numFmtId="166" fontId="45" fillId="0" borderId="13" applyNumberFormat="0" applyFill="0" applyAlignment="0" applyProtection="0"/>
    <xf numFmtId="0" fontId="46" fillId="0" borderId="14" applyNumberFormat="0" applyFill="0" applyAlignment="0" applyProtection="0"/>
    <xf numFmtId="0" fontId="46" fillId="0" borderId="14" applyNumberFormat="0" applyFill="0" applyAlignment="0" applyProtection="0"/>
    <xf numFmtId="166" fontId="46" fillId="0" borderId="14" applyNumberFormat="0" applyFill="0" applyAlignment="0" applyProtection="0"/>
    <xf numFmtId="0" fontId="47" fillId="0" borderId="15" applyNumberFormat="0" applyFill="0" applyAlignment="0" applyProtection="0"/>
    <xf numFmtId="0" fontId="47" fillId="0" borderId="15" applyNumberFormat="0" applyFill="0" applyAlignment="0" applyProtection="0"/>
    <xf numFmtId="166" fontId="47" fillId="0" borderId="15" applyNumberFormat="0" applyFill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166" fontId="47" fillId="0" borderId="0" applyNumberFormat="0" applyFill="0" applyBorder="0" applyAlignment="0" applyProtection="0"/>
    <xf numFmtId="0" fontId="48" fillId="32" borderId="11" applyNumberFormat="0" applyAlignment="0" applyProtection="0"/>
    <xf numFmtId="0" fontId="48" fillId="32" borderId="11" applyNumberFormat="0" applyAlignment="0" applyProtection="0"/>
    <xf numFmtId="166" fontId="48" fillId="32" borderId="11" applyNumberFormat="0" applyAlignment="0" applyProtection="0"/>
    <xf numFmtId="0" fontId="49" fillId="0" borderId="16" applyNumberFormat="0" applyFill="0" applyAlignment="0" applyProtection="0"/>
    <xf numFmtId="0" fontId="49" fillId="0" borderId="16" applyNumberFormat="0" applyFill="0" applyAlignment="0" applyProtection="0"/>
    <xf numFmtId="166" fontId="49" fillId="0" borderId="16" applyNumberFormat="0" applyFill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166" fontId="50" fillId="33" borderId="0" applyNumberFormat="0" applyBorder="0" applyAlignment="0" applyProtection="0"/>
    <xf numFmtId="0" fontId="38" fillId="0" borderId="0"/>
    <xf numFmtId="0" fontId="33" fillId="0" borderId="0"/>
    <xf numFmtId="166" fontId="23" fillId="0" borderId="0"/>
    <xf numFmtId="0" fontId="23" fillId="0" borderId="0"/>
    <xf numFmtId="0" fontId="23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166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23" fillId="0" borderId="0"/>
    <xf numFmtId="0" fontId="33" fillId="0" borderId="0"/>
    <xf numFmtId="0" fontId="23" fillId="0" borderId="0"/>
    <xf numFmtId="0" fontId="23" fillId="0" borderId="0"/>
    <xf numFmtId="0" fontId="33" fillId="0" borderId="0"/>
    <xf numFmtId="0" fontId="23" fillId="0" borderId="0"/>
    <xf numFmtId="0" fontId="23" fillId="0" borderId="0"/>
    <xf numFmtId="0" fontId="33" fillId="0" borderId="0"/>
    <xf numFmtId="0" fontId="23" fillId="0" borderId="0"/>
    <xf numFmtId="0" fontId="23" fillId="0" borderId="0"/>
    <xf numFmtId="166" fontId="23" fillId="0" borderId="0"/>
    <xf numFmtId="0" fontId="23" fillId="0" borderId="0"/>
    <xf numFmtId="0" fontId="33" fillId="0" borderId="0"/>
    <xf numFmtId="0" fontId="23" fillId="0" borderId="0"/>
    <xf numFmtId="0" fontId="23" fillId="0" borderId="0"/>
    <xf numFmtId="0" fontId="33" fillId="0" borderId="0"/>
    <xf numFmtId="0" fontId="23" fillId="0" borderId="0"/>
    <xf numFmtId="0" fontId="23" fillId="0" borderId="0"/>
    <xf numFmtId="0" fontId="33" fillId="0" borderId="0"/>
    <xf numFmtId="0" fontId="23" fillId="0" borderId="0"/>
    <xf numFmtId="0" fontId="23" fillId="0" borderId="0"/>
    <xf numFmtId="0" fontId="33" fillId="0" borderId="0"/>
    <xf numFmtId="0" fontId="23" fillId="0" borderId="0"/>
    <xf numFmtId="0" fontId="23" fillId="0" borderId="0"/>
    <xf numFmtId="0" fontId="33" fillId="0" borderId="0"/>
    <xf numFmtId="0" fontId="23" fillId="0" borderId="0"/>
    <xf numFmtId="0" fontId="23" fillId="0" borderId="0"/>
    <xf numFmtId="0" fontId="33" fillId="0" borderId="0"/>
    <xf numFmtId="0" fontId="23" fillId="0" borderId="0"/>
    <xf numFmtId="0" fontId="23" fillId="0" borderId="0"/>
    <xf numFmtId="0" fontId="33" fillId="0" borderId="0"/>
    <xf numFmtId="0" fontId="23" fillId="0" borderId="0"/>
    <xf numFmtId="0" fontId="23" fillId="0" borderId="0"/>
    <xf numFmtId="0" fontId="33" fillId="0" borderId="0"/>
    <xf numFmtId="0" fontId="23" fillId="0" borderId="0"/>
    <xf numFmtId="0" fontId="23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23" fillId="0" borderId="0"/>
    <xf numFmtId="0" fontId="23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166" fontId="23" fillId="0" borderId="0"/>
    <xf numFmtId="0" fontId="38" fillId="0" borderId="0"/>
    <xf numFmtId="0" fontId="38" fillId="0" borderId="0"/>
    <xf numFmtId="166" fontId="23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6" fillId="34" borderId="17" applyNumberFormat="0" applyFont="0" applyAlignment="0" applyProtection="0"/>
    <xf numFmtId="0" fontId="36" fillId="34" borderId="17" applyNumberFormat="0" applyFont="0" applyAlignment="0" applyProtection="0"/>
    <xf numFmtId="0" fontId="36" fillId="34" borderId="17" applyNumberFormat="0" applyFont="0" applyAlignment="0" applyProtection="0"/>
    <xf numFmtId="0" fontId="36" fillId="34" borderId="17" applyNumberFormat="0" applyFont="0" applyAlignment="0" applyProtection="0"/>
    <xf numFmtId="0" fontId="36" fillId="34" borderId="17" applyNumberFormat="0" applyFont="0" applyAlignment="0" applyProtection="0"/>
    <xf numFmtId="0" fontId="36" fillId="34" borderId="17" applyNumberFormat="0" applyFont="0" applyAlignment="0" applyProtection="0"/>
    <xf numFmtId="0" fontId="36" fillId="34" borderId="17" applyNumberFormat="0" applyFont="0" applyAlignment="0" applyProtection="0"/>
    <xf numFmtId="0" fontId="36" fillId="34" borderId="17" applyNumberFormat="0" applyFont="0" applyAlignment="0" applyProtection="0"/>
    <xf numFmtId="0" fontId="36" fillId="34" borderId="17" applyNumberFormat="0" applyFont="0" applyAlignment="0" applyProtection="0"/>
    <xf numFmtId="0" fontId="36" fillId="34" borderId="17" applyNumberFormat="0" applyFont="0" applyAlignment="0" applyProtection="0"/>
    <xf numFmtId="0" fontId="38" fillId="34" borderId="17" applyNumberFormat="0" applyFont="0" applyAlignment="0" applyProtection="0"/>
    <xf numFmtId="0" fontId="36" fillId="34" borderId="17" applyNumberFormat="0" applyFont="0" applyAlignment="0" applyProtection="0"/>
    <xf numFmtId="0" fontId="38" fillId="34" borderId="17" applyNumberFormat="0" applyFont="0" applyAlignment="0" applyProtection="0"/>
    <xf numFmtId="0" fontId="38" fillId="34" borderId="17" applyNumberFormat="0" applyFont="0" applyAlignment="0" applyProtection="0"/>
    <xf numFmtId="166" fontId="36" fillId="2" borderId="1" applyNumberFormat="0" applyFont="0" applyAlignment="0" applyProtection="0"/>
    <xf numFmtId="0" fontId="38" fillId="34" borderId="17" applyNumberFormat="0" applyFont="0" applyAlignment="0" applyProtection="0"/>
    <xf numFmtId="0" fontId="38" fillId="34" borderId="17" applyNumberFormat="0" applyFont="0" applyAlignment="0" applyProtection="0"/>
    <xf numFmtId="0" fontId="38" fillId="34" borderId="17" applyNumberFormat="0" applyFont="0" applyAlignment="0" applyProtection="0"/>
    <xf numFmtId="0" fontId="38" fillId="34" borderId="17" applyNumberFormat="0" applyFont="0" applyAlignment="0" applyProtection="0"/>
    <xf numFmtId="0" fontId="38" fillId="34" borderId="17" applyNumberFormat="0" applyFont="0" applyAlignment="0" applyProtection="0"/>
    <xf numFmtId="0" fontId="38" fillId="34" borderId="17" applyNumberFormat="0" applyFont="0" applyAlignment="0" applyProtection="0"/>
    <xf numFmtId="0" fontId="38" fillId="34" borderId="17" applyNumberFormat="0" applyFont="0" applyAlignment="0" applyProtection="0"/>
    <xf numFmtId="0" fontId="38" fillId="34" borderId="17" applyNumberFormat="0" applyFont="0" applyAlignment="0" applyProtection="0"/>
    <xf numFmtId="0" fontId="38" fillId="34" borderId="17" applyNumberFormat="0" applyFont="0" applyAlignment="0" applyProtection="0"/>
    <xf numFmtId="0" fontId="38" fillId="34" borderId="17" applyNumberFormat="0" applyFont="0" applyAlignment="0" applyProtection="0"/>
    <xf numFmtId="0" fontId="38" fillId="34" borderId="17" applyNumberFormat="0" applyFont="0" applyAlignment="0" applyProtection="0"/>
    <xf numFmtId="0" fontId="38" fillId="34" borderId="17" applyNumberFormat="0" applyFont="0" applyAlignment="0" applyProtection="0"/>
    <xf numFmtId="0" fontId="36" fillId="34" borderId="17" applyNumberFormat="0" applyFont="0" applyAlignment="0" applyProtection="0"/>
    <xf numFmtId="166" fontId="38" fillId="34" borderId="17" applyNumberFormat="0" applyFont="0" applyAlignment="0" applyProtection="0"/>
    <xf numFmtId="0" fontId="38" fillId="34" borderId="17" applyNumberFormat="0" applyFont="0" applyAlignment="0" applyProtection="0"/>
    <xf numFmtId="0" fontId="38" fillId="34" borderId="17" applyNumberFormat="0" applyFont="0" applyAlignment="0" applyProtection="0"/>
    <xf numFmtId="0" fontId="38" fillId="34" borderId="17" applyNumberFormat="0" applyFont="0" applyAlignment="0" applyProtection="0"/>
    <xf numFmtId="0" fontId="38" fillId="34" borderId="17" applyNumberFormat="0" applyFont="0" applyAlignment="0" applyProtection="0"/>
    <xf numFmtId="0" fontId="38" fillId="34" borderId="17" applyNumberFormat="0" applyFont="0" applyAlignment="0" applyProtection="0"/>
    <xf numFmtId="0" fontId="36" fillId="34" borderId="17" applyNumberFormat="0" applyFont="0" applyAlignment="0" applyProtection="0"/>
    <xf numFmtId="0" fontId="38" fillId="34" borderId="17" applyNumberFormat="0" applyFont="0" applyAlignment="0" applyProtection="0"/>
    <xf numFmtId="0" fontId="38" fillId="34" borderId="17" applyNumberFormat="0" applyFont="0" applyAlignment="0" applyProtection="0"/>
    <xf numFmtId="0" fontId="38" fillId="34" borderId="17" applyNumberFormat="0" applyFont="0" applyAlignment="0" applyProtection="0"/>
    <xf numFmtId="0" fontId="38" fillId="34" borderId="17" applyNumberFormat="0" applyFont="0" applyAlignment="0" applyProtection="0"/>
    <xf numFmtId="0" fontId="38" fillId="34" borderId="17" applyNumberFormat="0" applyFont="0" applyAlignment="0" applyProtection="0"/>
    <xf numFmtId="0" fontId="36" fillId="34" borderId="17" applyNumberFormat="0" applyFont="0" applyAlignment="0" applyProtection="0"/>
    <xf numFmtId="0" fontId="38" fillId="34" borderId="17" applyNumberFormat="0" applyFont="0" applyAlignment="0" applyProtection="0"/>
    <xf numFmtId="0" fontId="38" fillId="34" borderId="17" applyNumberFormat="0" applyFont="0" applyAlignment="0" applyProtection="0"/>
    <xf numFmtId="0" fontId="38" fillId="34" borderId="17" applyNumberFormat="0" applyFont="0" applyAlignment="0" applyProtection="0"/>
    <xf numFmtId="0" fontId="38" fillId="34" borderId="17" applyNumberFormat="0" applyFont="0" applyAlignment="0" applyProtection="0"/>
    <xf numFmtId="0" fontId="38" fillId="34" borderId="17" applyNumberFormat="0" applyFont="0" applyAlignment="0" applyProtection="0"/>
    <xf numFmtId="0" fontId="36" fillId="34" borderId="17" applyNumberFormat="0" applyFont="0" applyAlignment="0" applyProtection="0"/>
    <xf numFmtId="0" fontId="38" fillId="34" borderId="17" applyNumberFormat="0" applyFont="0" applyAlignment="0" applyProtection="0"/>
    <xf numFmtId="0" fontId="38" fillId="34" borderId="17" applyNumberFormat="0" applyFont="0" applyAlignment="0" applyProtection="0"/>
    <xf numFmtId="0" fontId="38" fillId="34" borderId="17" applyNumberFormat="0" applyFont="0" applyAlignment="0" applyProtection="0"/>
    <xf numFmtId="0" fontId="38" fillId="34" borderId="17" applyNumberFormat="0" applyFont="0" applyAlignment="0" applyProtection="0"/>
    <xf numFmtId="0" fontId="36" fillId="34" borderId="17" applyNumberFormat="0" applyFont="0" applyAlignment="0" applyProtection="0"/>
    <xf numFmtId="0" fontId="36" fillId="34" borderId="17" applyNumberFormat="0" applyFont="0" applyAlignment="0" applyProtection="0"/>
    <xf numFmtId="0" fontId="36" fillId="34" borderId="17" applyNumberFormat="0" applyFont="0" applyAlignment="0" applyProtection="0"/>
    <xf numFmtId="0" fontId="51" fillId="29" borderId="18" applyNumberFormat="0" applyAlignment="0" applyProtection="0"/>
    <xf numFmtId="0" fontId="51" fillId="29" borderId="18" applyNumberFormat="0" applyAlignment="0" applyProtection="0"/>
    <xf numFmtId="166" fontId="51" fillId="29" borderId="18" applyNumberFormat="0" applyAlignment="0" applyProtection="0"/>
    <xf numFmtId="9" fontId="23" fillId="0" borderId="0" applyFon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3" fillId="0" borderId="19" applyNumberFormat="0" applyFill="0" applyAlignment="0" applyProtection="0"/>
    <xf numFmtId="0" fontId="53" fillId="0" borderId="19" applyNumberFormat="0" applyFill="0" applyAlignment="0" applyProtection="0"/>
    <xf numFmtId="166" fontId="53" fillId="0" borderId="19" applyNumberFormat="0" applyFill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22" fillId="12" borderId="0" applyNumberFormat="0" applyBorder="0" applyAlignment="0" applyProtection="0"/>
    <xf numFmtId="165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2" fillId="14" borderId="0" applyNumberFormat="0" applyBorder="0" applyAlignment="0" applyProtection="0"/>
    <xf numFmtId="0" fontId="22" fillId="36" borderId="0" applyNumberFormat="0" applyBorder="0" applyAlignment="0" applyProtection="0"/>
    <xf numFmtId="0" fontId="22" fillId="13" borderId="0" applyNumberFormat="0" applyBorder="0" applyAlignment="0" applyProtection="0"/>
    <xf numFmtId="0" fontId="22" fillId="15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37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38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39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40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36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164" fontId="23" fillId="0" borderId="0" applyFont="0" applyFill="0" applyBorder="0" applyAlignment="0" applyProtection="0"/>
    <xf numFmtId="0" fontId="22" fillId="0" borderId="0"/>
    <xf numFmtId="0" fontId="22" fillId="0" borderId="0"/>
    <xf numFmtId="0" fontId="23" fillId="0" borderId="0"/>
    <xf numFmtId="0" fontId="22" fillId="0" borderId="0"/>
    <xf numFmtId="0" fontId="36" fillId="34" borderId="17" applyNumberFormat="0" applyFont="0" applyAlignment="0" applyProtection="0"/>
    <xf numFmtId="0" fontId="22" fillId="34" borderId="17" applyNumberFormat="0" applyFont="0" applyAlignment="0" applyProtection="0"/>
    <xf numFmtId="9" fontId="23" fillId="0" borderId="0" applyFont="0" applyFill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34" borderId="17" applyNumberFormat="0" applyFont="0" applyAlignment="0" applyProtection="0"/>
    <xf numFmtId="0" fontId="21" fillId="34" borderId="17" applyNumberFormat="0" applyFont="0" applyAlignment="0" applyProtection="0"/>
    <xf numFmtId="0" fontId="21" fillId="34" borderId="17" applyNumberFormat="0" applyFont="0" applyAlignment="0" applyProtection="0"/>
    <xf numFmtId="0" fontId="21" fillId="34" borderId="17" applyNumberFormat="0" applyFont="0" applyAlignment="0" applyProtection="0"/>
    <xf numFmtId="0" fontId="21" fillId="34" borderId="17" applyNumberFormat="0" applyFont="0" applyAlignment="0" applyProtection="0"/>
    <xf numFmtId="0" fontId="21" fillId="34" borderId="17" applyNumberFormat="0" applyFont="0" applyAlignment="0" applyProtection="0"/>
    <xf numFmtId="0" fontId="21" fillId="34" borderId="17" applyNumberFormat="0" applyFont="0" applyAlignment="0" applyProtection="0"/>
    <xf numFmtId="0" fontId="21" fillId="34" borderId="17" applyNumberFormat="0" applyFont="0" applyAlignment="0" applyProtection="0"/>
    <xf numFmtId="0" fontId="21" fillId="4" borderId="0" applyNumberFormat="0" applyBorder="0" applyAlignment="0" applyProtection="0"/>
    <xf numFmtId="166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166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166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166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166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166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166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166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166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166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166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166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0" borderId="0"/>
    <xf numFmtId="0" fontId="21" fillId="0" borderId="0"/>
    <xf numFmtId="166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34" borderId="17" applyNumberFormat="0" applyFont="0" applyAlignment="0" applyProtection="0"/>
    <xf numFmtId="0" fontId="21" fillId="34" borderId="17" applyNumberFormat="0" applyFont="0" applyAlignment="0" applyProtection="0"/>
    <xf numFmtId="0" fontId="21" fillId="34" borderId="17" applyNumberFormat="0" applyFont="0" applyAlignment="0" applyProtection="0"/>
    <xf numFmtId="0" fontId="21" fillId="34" borderId="17" applyNumberFormat="0" applyFont="0" applyAlignment="0" applyProtection="0"/>
    <xf numFmtId="0" fontId="21" fillId="34" borderId="17" applyNumberFormat="0" applyFont="0" applyAlignment="0" applyProtection="0"/>
    <xf numFmtId="0" fontId="21" fillId="34" borderId="17" applyNumberFormat="0" applyFont="0" applyAlignment="0" applyProtection="0"/>
    <xf numFmtId="0" fontId="21" fillId="34" borderId="17" applyNumberFormat="0" applyFont="0" applyAlignment="0" applyProtection="0"/>
    <xf numFmtId="0" fontId="21" fillId="34" borderId="17" applyNumberFormat="0" applyFont="0" applyAlignment="0" applyProtection="0"/>
    <xf numFmtId="0" fontId="21" fillId="34" borderId="17" applyNumberFormat="0" applyFont="0" applyAlignment="0" applyProtection="0"/>
    <xf numFmtId="166" fontId="21" fillId="34" borderId="17" applyNumberFormat="0" applyFont="0" applyAlignment="0" applyProtection="0"/>
    <xf numFmtId="0" fontId="21" fillId="34" borderId="17" applyNumberFormat="0" applyFont="0" applyAlignment="0" applyProtection="0"/>
    <xf numFmtId="0" fontId="21" fillId="34" borderId="17" applyNumberFormat="0" applyFont="0" applyAlignment="0" applyProtection="0"/>
    <xf numFmtId="0" fontId="21" fillId="34" borderId="17" applyNumberFormat="0" applyFont="0" applyAlignment="0" applyProtection="0"/>
    <xf numFmtId="0" fontId="21" fillId="34" borderId="17" applyNumberFormat="0" applyFont="0" applyAlignment="0" applyProtection="0"/>
    <xf numFmtId="0" fontId="21" fillId="34" borderId="17" applyNumberFormat="0" applyFont="0" applyAlignment="0" applyProtection="0"/>
    <xf numFmtId="0" fontId="21" fillId="34" borderId="17" applyNumberFormat="0" applyFont="0" applyAlignment="0" applyProtection="0"/>
    <xf numFmtId="0" fontId="21" fillId="34" borderId="17" applyNumberFormat="0" applyFont="0" applyAlignment="0" applyProtection="0"/>
    <xf numFmtId="0" fontId="21" fillId="34" borderId="17" applyNumberFormat="0" applyFont="0" applyAlignment="0" applyProtection="0"/>
    <xf numFmtId="0" fontId="21" fillId="34" borderId="17" applyNumberFormat="0" applyFont="0" applyAlignment="0" applyProtection="0"/>
    <xf numFmtId="0" fontId="21" fillId="34" borderId="17" applyNumberFormat="0" applyFont="0" applyAlignment="0" applyProtection="0"/>
    <xf numFmtId="0" fontId="21" fillId="34" borderId="17" applyNumberFormat="0" applyFont="0" applyAlignment="0" applyProtection="0"/>
    <xf numFmtId="0" fontId="21" fillId="34" borderId="17" applyNumberFormat="0" applyFont="0" applyAlignment="0" applyProtection="0"/>
    <xf numFmtId="44" fontId="23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0" fontId="20" fillId="0" borderId="0"/>
    <xf numFmtId="0" fontId="20" fillId="0" borderId="0"/>
    <xf numFmtId="0" fontId="19" fillId="0" borderId="0"/>
    <xf numFmtId="0" fontId="19" fillId="0" borderId="0"/>
    <xf numFmtId="0" fontId="18" fillId="0" borderId="0"/>
    <xf numFmtId="165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7" fillId="0" borderId="0"/>
    <xf numFmtId="0" fontId="16" fillId="0" borderId="0"/>
    <xf numFmtId="165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0" fontId="16" fillId="0" borderId="0"/>
    <xf numFmtId="0" fontId="15" fillId="0" borderId="0"/>
    <xf numFmtId="0" fontId="15" fillId="34" borderId="17" applyNumberFormat="0" applyFont="0" applyAlignment="0" applyProtection="0"/>
    <xf numFmtId="0" fontId="15" fillId="4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11" borderId="0" applyNumberFormat="0" applyBorder="0" applyAlignment="0" applyProtection="0"/>
    <xf numFmtId="0" fontId="15" fillId="6" borderId="0" applyNumberFormat="0" applyBorder="0" applyAlignment="0" applyProtection="0"/>
    <xf numFmtId="0" fontId="15" fillId="12" borderId="0" applyNumberFormat="0" applyBorder="0" applyAlignment="0" applyProtection="0"/>
    <xf numFmtId="0" fontId="15" fillId="7" borderId="0" applyNumberFormat="0" applyBorder="0" applyAlignment="0" applyProtection="0"/>
    <xf numFmtId="0" fontId="15" fillId="13" borderId="0" applyNumberFormat="0" applyBorder="0" applyAlignment="0" applyProtection="0"/>
    <xf numFmtId="0" fontId="15" fillId="8" borderId="0" applyNumberFormat="0" applyBorder="0" applyAlignment="0" applyProtection="0"/>
    <xf numFmtId="0" fontId="15" fillId="14" borderId="0" applyNumberFormat="0" applyBorder="0" applyAlignment="0" applyProtection="0"/>
    <xf numFmtId="0" fontId="15" fillId="9" borderId="0" applyNumberFormat="0" applyBorder="0" applyAlignment="0" applyProtection="0"/>
    <xf numFmtId="0" fontId="15" fillId="15" borderId="0" applyNumberFormat="0" applyBorder="0" applyAlignment="0" applyProtection="0"/>
    <xf numFmtId="0" fontId="14" fillId="0" borderId="0"/>
    <xf numFmtId="0" fontId="14" fillId="34" borderId="17" applyNumberFormat="0" applyFont="0" applyAlignment="0" applyProtection="0"/>
    <xf numFmtId="0" fontId="14" fillId="4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11" borderId="0" applyNumberFormat="0" applyBorder="0" applyAlignment="0" applyProtection="0"/>
    <xf numFmtId="0" fontId="14" fillId="6" borderId="0" applyNumberFormat="0" applyBorder="0" applyAlignment="0" applyProtection="0"/>
    <xf numFmtId="0" fontId="14" fillId="12" borderId="0" applyNumberFormat="0" applyBorder="0" applyAlignment="0" applyProtection="0"/>
    <xf numFmtId="0" fontId="14" fillId="7" borderId="0" applyNumberFormat="0" applyBorder="0" applyAlignment="0" applyProtection="0"/>
    <xf numFmtId="0" fontId="14" fillId="13" borderId="0" applyNumberFormat="0" applyBorder="0" applyAlignment="0" applyProtection="0"/>
    <xf numFmtId="0" fontId="14" fillId="8" borderId="0" applyNumberFormat="0" applyBorder="0" applyAlignment="0" applyProtection="0"/>
    <xf numFmtId="0" fontId="14" fillId="14" borderId="0" applyNumberFormat="0" applyBorder="0" applyAlignment="0" applyProtection="0"/>
    <xf numFmtId="0" fontId="14" fillId="9" borderId="0" applyNumberFormat="0" applyBorder="0" applyAlignment="0" applyProtection="0"/>
    <xf numFmtId="0" fontId="14" fillId="15" borderId="0" applyNumberFormat="0" applyBorder="0" applyAlignment="0" applyProtection="0"/>
    <xf numFmtId="0" fontId="13" fillId="0" borderId="0"/>
    <xf numFmtId="0" fontId="13" fillId="34" borderId="17" applyNumberFormat="0" applyFont="0" applyAlignment="0" applyProtection="0"/>
    <xf numFmtId="0" fontId="13" fillId="4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11" borderId="0" applyNumberFormat="0" applyBorder="0" applyAlignment="0" applyProtection="0"/>
    <xf numFmtId="0" fontId="13" fillId="6" borderId="0" applyNumberFormat="0" applyBorder="0" applyAlignment="0" applyProtection="0"/>
    <xf numFmtId="0" fontId="13" fillId="12" borderId="0" applyNumberFormat="0" applyBorder="0" applyAlignment="0" applyProtection="0"/>
    <xf numFmtId="0" fontId="13" fillId="7" borderId="0" applyNumberFormat="0" applyBorder="0" applyAlignment="0" applyProtection="0"/>
    <xf numFmtId="0" fontId="13" fillId="13" borderId="0" applyNumberFormat="0" applyBorder="0" applyAlignment="0" applyProtection="0"/>
    <xf numFmtId="0" fontId="13" fillId="8" borderId="0" applyNumberFormat="0" applyBorder="0" applyAlignment="0" applyProtection="0"/>
    <xf numFmtId="0" fontId="13" fillId="14" borderId="0" applyNumberFormat="0" applyBorder="0" applyAlignment="0" applyProtection="0"/>
    <xf numFmtId="0" fontId="13" fillId="9" borderId="0" applyNumberFormat="0" applyBorder="0" applyAlignment="0" applyProtection="0"/>
    <xf numFmtId="0" fontId="13" fillId="15" borderId="0" applyNumberFormat="0" applyBorder="0" applyAlignment="0" applyProtection="0"/>
    <xf numFmtId="0" fontId="12" fillId="0" borderId="0"/>
    <xf numFmtId="0" fontId="12" fillId="34" borderId="17" applyNumberFormat="0" applyFont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8" borderId="0" applyNumberFormat="0" applyBorder="0" applyAlignment="0" applyProtection="0"/>
    <xf numFmtId="0" fontId="12" fillId="14" borderId="0" applyNumberFormat="0" applyBorder="0" applyAlignment="0" applyProtection="0"/>
    <xf numFmtId="0" fontId="12" fillId="9" borderId="0" applyNumberFormat="0" applyBorder="0" applyAlignment="0" applyProtection="0"/>
    <xf numFmtId="0" fontId="12" fillId="15" borderId="0" applyNumberFormat="0" applyBorder="0" applyAlignment="0" applyProtection="0"/>
    <xf numFmtId="0" fontId="11" fillId="0" borderId="0"/>
    <xf numFmtId="0" fontId="11" fillId="34" borderId="17" applyNumberFormat="0" applyFont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8" borderId="0" applyNumberFormat="0" applyBorder="0" applyAlignment="0" applyProtection="0"/>
    <xf numFmtId="0" fontId="11" fillId="14" borderId="0" applyNumberFormat="0" applyBorder="0" applyAlignment="0" applyProtection="0"/>
    <xf numFmtId="0" fontId="11" fillId="9" borderId="0" applyNumberFormat="0" applyBorder="0" applyAlignment="0" applyProtection="0"/>
    <xf numFmtId="0" fontId="11" fillId="15" borderId="0" applyNumberFormat="0" applyBorder="0" applyAlignment="0" applyProtection="0"/>
    <xf numFmtId="0" fontId="10" fillId="0" borderId="0"/>
    <xf numFmtId="0" fontId="10" fillId="34" borderId="17" applyNumberFormat="0" applyFont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8" borderId="0" applyNumberFormat="0" applyBorder="0" applyAlignment="0" applyProtection="0"/>
    <xf numFmtId="0" fontId="10" fillId="14" borderId="0" applyNumberFormat="0" applyBorder="0" applyAlignment="0" applyProtection="0"/>
    <xf numFmtId="0" fontId="10" fillId="9" borderId="0" applyNumberFormat="0" applyBorder="0" applyAlignment="0" applyProtection="0"/>
    <xf numFmtId="0" fontId="10" fillId="15" borderId="0" applyNumberFormat="0" applyBorder="0" applyAlignment="0" applyProtection="0"/>
    <xf numFmtId="0" fontId="9" fillId="0" borderId="0"/>
    <xf numFmtId="0" fontId="9" fillId="34" borderId="17" applyNumberFormat="0" applyFont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8" borderId="0" applyNumberFormat="0" applyBorder="0" applyAlignment="0" applyProtection="0"/>
    <xf numFmtId="0" fontId="9" fillId="14" borderId="0" applyNumberFormat="0" applyBorder="0" applyAlignment="0" applyProtection="0"/>
    <xf numFmtId="0" fontId="9" fillId="9" borderId="0" applyNumberFormat="0" applyBorder="0" applyAlignment="0" applyProtection="0"/>
    <xf numFmtId="0" fontId="9" fillId="15" borderId="0" applyNumberFormat="0" applyBorder="0" applyAlignment="0" applyProtection="0"/>
    <xf numFmtId="0" fontId="8" fillId="0" borderId="0"/>
    <xf numFmtId="0" fontId="59" fillId="0" borderId="13" applyNumberFormat="0" applyFill="0" applyAlignment="0" applyProtection="0"/>
    <xf numFmtId="0" fontId="60" fillId="0" borderId="14" applyNumberFormat="0" applyFill="0" applyAlignment="0" applyProtection="0"/>
    <xf numFmtId="0" fontId="61" fillId="0" borderId="15" applyNumberFormat="0" applyFill="0" applyAlignment="0" applyProtection="0"/>
    <xf numFmtId="0" fontId="61" fillId="0" borderId="0" applyNumberFormat="0" applyFill="0" applyBorder="0" applyAlignment="0" applyProtection="0"/>
    <xf numFmtId="0" fontId="62" fillId="31" borderId="0" applyNumberFormat="0" applyBorder="0" applyAlignment="0" applyProtection="0"/>
    <xf numFmtId="0" fontId="63" fillId="28" borderId="0" applyNumberFormat="0" applyBorder="0" applyAlignment="0" applyProtection="0"/>
    <xf numFmtId="0" fontId="64" fillId="33" borderId="0" applyNumberFormat="0" applyBorder="0" applyAlignment="0" applyProtection="0"/>
    <xf numFmtId="0" fontId="65" fillId="32" borderId="11" applyNumberFormat="0" applyAlignment="0" applyProtection="0"/>
    <xf numFmtId="0" fontId="66" fillId="29" borderId="18" applyNumberFormat="0" applyAlignment="0" applyProtection="0"/>
    <xf numFmtId="0" fontId="67" fillId="29" borderId="11" applyNumberFormat="0" applyAlignment="0" applyProtection="0"/>
    <xf numFmtId="0" fontId="68" fillId="0" borderId="16" applyNumberFormat="0" applyFill="0" applyAlignment="0" applyProtection="0"/>
    <xf numFmtId="0" fontId="69" fillId="30" borderId="12" applyNumberFormat="0" applyAlignment="0" applyProtection="0"/>
    <xf numFmtId="0" fontId="58" fillId="0" borderId="0" applyNumberFormat="0" applyFill="0" applyBorder="0" applyAlignment="0" applyProtection="0"/>
    <xf numFmtId="0" fontId="8" fillId="34" borderId="17" applyNumberFormat="0" applyFont="0" applyAlignment="0" applyProtection="0"/>
    <xf numFmtId="0" fontId="70" fillId="0" borderId="0" applyNumberFormat="0" applyFill="0" applyBorder="0" applyAlignment="0" applyProtection="0"/>
    <xf numFmtId="0" fontId="71" fillId="0" borderId="19" applyNumberFormat="0" applyFill="0" applyAlignment="0" applyProtection="0"/>
    <xf numFmtId="0" fontId="72" fillId="22" borderId="0" applyNumberFormat="0" applyBorder="0" applyAlignment="0" applyProtection="0"/>
    <xf numFmtId="0" fontId="8" fillId="4" borderId="0" applyNumberFormat="0" applyBorder="0" applyAlignment="0" applyProtection="0"/>
    <xf numFmtId="0" fontId="8" fillId="10" borderId="0" applyNumberFormat="0" applyBorder="0" applyAlignment="0" applyProtection="0"/>
    <xf numFmtId="0" fontId="72" fillId="16" borderId="0" applyNumberFormat="0" applyBorder="0" applyAlignment="0" applyProtection="0"/>
    <xf numFmtId="0" fontId="72" fillId="23" borderId="0" applyNumberFormat="0" applyBorder="0" applyAlignment="0" applyProtection="0"/>
    <xf numFmtId="0" fontId="8" fillId="5" borderId="0" applyNumberFormat="0" applyBorder="0" applyAlignment="0" applyProtection="0"/>
    <xf numFmtId="0" fontId="8" fillId="11" borderId="0" applyNumberFormat="0" applyBorder="0" applyAlignment="0" applyProtection="0"/>
    <xf numFmtId="0" fontId="72" fillId="17" borderId="0" applyNumberFormat="0" applyBorder="0" applyAlignment="0" applyProtection="0"/>
    <xf numFmtId="0" fontId="72" fillId="24" borderId="0" applyNumberFormat="0" applyBorder="0" applyAlignment="0" applyProtection="0"/>
    <xf numFmtId="0" fontId="8" fillId="6" borderId="0" applyNumberFormat="0" applyBorder="0" applyAlignment="0" applyProtection="0"/>
    <xf numFmtId="0" fontId="8" fillId="12" borderId="0" applyNumberFormat="0" applyBorder="0" applyAlignment="0" applyProtection="0"/>
    <xf numFmtId="0" fontId="72" fillId="18" borderId="0" applyNumberFormat="0" applyBorder="0" applyAlignment="0" applyProtection="0"/>
    <xf numFmtId="0" fontId="72" fillId="25" borderId="0" applyNumberFormat="0" applyBorder="0" applyAlignment="0" applyProtection="0"/>
    <xf numFmtId="0" fontId="8" fillId="7" borderId="0" applyNumberFormat="0" applyBorder="0" applyAlignment="0" applyProtection="0"/>
    <xf numFmtId="0" fontId="8" fillId="13" borderId="0" applyNumberFormat="0" applyBorder="0" applyAlignment="0" applyProtection="0"/>
    <xf numFmtId="0" fontId="72" fillId="19" borderId="0" applyNumberFormat="0" applyBorder="0" applyAlignment="0" applyProtection="0"/>
    <xf numFmtId="0" fontId="72" fillId="26" borderId="0" applyNumberFormat="0" applyBorder="0" applyAlignment="0" applyProtection="0"/>
    <xf numFmtId="0" fontId="8" fillId="8" borderId="0" applyNumberFormat="0" applyBorder="0" applyAlignment="0" applyProtection="0"/>
    <xf numFmtId="0" fontId="8" fillId="14" borderId="0" applyNumberFormat="0" applyBorder="0" applyAlignment="0" applyProtection="0"/>
    <xf numFmtId="0" fontId="72" fillId="20" borderId="0" applyNumberFormat="0" applyBorder="0" applyAlignment="0" applyProtection="0"/>
    <xf numFmtId="0" fontId="72" fillId="27" borderId="0" applyNumberFormat="0" applyBorder="0" applyAlignment="0" applyProtection="0"/>
    <xf numFmtId="0" fontId="8" fillId="9" borderId="0" applyNumberFormat="0" applyBorder="0" applyAlignment="0" applyProtection="0"/>
    <xf numFmtId="0" fontId="8" fillId="15" borderId="0" applyNumberFormat="0" applyBorder="0" applyAlignment="0" applyProtection="0"/>
    <xf numFmtId="0" fontId="72" fillId="21" borderId="0" applyNumberFormat="0" applyBorder="0" applyAlignment="0" applyProtection="0"/>
    <xf numFmtId="0" fontId="7" fillId="0" borderId="0"/>
    <xf numFmtId="0" fontId="6" fillId="0" borderId="0"/>
    <xf numFmtId="0" fontId="6" fillId="34" borderId="17" applyNumberFormat="0" applyFont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6" fillId="8" borderId="0" applyNumberFormat="0" applyBorder="0" applyAlignment="0" applyProtection="0"/>
    <xf numFmtId="0" fontId="6" fillId="14" borderId="0" applyNumberFormat="0" applyBorder="0" applyAlignment="0" applyProtection="0"/>
    <xf numFmtId="0" fontId="6" fillId="9" borderId="0" applyNumberFormat="0" applyBorder="0" applyAlignment="0" applyProtection="0"/>
    <xf numFmtId="0" fontId="6" fillId="15" borderId="0" applyNumberFormat="0" applyBorder="0" applyAlignment="0" applyProtection="0"/>
    <xf numFmtId="0" fontId="5" fillId="0" borderId="0"/>
    <xf numFmtId="0" fontId="5" fillId="34" borderId="17" applyNumberFormat="0" applyFont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8" borderId="0" applyNumberFormat="0" applyBorder="0" applyAlignment="0" applyProtection="0"/>
    <xf numFmtId="0" fontId="5" fillId="14" borderId="0" applyNumberFormat="0" applyBorder="0" applyAlignment="0" applyProtection="0"/>
    <xf numFmtId="0" fontId="5" fillId="9" borderId="0" applyNumberFormat="0" applyBorder="0" applyAlignment="0" applyProtection="0"/>
    <xf numFmtId="0" fontId="5" fillId="15" borderId="0" applyNumberFormat="0" applyBorder="0" applyAlignment="0" applyProtection="0"/>
    <xf numFmtId="0" fontId="4" fillId="37" borderId="0" applyNumberFormat="0" applyBorder="0" applyAlignment="0" applyProtection="0"/>
    <xf numFmtId="0" fontId="4" fillId="4" borderId="0" applyNumberFormat="0" applyBorder="0" applyAlignment="0" applyProtection="0"/>
    <xf numFmtId="0" fontId="4" fillId="38" borderId="0" applyNumberFormat="0" applyBorder="0" applyAlignment="0" applyProtection="0"/>
    <xf numFmtId="0" fontId="4" fillId="5" borderId="0" applyNumberFormat="0" applyBorder="0" applyAlignment="0" applyProtection="0"/>
    <xf numFmtId="0" fontId="4" fillId="39" borderId="0" applyNumberFormat="0" applyBorder="0" applyAlignment="0" applyProtection="0"/>
    <xf numFmtId="0" fontId="4" fillId="6" borderId="0" applyNumberFormat="0" applyBorder="0" applyAlignment="0" applyProtection="0"/>
    <xf numFmtId="0" fontId="4" fillId="40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36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39" fillId="36" borderId="0" applyNumberFormat="0" applyBorder="0" applyAlignment="0" applyProtection="0"/>
    <xf numFmtId="0" fontId="39" fillId="46" borderId="0" applyNumberFormat="0" applyBorder="0" applyAlignment="0" applyProtection="0"/>
    <xf numFmtId="0" fontId="39" fillId="47" borderId="0" applyNumberFormat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4" fillId="0" borderId="0"/>
    <xf numFmtId="0" fontId="4" fillId="34" borderId="17" applyNumberFormat="0" applyFont="0" applyAlignment="0" applyProtection="0"/>
    <xf numFmtId="0" fontId="4" fillId="0" borderId="0"/>
    <xf numFmtId="165" fontId="23" fillId="0" borderId="0" applyFont="0" applyFill="0" applyBorder="0" applyAlignment="0" applyProtection="0"/>
    <xf numFmtId="0" fontId="4" fillId="0" borderId="0"/>
    <xf numFmtId="0" fontId="4" fillId="34" borderId="17" applyNumberFormat="0" applyFont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8" borderId="0" applyNumberFormat="0" applyBorder="0" applyAlignment="0" applyProtection="0"/>
    <xf numFmtId="0" fontId="4" fillId="14" borderId="0" applyNumberFormat="0" applyBorder="0" applyAlignment="0" applyProtection="0"/>
    <xf numFmtId="0" fontId="4" fillId="9" borderId="0" applyNumberFormat="0" applyBorder="0" applyAlignment="0" applyProtection="0"/>
    <xf numFmtId="0" fontId="4" fillId="15" borderId="0" applyNumberFormat="0" applyBorder="0" applyAlignment="0" applyProtection="0"/>
    <xf numFmtId="0" fontId="4" fillId="0" borderId="0"/>
    <xf numFmtId="0" fontId="4" fillId="34" borderId="17" applyNumberFormat="0" applyFont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8" borderId="0" applyNumberFormat="0" applyBorder="0" applyAlignment="0" applyProtection="0"/>
    <xf numFmtId="0" fontId="4" fillId="14" borderId="0" applyNumberFormat="0" applyBorder="0" applyAlignment="0" applyProtection="0"/>
    <xf numFmtId="0" fontId="4" fillId="9" borderId="0" applyNumberFormat="0" applyBorder="0" applyAlignment="0" applyProtection="0"/>
    <xf numFmtId="0" fontId="4" fillId="15" borderId="0" applyNumberFormat="0" applyBorder="0" applyAlignment="0" applyProtection="0"/>
    <xf numFmtId="0" fontId="4" fillId="0" borderId="0"/>
    <xf numFmtId="0" fontId="4" fillId="34" borderId="17" applyNumberFormat="0" applyFont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8" borderId="0" applyNumberFormat="0" applyBorder="0" applyAlignment="0" applyProtection="0"/>
    <xf numFmtId="0" fontId="4" fillId="14" borderId="0" applyNumberFormat="0" applyBorder="0" applyAlignment="0" applyProtection="0"/>
    <xf numFmtId="0" fontId="4" fillId="9" borderId="0" applyNumberFormat="0" applyBorder="0" applyAlignment="0" applyProtection="0"/>
    <xf numFmtId="0" fontId="4" fillId="15" borderId="0" applyNumberFormat="0" applyBorder="0" applyAlignment="0" applyProtection="0"/>
    <xf numFmtId="0" fontId="4" fillId="0" borderId="0"/>
    <xf numFmtId="0" fontId="4" fillId="34" borderId="17" applyNumberFormat="0" applyFont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8" borderId="0" applyNumberFormat="0" applyBorder="0" applyAlignment="0" applyProtection="0"/>
    <xf numFmtId="0" fontId="4" fillId="14" borderId="0" applyNumberFormat="0" applyBorder="0" applyAlignment="0" applyProtection="0"/>
    <xf numFmtId="0" fontId="4" fillId="9" borderId="0" applyNumberFormat="0" applyBorder="0" applyAlignment="0" applyProtection="0"/>
    <xf numFmtId="0" fontId="4" fillId="15" borderId="0" applyNumberFormat="0" applyBorder="0" applyAlignment="0" applyProtection="0"/>
    <xf numFmtId="0" fontId="4" fillId="0" borderId="0"/>
    <xf numFmtId="0" fontId="4" fillId="34" borderId="17" applyNumberFormat="0" applyFont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8" borderId="0" applyNumberFormat="0" applyBorder="0" applyAlignment="0" applyProtection="0"/>
    <xf numFmtId="0" fontId="4" fillId="14" borderId="0" applyNumberFormat="0" applyBorder="0" applyAlignment="0" applyProtection="0"/>
    <xf numFmtId="0" fontId="4" fillId="9" borderId="0" applyNumberFormat="0" applyBorder="0" applyAlignment="0" applyProtection="0"/>
    <xf numFmtId="0" fontId="4" fillId="15" borderId="0" applyNumberFormat="0" applyBorder="0" applyAlignment="0" applyProtection="0"/>
    <xf numFmtId="0" fontId="4" fillId="0" borderId="0"/>
    <xf numFmtId="0" fontId="4" fillId="34" borderId="17" applyNumberFormat="0" applyFont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8" borderId="0" applyNumberFormat="0" applyBorder="0" applyAlignment="0" applyProtection="0"/>
    <xf numFmtId="0" fontId="4" fillId="14" borderId="0" applyNumberFormat="0" applyBorder="0" applyAlignment="0" applyProtection="0"/>
    <xf numFmtId="0" fontId="4" fillId="9" borderId="0" applyNumberFormat="0" applyBorder="0" applyAlignment="0" applyProtection="0"/>
    <xf numFmtId="0" fontId="4" fillId="15" borderId="0" applyNumberFormat="0" applyBorder="0" applyAlignment="0" applyProtection="0"/>
    <xf numFmtId="0" fontId="4" fillId="0" borderId="0"/>
    <xf numFmtId="0" fontId="4" fillId="34" borderId="17" applyNumberFormat="0" applyFont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8" borderId="0" applyNumberFormat="0" applyBorder="0" applyAlignment="0" applyProtection="0"/>
    <xf numFmtId="0" fontId="4" fillId="14" borderId="0" applyNumberFormat="0" applyBorder="0" applyAlignment="0" applyProtection="0"/>
    <xf numFmtId="0" fontId="4" fillId="9" borderId="0" applyNumberFormat="0" applyBorder="0" applyAlignment="0" applyProtection="0"/>
    <xf numFmtId="0" fontId="4" fillId="15" borderId="0" applyNumberFormat="0" applyBorder="0" applyAlignment="0" applyProtection="0"/>
    <xf numFmtId="0" fontId="4" fillId="0" borderId="0"/>
    <xf numFmtId="0" fontId="4" fillId="34" borderId="17" applyNumberFormat="0" applyFont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8" borderId="0" applyNumberFormat="0" applyBorder="0" applyAlignment="0" applyProtection="0"/>
    <xf numFmtId="0" fontId="4" fillId="14" borderId="0" applyNumberFormat="0" applyBorder="0" applyAlignment="0" applyProtection="0"/>
    <xf numFmtId="0" fontId="4" fillId="9" borderId="0" applyNumberFormat="0" applyBorder="0" applyAlignment="0" applyProtection="0"/>
    <xf numFmtId="0" fontId="4" fillId="15" borderId="0" applyNumberFormat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34" borderId="17" applyNumberFormat="0" applyFont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8" borderId="0" applyNumberFormat="0" applyBorder="0" applyAlignment="0" applyProtection="0"/>
    <xf numFmtId="0" fontId="4" fillId="14" borderId="0" applyNumberFormat="0" applyBorder="0" applyAlignment="0" applyProtection="0"/>
    <xf numFmtId="0" fontId="4" fillId="9" borderId="0" applyNumberFormat="0" applyBorder="0" applyAlignment="0" applyProtection="0"/>
    <xf numFmtId="0" fontId="4" fillId="15" borderId="0" applyNumberFormat="0" applyBorder="0" applyAlignment="0" applyProtection="0"/>
    <xf numFmtId="0" fontId="4" fillId="37" borderId="0" applyNumberFormat="0" applyBorder="0" applyAlignment="0" applyProtection="0"/>
    <xf numFmtId="0" fontId="4" fillId="4" borderId="0" applyNumberFormat="0" applyBorder="0" applyAlignment="0" applyProtection="0"/>
    <xf numFmtId="0" fontId="4" fillId="38" borderId="0" applyNumberFormat="0" applyBorder="0" applyAlignment="0" applyProtection="0"/>
    <xf numFmtId="0" fontId="4" fillId="5" borderId="0" applyNumberFormat="0" applyBorder="0" applyAlignment="0" applyProtection="0"/>
    <xf numFmtId="0" fontId="4" fillId="39" borderId="0" applyNumberFormat="0" applyBorder="0" applyAlignment="0" applyProtection="0"/>
    <xf numFmtId="0" fontId="4" fillId="6" borderId="0" applyNumberFormat="0" applyBorder="0" applyAlignment="0" applyProtection="0"/>
    <xf numFmtId="0" fontId="4" fillId="40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36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4" fillId="0" borderId="0"/>
    <xf numFmtId="0" fontId="4" fillId="34" borderId="17" applyNumberFormat="0" applyFont="0" applyAlignment="0" applyProtection="0"/>
    <xf numFmtId="0" fontId="4" fillId="0" borderId="0"/>
    <xf numFmtId="0" fontId="4" fillId="34" borderId="17" applyNumberFormat="0" applyFont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8" borderId="0" applyNumberFormat="0" applyBorder="0" applyAlignment="0" applyProtection="0"/>
    <xf numFmtId="0" fontId="4" fillId="14" borderId="0" applyNumberFormat="0" applyBorder="0" applyAlignment="0" applyProtection="0"/>
    <xf numFmtId="0" fontId="4" fillId="9" borderId="0" applyNumberFormat="0" applyBorder="0" applyAlignment="0" applyProtection="0"/>
    <xf numFmtId="0" fontId="4" fillId="15" borderId="0" applyNumberFormat="0" applyBorder="0" applyAlignment="0" applyProtection="0"/>
    <xf numFmtId="0" fontId="4" fillId="0" borderId="0"/>
    <xf numFmtId="0" fontId="4" fillId="34" borderId="17" applyNumberFormat="0" applyFont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8" borderId="0" applyNumberFormat="0" applyBorder="0" applyAlignment="0" applyProtection="0"/>
    <xf numFmtId="0" fontId="4" fillId="14" borderId="0" applyNumberFormat="0" applyBorder="0" applyAlignment="0" applyProtection="0"/>
    <xf numFmtId="0" fontId="4" fillId="9" borderId="0" applyNumberFormat="0" applyBorder="0" applyAlignment="0" applyProtection="0"/>
    <xf numFmtId="0" fontId="4" fillId="15" borderId="0" applyNumberFormat="0" applyBorder="0" applyAlignment="0" applyProtection="0"/>
    <xf numFmtId="0" fontId="4" fillId="0" borderId="0"/>
    <xf numFmtId="0" fontId="4" fillId="34" borderId="17" applyNumberFormat="0" applyFont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8" borderId="0" applyNumberFormat="0" applyBorder="0" applyAlignment="0" applyProtection="0"/>
    <xf numFmtId="0" fontId="4" fillId="14" borderId="0" applyNumberFormat="0" applyBorder="0" applyAlignment="0" applyProtection="0"/>
    <xf numFmtId="0" fontId="4" fillId="9" borderId="0" applyNumberFormat="0" applyBorder="0" applyAlignment="0" applyProtection="0"/>
    <xf numFmtId="0" fontId="4" fillId="15" borderId="0" applyNumberFormat="0" applyBorder="0" applyAlignment="0" applyProtection="0"/>
    <xf numFmtId="0" fontId="4" fillId="0" borderId="0"/>
    <xf numFmtId="0" fontId="4" fillId="34" borderId="17" applyNumberFormat="0" applyFont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8" borderId="0" applyNumberFormat="0" applyBorder="0" applyAlignment="0" applyProtection="0"/>
    <xf numFmtId="0" fontId="4" fillId="14" borderId="0" applyNumberFormat="0" applyBorder="0" applyAlignment="0" applyProtection="0"/>
    <xf numFmtId="0" fontId="4" fillId="9" borderId="0" applyNumberFormat="0" applyBorder="0" applyAlignment="0" applyProtection="0"/>
    <xf numFmtId="0" fontId="4" fillId="15" borderId="0" applyNumberFormat="0" applyBorder="0" applyAlignment="0" applyProtection="0"/>
    <xf numFmtId="0" fontId="4" fillId="0" borderId="0"/>
    <xf numFmtId="0" fontId="4" fillId="34" borderId="17" applyNumberFormat="0" applyFont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8" borderId="0" applyNumberFormat="0" applyBorder="0" applyAlignment="0" applyProtection="0"/>
    <xf numFmtId="0" fontId="4" fillId="14" borderId="0" applyNumberFormat="0" applyBorder="0" applyAlignment="0" applyProtection="0"/>
    <xf numFmtId="0" fontId="4" fillId="9" borderId="0" applyNumberFormat="0" applyBorder="0" applyAlignment="0" applyProtection="0"/>
    <xf numFmtId="0" fontId="4" fillId="15" borderId="0" applyNumberFormat="0" applyBorder="0" applyAlignment="0" applyProtection="0"/>
    <xf numFmtId="0" fontId="4" fillId="0" borderId="0"/>
    <xf numFmtId="0" fontId="4" fillId="34" borderId="17" applyNumberFormat="0" applyFont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8" borderId="0" applyNumberFormat="0" applyBorder="0" applyAlignment="0" applyProtection="0"/>
    <xf numFmtId="0" fontId="4" fillId="14" borderId="0" applyNumberFormat="0" applyBorder="0" applyAlignment="0" applyProtection="0"/>
    <xf numFmtId="0" fontId="4" fillId="9" borderId="0" applyNumberFormat="0" applyBorder="0" applyAlignment="0" applyProtection="0"/>
    <xf numFmtId="0" fontId="4" fillId="15" borderId="0" applyNumberFormat="0" applyBorder="0" applyAlignment="0" applyProtection="0"/>
    <xf numFmtId="0" fontId="4" fillId="0" borderId="0"/>
    <xf numFmtId="0" fontId="4" fillId="34" borderId="17" applyNumberFormat="0" applyFont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8" borderId="0" applyNumberFormat="0" applyBorder="0" applyAlignment="0" applyProtection="0"/>
    <xf numFmtId="0" fontId="4" fillId="14" borderId="0" applyNumberFormat="0" applyBorder="0" applyAlignment="0" applyProtection="0"/>
    <xf numFmtId="0" fontId="4" fillId="9" borderId="0" applyNumberFormat="0" applyBorder="0" applyAlignment="0" applyProtection="0"/>
    <xf numFmtId="0" fontId="4" fillId="15" borderId="0" applyNumberFormat="0" applyBorder="0" applyAlignment="0" applyProtection="0"/>
    <xf numFmtId="0" fontId="4" fillId="0" borderId="0"/>
    <xf numFmtId="0" fontId="4" fillId="34" borderId="17" applyNumberFormat="0" applyFont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8" borderId="0" applyNumberFormat="0" applyBorder="0" applyAlignment="0" applyProtection="0"/>
    <xf numFmtId="0" fontId="4" fillId="14" borderId="0" applyNumberFormat="0" applyBorder="0" applyAlignment="0" applyProtection="0"/>
    <xf numFmtId="0" fontId="4" fillId="9" borderId="0" applyNumberFormat="0" applyBorder="0" applyAlignment="0" applyProtection="0"/>
    <xf numFmtId="0" fontId="4" fillId="15" borderId="0" applyNumberFormat="0" applyBorder="0" applyAlignment="0" applyProtection="0"/>
    <xf numFmtId="0" fontId="4" fillId="0" borderId="0"/>
    <xf numFmtId="0" fontId="4" fillId="0" borderId="0"/>
    <xf numFmtId="0" fontId="4" fillId="34" borderId="17" applyNumberFormat="0" applyFont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8" borderId="0" applyNumberFormat="0" applyBorder="0" applyAlignment="0" applyProtection="0"/>
    <xf numFmtId="0" fontId="4" fillId="14" borderId="0" applyNumberFormat="0" applyBorder="0" applyAlignment="0" applyProtection="0"/>
    <xf numFmtId="0" fontId="4" fillId="9" borderId="0" applyNumberFormat="0" applyBorder="0" applyAlignment="0" applyProtection="0"/>
    <xf numFmtId="0" fontId="4" fillId="15" borderId="0" applyNumberFormat="0" applyBorder="0" applyAlignment="0" applyProtection="0"/>
    <xf numFmtId="0" fontId="4" fillId="0" borderId="0"/>
    <xf numFmtId="0" fontId="4" fillId="34" borderId="17" applyNumberFormat="0" applyFont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8" borderId="0" applyNumberFormat="0" applyBorder="0" applyAlignment="0" applyProtection="0"/>
    <xf numFmtId="0" fontId="4" fillId="14" borderId="0" applyNumberFormat="0" applyBorder="0" applyAlignment="0" applyProtection="0"/>
    <xf numFmtId="0" fontId="4" fillId="9" borderId="0" applyNumberFormat="0" applyBorder="0" applyAlignment="0" applyProtection="0"/>
    <xf numFmtId="0" fontId="4" fillId="15" borderId="0" applyNumberFormat="0" applyBorder="0" applyAlignment="0" applyProtection="0"/>
    <xf numFmtId="0" fontId="4" fillId="0" borderId="0"/>
    <xf numFmtId="0" fontId="4" fillId="34" borderId="17" applyNumberFormat="0" applyFont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8" borderId="0" applyNumberFormat="0" applyBorder="0" applyAlignment="0" applyProtection="0"/>
    <xf numFmtId="0" fontId="4" fillId="14" borderId="0" applyNumberFormat="0" applyBorder="0" applyAlignment="0" applyProtection="0"/>
    <xf numFmtId="0" fontId="4" fillId="9" borderId="0" applyNumberFormat="0" applyBorder="0" applyAlignment="0" applyProtection="0"/>
    <xf numFmtId="0" fontId="4" fillId="15" borderId="0" applyNumberFormat="0" applyBorder="0" applyAlignment="0" applyProtection="0"/>
    <xf numFmtId="0" fontId="4" fillId="0" borderId="0"/>
    <xf numFmtId="0" fontId="4" fillId="34" borderId="17" applyNumberFormat="0" applyFont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8" borderId="0" applyNumberFormat="0" applyBorder="0" applyAlignment="0" applyProtection="0"/>
    <xf numFmtId="0" fontId="4" fillId="14" borderId="0" applyNumberFormat="0" applyBorder="0" applyAlignment="0" applyProtection="0"/>
    <xf numFmtId="0" fontId="4" fillId="9" borderId="0" applyNumberFormat="0" applyBorder="0" applyAlignment="0" applyProtection="0"/>
    <xf numFmtId="0" fontId="4" fillId="15" borderId="0" applyNumberFormat="0" applyBorder="0" applyAlignment="0" applyProtection="0"/>
    <xf numFmtId="0" fontId="4" fillId="37" borderId="0" applyNumberFormat="0" applyBorder="0" applyAlignment="0" applyProtection="0"/>
    <xf numFmtId="0" fontId="4" fillId="4" borderId="0" applyNumberFormat="0" applyBorder="0" applyAlignment="0" applyProtection="0"/>
    <xf numFmtId="0" fontId="4" fillId="38" borderId="0" applyNumberFormat="0" applyBorder="0" applyAlignment="0" applyProtection="0"/>
    <xf numFmtId="0" fontId="4" fillId="5" borderId="0" applyNumberFormat="0" applyBorder="0" applyAlignment="0" applyProtection="0"/>
    <xf numFmtId="0" fontId="4" fillId="39" borderId="0" applyNumberFormat="0" applyBorder="0" applyAlignment="0" applyProtection="0"/>
    <xf numFmtId="0" fontId="4" fillId="6" borderId="0" applyNumberFormat="0" applyBorder="0" applyAlignment="0" applyProtection="0"/>
    <xf numFmtId="0" fontId="4" fillId="40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36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4" fillId="0" borderId="0"/>
    <xf numFmtId="0" fontId="4" fillId="34" borderId="17" applyNumberFormat="0" applyFont="0" applyAlignment="0" applyProtection="0"/>
    <xf numFmtId="0" fontId="4" fillId="0" borderId="0"/>
    <xf numFmtId="165" fontId="23" fillId="0" borderId="0" applyFont="0" applyFill="0" applyBorder="0" applyAlignment="0" applyProtection="0"/>
    <xf numFmtId="0" fontId="4" fillId="0" borderId="0"/>
    <xf numFmtId="0" fontId="4" fillId="34" borderId="17" applyNumberFormat="0" applyFont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8" borderId="0" applyNumberFormat="0" applyBorder="0" applyAlignment="0" applyProtection="0"/>
    <xf numFmtId="0" fontId="4" fillId="14" borderId="0" applyNumberFormat="0" applyBorder="0" applyAlignment="0" applyProtection="0"/>
    <xf numFmtId="0" fontId="4" fillId="9" borderId="0" applyNumberFormat="0" applyBorder="0" applyAlignment="0" applyProtection="0"/>
    <xf numFmtId="0" fontId="4" fillId="15" borderId="0" applyNumberFormat="0" applyBorder="0" applyAlignment="0" applyProtection="0"/>
    <xf numFmtId="0" fontId="4" fillId="0" borderId="0"/>
    <xf numFmtId="0" fontId="4" fillId="34" borderId="17" applyNumberFormat="0" applyFont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8" borderId="0" applyNumberFormat="0" applyBorder="0" applyAlignment="0" applyProtection="0"/>
    <xf numFmtId="0" fontId="4" fillId="14" borderId="0" applyNumberFormat="0" applyBorder="0" applyAlignment="0" applyProtection="0"/>
    <xf numFmtId="0" fontId="4" fillId="9" borderId="0" applyNumberFormat="0" applyBorder="0" applyAlignment="0" applyProtection="0"/>
    <xf numFmtId="0" fontId="4" fillId="15" borderId="0" applyNumberFormat="0" applyBorder="0" applyAlignment="0" applyProtection="0"/>
    <xf numFmtId="0" fontId="4" fillId="0" borderId="0"/>
    <xf numFmtId="0" fontId="4" fillId="34" borderId="17" applyNumberFormat="0" applyFont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8" borderId="0" applyNumberFormat="0" applyBorder="0" applyAlignment="0" applyProtection="0"/>
    <xf numFmtId="0" fontId="4" fillId="14" borderId="0" applyNumberFormat="0" applyBorder="0" applyAlignment="0" applyProtection="0"/>
    <xf numFmtId="0" fontId="4" fillId="9" borderId="0" applyNumberFormat="0" applyBorder="0" applyAlignment="0" applyProtection="0"/>
    <xf numFmtId="0" fontId="4" fillId="15" borderId="0" applyNumberFormat="0" applyBorder="0" applyAlignment="0" applyProtection="0"/>
    <xf numFmtId="0" fontId="4" fillId="0" borderId="0"/>
    <xf numFmtId="0" fontId="4" fillId="34" borderId="17" applyNumberFormat="0" applyFont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8" borderId="0" applyNumberFormat="0" applyBorder="0" applyAlignment="0" applyProtection="0"/>
    <xf numFmtId="0" fontId="4" fillId="14" borderId="0" applyNumberFormat="0" applyBorder="0" applyAlignment="0" applyProtection="0"/>
    <xf numFmtId="0" fontId="4" fillId="9" borderId="0" applyNumberFormat="0" applyBorder="0" applyAlignment="0" applyProtection="0"/>
    <xf numFmtId="0" fontId="4" fillId="15" borderId="0" applyNumberFormat="0" applyBorder="0" applyAlignment="0" applyProtection="0"/>
    <xf numFmtId="0" fontId="4" fillId="0" borderId="0"/>
    <xf numFmtId="0" fontId="4" fillId="34" borderId="17" applyNumberFormat="0" applyFont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8" borderId="0" applyNumberFormat="0" applyBorder="0" applyAlignment="0" applyProtection="0"/>
    <xf numFmtId="0" fontId="4" fillId="14" borderId="0" applyNumberFormat="0" applyBorder="0" applyAlignment="0" applyProtection="0"/>
    <xf numFmtId="0" fontId="4" fillId="9" borderId="0" applyNumberFormat="0" applyBorder="0" applyAlignment="0" applyProtection="0"/>
    <xf numFmtId="0" fontId="4" fillId="15" borderId="0" applyNumberFormat="0" applyBorder="0" applyAlignment="0" applyProtection="0"/>
    <xf numFmtId="0" fontId="4" fillId="0" borderId="0"/>
    <xf numFmtId="0" fontId="4" fillId="34" borderId="17" applyNumberFormat="0" applyFont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8" borderId="0" applyNumberFormat="0" applyBorder="0" applyAlignment="0" applyProtection="0"/>
    <xf numFmtId="0" fontId="4" fillId="14" borderId="0" applyNumberFormat="0" applyBorder="0" applyAlignment="0" applyProtection="0"/>
    <xf numFmtId="0" fontId="4" fillId="9" borderId="0" applyNumberFormat="0" applyBorder="0" applyAlignment="0" applyProtection="0"/>
    <xf numFmtId="0" fontId="4" fillId="15" borderId="0" applyNumberFormat="0" applyBorder="0" applyAlignment="0" applyProtection="0"/>
    <xf numFmtId="0" fontId="4" fillId="0" borderId="0"/>
    <xf numFmtId="0" fontId="4" fillId="34" borderId="17" applyNumberFormat="0" applyFont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8" borderId="0" applyNumberFormat="0" applyBorder="0" applyAlignment="0" applyProtection="0"/>
    <xf numFmtId="0" fontId="4" fillId="14" borderId="0" applyNumberFormat="0" applyBorder="0" applyAlignment="0" applyProtection="0"/>
    <xf numFmtId="0" fontId="4" fillId="9" borderId="0" applyNumberFormat="0" applyBorder="0" applyAlignment="0" applyProtection="0"/>
    <xf numFmtId="0" fontId="4" fillId="15" borderId="0" applyNumberFormat="0" applyBorder="0" applyAlignment="0" applyProtection="0"/>
    <xf numFmtId="0" fontId="4" fillId="0" borderId="0"/>
    <xf numFmtId="0" fontId="4" fillId="34" borderId="17" applyNumberFormat="0" applyFont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8" borderId="0" applyNumberFormat="0" applyBorder="0" applyAlignment="0" applyProtection="0"/>
    <xf numFmtId="0" fontId="4" fillId="14" borderId="0" applyNumberFormat="0" applyBorder="0" applyAlignment="0" applyProtection="0"/>
    <xf numFmtId="0" fontId="4" fillId="9" borderId="0" applyNumberFormat="0" applyBorder="0" applyAlignment="0" applyProtection="0"/>
    <xf numFmtId="0" fontId="4" fillId="15" borderId="0" applyNumberFormat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34" borderId="17" applyNumberFormat="0" applyFont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8" borderId="0" applyNumberFormat="0" applyBorder="0" applyAlignment="0" applyProtection="0"/>
    <xf numFmtId="0" fontId="4" fillId="14" borderId="0" applyNumberFormat="0" applyBorder="0" applyAlignment="0" applyProtection="0"/>
    <xf numFmtId="0" fontId="4" fillId="9" borderId="0" applyNumberFormat="0" applyBorder="0" applyAlignment="0" applyProtection="0"/>
    <xf numFmtId="0" fontId="4" fillId="15" borderId="0" applyNumberFormat="0" applyBorder="0" applyAlignment="0" applyProtection="0"/>
    <xf numFmtId="0" fontId="4" fillId="37" borderId="0" applyNumberFormat="0" applyBorder="0" applyAlignment="0" applyProtection="0"/>
    <xf numFmtId="0" fontId="4" fillId="4" borderId="0" applyNumberFormat="0" applyBorder="0" applyAlignment="0" applyProtection="0"/>
    <xf numFmtId="0" fontId="4" fillId="38" borderId="0" applyNumberFormat="0" applyBorder="0" applyAlignment="0" applyProtection="0"/>
    <xf numFmtId="0" fontId="4" fillId="5" borderId="0" applyNumberFormat="0" applyBorder="0" applyAlignment="0" applyProtection="0"/>
    <xf numFmtId="0" fontId="4" fillId="39" borderId="0" applyNumberFormat="0" applyBorder="0" applyAlignment="0" applyProtection="0"/>
    <xf numFmtId="0" fontId="4" fillId="6" borderId="0" applyNumberFormat="0" applyBorder="0" applyAlignment="0" applyProtection="0"/>
    <xf numFmtId="0" fontId="4" fillId="40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36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4" fillId="0" borderId="0"/>
    <xf numFmtId="0" fontId="4" fillId="34" borderId="17" applyNumberFormat="0" applyFont="0" applyAlignment="0" applyProtection="0"/>
    <xf numFmtId="9" fontId="23" fillId="0" borderId="0" applyFont="0" applyFill="0" applyBorder="0" applyAlignment="0" applyProtection="0"/>
    <xf numFmtId="0" fontId="4" fillId="0" borderId="0"/>
    <xf numFmtId="0" fontId="4" fillId="34" borderId="17" applyNumberFormat="0" applyFont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8" borderId="0" applyNumberFormat="0" applyBorder="0" applyAlignment="0" applyProtection="0"/>
    <xf numFmtId="0" fontId="4" fillId="14" borderId="0" applyNumberFormat="0" applyBorder="0" applyAlignment="0" applyProtection="0"/>
    <xf numFmtId="0" fontId="4" fillId="9" borderId="0" applyNumberFormat="0" applyBorder="0" applyAlignment="0" applyProtection="0"/>
    <xf numFmtId="0" fontId="4" fillId="15" borderId="0" applyNumberFormat="0" applyBorder="0" applyAlignment="0" applyProtection="0"/>
    <xf numFmtId="0" fontId="4" fillId="0" borderId="0"/>
    <xf numFmtId="0" fontId="4" fillId="34" borderId="17" applyNumberFormat="0" applyFont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8" borderId="0" applyNumberFormat="0" applyBorder="0" applyAlignment="0" applyProtection="0"/>
    <xf numFmtId="0" fontId="4" fillId="14" borderId="0" applyNumberFormat="0" applyBorder="0" applyAlignment="0" applyProtection="0"/>
    <xf numFmtId="0" fontId="4" fillId="9" borderId="0" applyNumberFormat="0" applyBorder="0" applyAlignment="0" applyProtection="0"/>
    <xf numFmtId="0" fontId="4" fillId="15" borderId="0" applyNumberFormat="0" applyBorder="0" applyAlignment="0" applyProtection="0"/>
    <xf numFmtId="0" fontId="4" fillId="0" borderId="0"/>
    <xf numFmtId="0" fontId="4" fillId="34" borderId="17" applyNumberFormat="0" applyFont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8" borderId="0" applyNumberFormat="0" applyBorder="0" applyAlignment="0" applyProtection="0"/>
    <xf numFmtId="0" fontId="4" fillId="14" borderId="0" applyNumberFormat="0" applyBorder="0" applyAlignment="0" applyProtection="0"/>
    <xf numFmtId="0" fontId="4" fillId="9" borderId="0" applyNumberFormat="0" applyBorder="0" applyAlignment="0" applyProtection="0"/>
    <xf numFmtId="0" fontId="4" fillId="15" borderId="0" applyNumberFormat="0" applyBorder="0" applyAlignment="0" applyProtection="0"/>
    <xf numFmtId="0" fontId="4" fillId="0" borderId="0"/>
    <xf numFmtId="0" fontId="4" fillId="34" borderId="17" applyNumberFormat="0" applyFont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8" borderId="0" applyNumberFormat="0" applyBorder="0" applyAlignment="0" applyProtection="0"/>
    <xf numFmtId="0" fontId="4" fillId="14" borderId="0" applyNumberFormat="0" applyBorder="0" applyAlignment="0" applyProtection="0"/>
    <xf numFmtId="0" fontId="4" fillId="9" borderId="0" applyNumberFormat="0" applyBorder="0" applyAlignment="0" applyProtection="0"/>
    <xf numFmtId="0" fontId="4" fillId="15" borderId="0" applyNumberFormat="0" applyBorder="0" applyAlignment="0" applyProtection="0"/>
    <xf numFmtId="0" fontId="4" fillId="0" borderId="0"/>
    <xf numFmtId="0" fontId="4" fillId="34" borderId="17" applyNumberFormat="0" applyFont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8" borderId="0" applyNumberFormat="0" applyBorder="0" applyAlignment="0" applyProtection="0"/>
    <xf numFmtId="0" fontId="4" fillId="14" borderId="0" applyNumberFormat="0" applyBorder="0" applyAlignment="0" applyProtection="0"/>
    <xf numFmtId="0" fontId="4" fillId="9" borderId="0" applyNumberFormat="0" applyBorder="0" applyAlignment="0" applyProtection="0"/>
    <xf numFmtId="0" fontId="4" fillId="15" borderId="0" applyNumberFormat="0" applyBorder="0" applyAlignment="0" applyProtection="0"/>
    <xf numFmtId="0" fontId="4" fillId="0" borderId="0"/>
    <xf numFmtId="0" fontId="4" fillId="34" borderId="17" applyNumberFormat="0" applyFont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8" borderId="0" applyNumberFormat="0" applyBorder="0" applyAlignment="0" applyProtection="0"/>
    <xf numFmtId="0" fontId="4" fillId="14" borderId="0" applyNumberFormat="0" applyBorder="0" applyAlignment="0" applyProtection="0"/>
    <xf numFmtId="0" fontId="4" fillId="9" borderId="0" applyNumberFormat="0" applyBorder="0" applyAlignment="0" applyProtection="0"/>
    <xf numFmtId="0" fontId="4" fillId="15" borderId="0" applyNumberFormat="0" applyBorder="0" applyAlignment="0" applyProtection="0"/>
    <xf numFmtId="0" fontId="4" fillId="0" borderId="0"/>
    <xf numFmtId="0" fontId="4" fillId="34" borderId="17" applyNumberFormat="0" applyFont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8" borderId="0" applyNumberFormat="0" applyBorder="0" applyAlignment="0" applyProtection="0"/>
    <xf numFmtId="0" fontId="4" fillId="14" borderId="0" applyNumberFormat="0" applyBorder="0" applyAlignment="0" applyProtection="0"/>
    <xf numFmtId="0" fontId="4" fillId="9" borderId="0" applyNumberFormat="0" applyBorder="0" applyAlignment="0" applyProtection="0"/>
    <xf numFmtId="0" fontId="4" fillId="15" borderId="0" applyNumberFormat="0" applyBorder="0" applyAlignment="0" applyProtection="0"/>
    <xf numFmtId="0" fontId="4" fillId="0" borderId="0"/>
    <xf numFmtId="0" fontId="4" fillId="34" borderId="17" applyNumberFormat="0" applyFont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8" borderId="0" applyNumberFormat="0" applyBorder="0" applyAlignment="0" applyProtection="0"/>
    <xf numFmtId="0" fontId="4" fillId="14" borderId="0" applyNumberFormat="0" applyBorder="0" applyAlignment="0" applyProtection="0"/>
    <xf numFmtId="0" fontId="4" fillId="9" borderId="0" applyNumberFormat="0" applyBorder="0" applyAlignment="0" applyProtection="0"/>
    <xf numFmtId="0" fontId="4" fillId="15" borderId="0" applyNumberFormat="0" applyBorder="0" applyAlignment="0" applyProtection="0"/>
    <xf numFmtId="0" fontId="4" fillId="0" borderId="0"/>
    <xf numFmtId="0" fontId="4" fillId="0" borderId="0"/>
    <xf numFmtId="0" fontId="4" fillId="34" borderId="17" applyNumberFormat="0" applyFont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8" borderId="0" applyNumberFormat="0" applyBorder="0" applyAlignment="0" applyProtection="0"/>
    <xf numFmtId="0" fontId="4" fillId="14" borderId="0" applyNumberFormat="0" applyBorder="0" applyAlignment="0" applyProtection="0"/>
    <xf numFmtId="0" fontId="4" fillId="9" borderId="0" applyNumberFormat="0" applyBorder="0" applyAlignment="0" applyProtection="0"/>
    <xf numFmtId="0" fontId="4" fillId="15" borderId="0" applyNumberFormat="0" applyBorder="0" applyAlignment="0" applyProtection="0"/>
    <xf numFmtId="0" fontId="4" fillId="0" borderId="0"/>
    <xf numFmtId="0" fontId="4" fillId="34" borderId="17" applyNumberFormat="0" applyFont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8" borderId="0" applyNumberFormat="0" applyBorder="0" applyAlignment="0" applyProtection="0"/>
    <xf numFmtId="0" fontId="4" fillId="14" borderId="0" applyNumberFormat="0" applyBorder="0" applyAlignment="0" applyProtection="0"/>
    <xf numFmtId="0" fontId="4" fillId="9" borderId="0" applyNumberFormat="0" applyBorder="0" applyAlignment="0" applyProtection="0"/>
    <xf numFmtId="0" fontId="4" fillId="15" borderId="0" applyNumberFormat="0" applyBorder="0" applyAlignment="0" applyProtection="0"/>
    <xf numFmtId="0" fontId="4" fillId="37" borderId="0" applyNumberFormat="0" applyBorder="0" applyAlignment="0" applyProtection="0"/>
    <xf numFmtId="0" fontId="4" fillId="4" borderId="0" applyNumberFormat="0" applyBorder="0" applyAlignment="0" applyProtection="0"/>
    <xf numFmtId="0" fontId="4" fillId="38" borderId="0" applyNumberFormat="0" applyBorder="0" applyAlignment="0" applyProtection="0"/>
    <xf numFmtId="0" fontId="4" fillId="5" borderId="0" applyNumberFormat="0" applyBorder="0" applyAlignment="0" applyProtection="0"/>
    <xf numFmtId="0" fontId="4" fillId="39" borderId="0" applyNumberFormat="0" applyBorder="0" applyAlignment="0" applyProtection="0"/>
    <xf numFmtId="0" fontId="4" fillId="6" borderId="0" applyNumberFormat="0" applyBorder="0" applyAlignment="0" applyProtection="0"/>
    <xf numFmtId="0" fontId="4" fillId="40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36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4" fillId="0" borderId="0"/>
    <xf numFmtId="0" fontId="4" fillId="34" borderId="17" applyNumberFormat="0" applyFont="0" applyAlignment="0" applyProtection="0"/>
    <xf numFmtId="0" fontId="4" fillId="0" borderId="0"/>
    <xf numFmtId="165" fontId="23" fillId="0" borderId="0" applyFont="0" applyFill="0" applyBorder="0" applyAlignment="0" applyProtection="0"/>
    <xf numFmtId="0" fontId="4" fillId="0" borderId="0"/>
    <xf numFmtId="0" fontId="4" fillId="34" borderId="17" applyNumberFormat="0" applyFont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8" borderId="0" applyNumberFormat="0" applyBorder="0" applyAlignment="0" applyProtection="0"/>
    <xf numFmtId="0" fontId="4" fillId="14" borderId="0" applyNumberFormat="0" applyBorder="0" applyAlignment="0" applyProtection="0"/>
    <xf numFmtId="0" fontId="4" fillId="9" borderId="0" applyNumberFormat="0" applyBorder="0" applyAlignment="0" applyProtection="0"/>
    <xf numFmtId="0" fontId="4" fillId="15" borderId="0" applyNumberFormat="0" applyBorder="0" applyAlignment="0" applyProtection="0"/>
    <xf numFmtId="0" fontId="4" fillId="0" borderId="0"/>
    <xf numFmtId="0" fontId="4" fillId="34" borderId="17" applyNumberFormat="0" applyFont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8" borderId="0" applyNumberFormat="0" applyBorder="0" applyAlignment="0" applyProtection="0"/>
    <xf numFmtId="0" fontId="4" fillId="14" borderId="0" applyNumberFormat="0" applyBorder="0" applyAlignment="0" applyProtection="0"/>
    <xf numFmtId="0" fontId="4" fillId="9" borderId="0" applyNumberFormat="0" applyBorder="0" applyAlignment="0" applyProtection="0"/>
    <xf numFmtId="0" fontId="4" fillId="15" borderId="0" applyNumberFormat="0" applyBorder="0" applyAlignment="0" applyProtection="0"/>
    <xf numFmtId="0" fontId="4" fillId="0" borderId="0"/>
    <xf numFmtId="0" fontId="4" fillId="34" borderId="17" applyNumberFormat="0" applyFont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8" borderId="0" applyNumberFormat="0" applyBorder="0" applyAlignment="0" applyProtection="0"/>
    <xf numFmtId="0" fontId="4" fillId="14" borderId="0" applyNumberFormat="0" applyBorder="0" applyAlignment="0" applyProtection="0"/>
    <xf numFmtId="0" fontId="4" fillId="9" borderId="0" applyNumberFormat="0" applyBorder="0" applyAlignment="0" applyProtection="0"/>
    <xf numFmtId="0" fontId="4" fillId="15" borderId="0" applyNumberFormat="0" applyBorder="0" applyAlignment="0" applyProtection="0"/>
    <xf numFmtId="0" fontId="4" fillId="0" borderId="0"/>
    <xf numFmtId="0" fontId="4" fillId="34" borderId="17" applyNumberFormat="0" applyFont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8" borderId="0" applyNumberFormat="0" applyBorder="0" applyAlignment="0" applyProtection="0"/>
    <xf numFmtId="0" fontId="4" fillId="14" borderId="0" applyNumberFormat="0" applyBorder="0" applyAlignment="0" applyProtection="0"/>
    <xf numFmtId="0" fontId="4" fillId="9" borderId="0" applyNumberFormat="0" applyBorder="0" applyAlignment="0" applyProtection="0"/>
    <xf numFmtId="0" fontId="4" fillId="15" borderId="0" applyNumberFormat="0" applyBorder="0" applyAlignment="0" applyProtection="0"/>
    <xf numFmtId="0" fontId="4" fillId="0" borderId="0"/>
    <xf numFmtId="0" fontId="4" fillId="34" borderId="17" applyNumberFormat="0" applyFont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8" borderId="0" applyNumberFormat="0" applyBorder="0" applyAlignment="0" applyProtection="0"/>
    <xf numFmtId="0" fontId="4" fillId="14" borderId="0" applyNumberFormat="0" applyBorder="0" applyAlignment="0" applyProtection="0"/>
    <xf numFmtId="0" fontId="4" fillId="9" borderId="0" applyNumberFormat="0" applyBorder="0" applyAlignment="0" applyProtection="0"/>
    <xf numFmtId="0" fontId="4" fillId="15" borderId="0" applyNumberFormat="0" applyBorder="0" applyAlignment="0" applyProtection="0"/>
    <xf numFmtId="0" fontId="4" fillId="0" borderId="0"/>
    <xf numFmtId="0" fontId="4" fillId="34" borderId="17" applyNumberFormat="0" applyFont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8" borderId="0" applyNumberFormat="0" applyBorder="0" applyAlignment="0" applyProtection="0"/>
    <xf numFmtId="0" fontId="4" fillId="14" borderId="0" applyNumberFormat="0" applyBorder="0" applyAlignment="0" applyProtection="0"/>
    <xf numFmtId="0" fontId="4" fillId="9" borderId="0" applyNumberFormat="0" applyBorder="0" applyAlignment="0" applyProtection="0"/>
    <xf numFmtId="0" fontId="4" fillId="15" borderId="0" applyNumberFormat="0" applyBorder="0" applyAlignment="0" applyProtection="0"/>
    <xf numFmtId="0" fontId="4" fillId="0" borderId="0"/>
    <xf numFmtId="0" fontId="4" fillId="34" borderId="17" applyNumberFormat="0" applyFont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8" borderId="0" applyNumberFormat="0" applyBorder="0" applyAlignment="0" applyProtection="0"/>
    <xf numFmtId="0" fontId="4" fillId="14" borderId="0" applyNumberFormat="0" applyBorder="0" applyAlignment="0" applyProtection="0"/>
    <xf numFmtId="0" fontId="4" fillId="9" borderId="0" applyNumberFormat="0" applyBorder="0" applyAlignment="0" applyProtection="0"/>
    <xf numFmtId="0" fontId="4" fillId="15" borderId="0" applyNumberFormat="0" applyBorder="0" applyAlignment="0" applyProtection="0"/>
    <xf numFmtId="0" fontId="4" fillId="0" borderId="0"/>
    <xf numFmtId="0" fontId="4" fillId="34" borderId="17" applyNumberFormat="0" applyFont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8" borderId="0" applyNumberFormat="0" applyBorder="0" applyAlignment="0" applyProtection="0"/>
    <xf numFmtId="0" fontId="4" fillId="14" borderId="0" applyNumberFormat="0" applyBorder="0" applyAlignment="0" applyProtection="0"/>
    <xf numFmtId="0" fontId="4" fillId="9" borderId="0" applyNumberFormat="0" applyBorder="0" applyAlignment="0" applyProtection="0"/>
    <xf numFmtId="0" fontId="4" fillId="15" borderId="0" applyNumberFormat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34" borderId="17" applyNumberFormat="0" applyFont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8" borderId="0" applyNumberFormat="0" applyBorder="0" applyAlignment="0" applyProtection="0"/>
    <xf numFmtId="0" fontId="4" fillId="14" borderId="0" applyNumberFormat="0" applyBorder="0" applyAlignment="0" applyProtection="0"/>
    <xf numFmtId="0" fontId="4" fillId="9" borderId="0" applyNumberFormat="0" applyBorder="0" applyAlignment="0" applyProtection="0"/>
    <xf numFmtId="0" fontId="4" fillId="15" borderId="0" applyNumberFormat="0" applyBorder="0" applyAlignment="0" applyProtection="0"/>
    <xf numFmtId="0" fontId="4" fillId="37" borderId="0" applyNumberFormat="0" applyBorder="0" applyAlignment="0" applyProtection="0"/>
    <xf numFmtId="0" fontId="4" fillId="4" borderId="0" applyNumberFormat="0" applyBorder="0" applyAlignment="0" applyProtection="0"/>
    <xf numFmtId="0" fontId="4" fillId="38" borderId="0" applyNumberFormat="0" applyBorder="0" applyAlignment="0" applyProtection="0"/>
    <xf numFmtId="0" fontId="4" fillId="5" borderId="0" applyNumberFormat="0" applyBorder="0" applyAlignment="0" applyProtection="0"/>
    <xf numFmtId="0" fontId="4" fillId="39" borderId="0" applyNumberFormat="0" applyBorder="0" applyAlignment="0" applyProtection="0"/>
    <xf numFmtId="0" fontId="4" fillId="6" borderId="0" applyNumberFormat="0" applyBorder="0" applyAlignment="0" applyProtection="0"/>
    <xf numFmtId="0" fontId="4" fillId="40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36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4" fillId="0" borderId="0"/>
    <xf numFmtId="0" fontId="4" fillId="34" borderId="17" applyNumberFormat="0" applyFont="0" applyAlignment="0" applyProtection="0"/>
    <xf numFmtId="9" fontId="23" fillId="0" borderId="0" applyFont="0" applyFill="0" applyBorder="0" applyAlignment="0" applyProtection="0"/>
    <xf numFmtId="0" fontId="4" fillId="0" borderId="0"/>
    <xf numFmtId="0" fontId="4" fillId="34" borderId="17" applyNumberFormat="0" applyFont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8" borderId="0" applyNumberFormat="0" applyBorder="0" applyAlignment="0" applyProtection="0"/>
    <xf numFmtId="0" fontId="4" fillId="14" borderId="0" applyNumberFormat="0" applyBorder="0" applyAlignment="0" applyProtection="0"/>
    <xf numFmtId="0" fontId="4" fillId="9" borderId="0" applyNumberFormat="0" applyBorder="0" applyAlignment="0" applyProtection="0"/>
    <xf numFmtId="0" fontId="4" fillId="15" borderId="0" applyNumberFormat="0" applyBorder="0" applyAlignment="0" applyProtection="0"/>
    <xf numFmtId="0" fontId="4" fillId="0" borderId="0"/>
    <xf numFmtId="0" fontId="4" fillId="34" borderId="17" applyNumberFormat="0" applyFont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8" borderId="0" applyNumberFormat="0" applyBorder="0" applyAlignment="0" applyProtection="0"/>
    <xf numFmtId="0" fontId="4" fillId="14" borderId="0" applyNumberFormat="0" applyBorder="0" applyAlignment="0" applyProtection="0"/>
    <xf numFmtId="0" fontId="4" fillId="9" borderId="0" applyNumberFormat="0" applyBorder="0" applyAlignment="0" applyProtection="0"/>
    <xf numFmtId="0" fontId="4" fillId="15" borderId="0" applyNumberFormat="0" applyBorder="0" applyAlignment="0" applyProtection="0"/>
    <xf numFmtId="0" fontId="4" fillId="0" borderId="0"/>
    <xf numFmtId="0" fontId="4" fillId="34" borderId="17" applyNumberFormat="0" applyFont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8" borderId="0" applyNumberFormat="0" applyBorder="0" applyAlignment="0" applyProtection="0"/>
    <xf numFmtId="0" fontId="4" fillId="14" borderId="0" applyNumberFormat="0" applyBorder="0" applyAlignment="0" applyProtection="0"/>
    <xf numFmtId="0" fontId="4" fillId="9" borderId="0" applyNumberFormat="0" applyBorder="0" applyAlignment="0" applyProtection="0"/>
    <xf numFmtId="0" fontId="4" fillId="15" borderId="0" applyNumberFormat="0" applyBorder="0" applyAlignment="0" applyProtection="0"/>
    <xf numFmtId="0" fontId="4" fillId="0" borderId="0"/>
    <xf numFmtId="0" fontId="4" fillId="34" borderId="17" applyNumberFormat="0" applyFont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8" borderId="0" applyNumberFormat="0" applyBorder="0" applyAlignment="0" applyProtection="0"/>
    <xf numFmtId="0" fontId="4" fillId="14" borderId="0" applyNumberFormat="0" applyBorder="0" applyAlignment="0" applyProtection="0"/>
    <xf numFmtId="0" fontId="4" fillId="9" borderId="0" applyNumberFormat="0" applyBorder="0" applyAlignment="0" applyProtection="0"/>
    <xf numFmtId="0" fontId="4" fillId="15" borderId="0" applyNumberFormat="0" applyBorder="0" applyAlignment="0" applyProtection="0"/>
    <xf numFmtId="0" fontId="4" fillId="0" borderId="0"/>
    <xf numFmtId="0" fontId="4" fillId="34" borderId="17" applyNumberFormat="0" applyFont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8" borderId="0" applyNumberFormat="0" applyBorder="0" applyAlignment="0" applyProtection="0"/>
    <xf numFmtId="0" fontId="4" fillId="14" borderId="0" applyNumberFormat="0" applyBorder="0" applyAlignment="0" applyProtection="0"/>
    <xf numFmtId="0" fontId="4" fillId="9" borderId="0" applyNumberFormat="0" applyBorder="0" applyAlignment="0" applyProtection="0"/>
    <xf numFmtId="0" fontId="4" fillId="15" borderId="0" applyNumberFormat="0" applyBorder="0" applyAlignment="0" applyProtection="0"/>
    <xf numFmtId="0" fontId="4" fillId="0" borderId="0"/>
    <xf numFmtId="0" fontId="4" fillId="34" borderId="17" applyNumberFormat="0" applyFont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8" borderId="0" applyNumberFormat="0" applyBorder="0" applyAlignment="0" applyProtection="0"/>
    <xf numFmtId="0" fontId="4" fillId="14" borderId="0" applyNumberFormat="0" applyBorder="0" applyAlignment="0" applyProtection="0"/>
    <xf numFmtId="0" fontId="4" fillId="9" borderId="0" applyNumberFormat="0" applyBorder="0" applyAlignment="0" applyProtection="0"/>
    <xf numFmtId="0" fontId="4" fillId="15" borderId="0" applyNumberFormat="0" applyBorder="0" applyAlignment="0" applyProtection="0"/>
    <xf numFmtId="0" fontId="4" fillId="0" borderId="0"/>
    <xf numFmtId="0" fontId="4" fillId="34" borderId="17" applyNumberFormat="0" applyFont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8" borderId="0" applyNumberFormat="0" applyBorder="0" applyAlignment="0" applyProtection="0"/>
    <xf numFmtId="0" fontId="4" fillId="14" borderId="0" applyNumberFormat="0" applyBorder="0" applyAlignment="0" applyProtection="0"/>
    <xf numFmtId="0" fontId="4" fillId="9" borderId="0" applyNumberFormat="0" applyBorder="0" applyAlignment="0" applyProtection="0"/>
    <xf numFmtId="0" fontId="4" fillId="15" borderId="0" applyNumberFormat="0" applyBorder="0" applyAlignment="0" applyProtection="0"/>
    <xf numFmtId="0" fontId="4" fillId="0" borderId="0"/>
    <xf numFmtId="0" fontId="4" fillId="34" borderId="17" applyNumberFormat="0" applyFont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8" borderId="0" applyNumberFormat="0" applyBorder="0" applyAlignment="0" applyProtection="0"/>
    <xf numFmtId="0" fontId="4" fillId="14" borderId="0" applyNumberFormat="0" applyBorder="0" applyAlignment="0" applyProtection="0"/>
    <xf numFmtId="0" fontId="4" fillId="9" borderId="0" applyNumberFormat="0" applyBorder="0" applyAlignment="0" applyProtection="0"/>
    <xf numFmtId="0" fontId="4" fillId="15" borderId="0" applyNumberFormat="0" applyBorder="0" applyAlignment="0" applyProtection="0"/>
    <xf numFmtId="0" fontId="4" fillId="0" borderId="0"/>
    <xf numFmtId="0" fontId="4" fillId="0" borderId="0"/>
    <xf numFmtId="0" fontId="4" fillId="34" borderId="17" applyNumberFormat="0" applyFont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8" borderId="0" applyNumberFormat="0" applyBorder="0" applyAlignment="0" applyProtection="0"/>
    <xf numFmtId="0" fontId="4" fillId="14" borderId="0" applyNumberFormat="0" applyBorder="0" applyAlignment="0" applyProtection="0"/>
    <xf numFmtId="0" fontId="4" fillId="9" borderId="0" applyNumberFormat="0" applyBorder="0" applyAlignment="0" applyProtection="0"/>
    <xf numFmtId="0" fontId="4" fillId="15" borderId="0" applyNumberFormat="0" applyBorder="0" applyAlignment="0" applyProtection="0"/>
    <xf numFmtId="0" fontId="4" fillId="0" borderId="0"/>
    <xf numFmtId="0" fontId="4" fillId="34" borderId="17" applyNumberFormat="0" applyFont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8" borderId="0" applyNumberFormat="0" applyBorder="0" applyAlignment="0" applyProtection="0"/>
    <xf numFmtId="0" fontId="4" fillId="14" borderId="0" applyNumberFormat="0" applyBorder="0" applyAlignment="0" applyProtection="0"/>
    <xf numFmtId="0" fontId="4" fillId="9" borderId="0" applyNumberFormat="0" applyBorder="0" applyAlignment="0" applyProtection="0"/>
    <xf numFmtId="0" fontId="4" fillId="15" borderId="0" applyNumberFormat="0" applyBorder="0" applyAlignment="0" applyProtection="0"/>
    <xf numFmtId="0" fontId="4" fillId="0" borderId="0"/>
    <xf numFmtId="0" fontId="4" fillId="34" borderId="17" applyNumberFormat="0" applyFont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8" borderId="0" applyNumberFormat="0" applyBorder="0" applyAlignment="0" applyProtection="0"/>
    <xf numFmtId="0" fontId="4" fillId="14" borderId="0" applyNumberFormat="0" applyBorder="0" applyAlignment="0" applyProtection="0"/>
    <xf numFmtId="0" fontId="4" fillId="9" borderId="0" applyNumberFormat="0" applyBorder="0" applyAlignment="0" applyProtection="0"/>
    <xf numFmtId="0" fontId="4" fillId="15" borderId="0" applyNumberFormat="0" applyBorder="0" applyAlignment="0" applyProtection="0"/>
    <xf numFmtId="0" fontId="4" fillId="0" borderId="0"/>
    <xf numFmtId="0" fontId="4" fillId="34" borderId="17" applyNumberFormat="0" applyFont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8" borderId="0" applyNumberFormat="0" applyBorder="0" applyAlignment="0" applyProtection="0"/>
    <xf numFmtId="0" fontId="4" fillId="14" borderId="0" applyNumberFormat="0" applyBorder="0" applyAlignment="0" applyProtection="0"/>
    <xf numFmtId="0" fontId="4" fillId="9" borderId="0" applyNumberFormat="0" applyBorder="0" applyAlignment="0" applyProtection="0"/>
    <xf numFmtId="0" fontId="4" fillId="15" borderId="0" applyNumberFormat="0" applyBorder="0" applyAlignment="0" applyProtection="0"/>
    <xf numFmtId="0" fontId="6" fillId="0" borderId="0"/>
    <xf numFmtId="164" fontId="4" fillId="0" borderId="0" applyFont="0" applyFill="0" applyBorder="0" applyAlignment="0" applyProtection="0"/>
    <xf numFmtId="0" fontId="4" fillId="0" borderId="0"/>
    <xf numFmtId="166" fontId="4" fillId="4" borderId="0" applyNumberFormat="0" applyBorder="0" applyAlignment="0" applyProtection="0"/>
    <xf numFmtId="166" fontId="4" fillId="4" borderId="0" applyNumberFormat="0" applyBorder="0" applyAlignment="0" applyProtection="0"/>
    <xf numFmtId="166" fontId="4" fillId="5" borderId="0" applyNumberFormat="0" applyBorder="0" applyAlignment="0" applyProtection="0"/>
    <xf numFmtId="166" fontId="4" fillId="5" borderId="0" applyNumberFormat="0" applyBorder="0" applyAlignment="0" applyProtection="0"/>
    <xf numFmtId="166" fontId="4" fillId="6" borderId="0" applyNumberFormat="0" applyBorder="0" applyAlignment="0" applyProtection="0"/>
    <xf numFmtId="166" fontId="4" fillId="6" borderId="0" applyNumberFormat="0" applyBorder="0" applyAlignment="0" applyProtection="0"/>
    <xf numFmtId="166" fontId="4" fillId="7" borderId="0" applyNumberFormat="0" applyBorder="0" applyAlignment="0" applyProtection="0"/>
    <xf numFmtId="166" fontId="4" fillId="7" borderId="0" applyNumberFormat="0" applyBorder="0" applyAlignment="0" applyProtection="0"/>
    <xf numFmtId="166" fontId="4" fillId="8" borderId="0" applyNumberFormat="0" applyBorder="0" applyAlignment="0" applyProtection="0"/>
    <xf numFmtId="166" fontId="4" fillId="8" borderId="0" applyNumberFormat="0" applyBorder="0" applyAlignment="0" applyProtection="0"/>
    <xf numFmtId="166" fontId="4" fillId="9" borderId="0" applyNumberFormat="0" applyBorder="0" applyAlignment="0" applyProtection="0"/>
    <xf numFmtId="166" fontId="4" fillId="9" borderId="0" applyNumberFormat="0" applyBorder="0" applyAlignment="0" applyProtection="0"/>
    <xf numFmtId="166" fontId="4" fillId="10" borderId="0" applyNumberFormat="0" applyBorder="0" applyAlignment="0" applyProtection="0"/>
    <xf numFmtId="166" fontId="4" fillId="10" borderId="0" applyNumberFormat="0" applyBorder="0" applyAlignment="0" applyProtection="0"/>
    <xf numFmtId="166" fontId="4" fillId="11" borderId="0" applyNumberFormat="0" applyBorder="0" applyAlignment="0" applyProtection="0"/>
    <xf numFmtId="166" fontId="4" fillId="11" borderId="0" applyNumberFormat="0" applyBorder="0" applyAlignment="0" applyProtection="0"/>
    <xf numFmtId="166" fontId="4" fillId="12" borderId="0" applyNumberFormat="0" applyBorder="0" applyAlignment="0" applyProtection="0"/>
    <xf numFmtId="166" fontId="4" fillId="12" borderId="0" applyNumberFormat="0" applyBorder="0" applyAlignment="0" applyProtection="0"/>
    <xf numFmtId="0" fontId="4" fillId="36" borderId="0" applyNumberFormat="0" applyBorder="0" applyAlignment="0" applyProtection="0"/>
    <xf numFmtId="166" fontId="4" fillId="13" borderId="0" applyNumberFormat="0" applyBorder="0" applyAlignment="0" applyProtection="0"/>
    <xf numFmtId="166" fontId="4" fillId="13" borderId="0" applyNumberFormat="0" applyBorder="0" applyAlignment="0" applyProtection="0"/>
    <xf numFmtId="166" fontId="4" fillId="14" borderId="0" applyNumberFormat="0" applyBorder="0" applyAlignment="0" applyProtection="0"/>
    <xf numFmtId="166" fontId="4" fillId="14" borderId="0" applyNumberFormat="0" applyBorder="0" applyAlignment="0" applyProtection="0"/>
    <xf numFmtId="166" fontId="4" fillId="15" borderId="0" applyNumberFormat="0" applyBorder="0" applyAlignment="0" applyProtection="0"/>
    <xf numFmtId="166" fontId="4" fillId="15" borderId="0" applyNumberFormat="0" applyBorder="0" applyAlignment="0" applyProtection="0"/>
    <xf numFmtId="0" fontId="39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39" fillId="19" borderId="0" applyNumberFormat="0" applyBorder="0" applyAlignment="0" applyProtection="0"/>
    <xf numFmtId="0" fontId="39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39" fillId="23" borderId="0" applyNumberFormat="0" applyBorder="0" applyAlignment="0" applyProtection="0"/>
    <xf numFmtId="0" fontId="39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39" fillId="27" borderId="0" applyNumberFormat="0" applyBorder="0" applyAlignment="0" applyProtection="0"/>
    <xf numFmtId="0" fontId="40" fillId="28" borderId="0" applyNumberFormat="0" applyBorder="0" applyAlignment="0" applyProtection="0"/>
    <xf numFmtId="0" fontId="41" fillId="29" borderId="11" applyNumberFormat="0" applyAlignment="0" applyProtection="0"/>
    <xf numFmtId="0" fontId="42" fillId="30" borderId="12" applyNumberFormat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3" fillId="0" borderId="0" applyNumberFormat="0" applyFill="0" applyBorder="0" applyAlignment="0" applyProtection="0"/>
    <xf numFmtId="0" fontId="44" fillId="31" borderId="0" applyNumberFormat="0" applyBorder="0" applyAlignment="0" applyProtection="0"/>
    <xf numFmtId="0" fontId="45" fillId="0" borderId="13" applyNumberFormat="0" applyFill="0" applyAlignment="0" applyProtection="0"/>
    <xf numFmtId="0" fontId="46" fillId="0" borderId="14" applyNumberFormat="0" applyFill="0" applyAlignment="0" applyProtection="0"/>
    <xf numFmtId="0" fontId="47" fillId="0" borderId="15" applyNumberFormat="0" applyFill="0" applyAlignment="0" applyProtection="0"/>
    <xf numFmtId="0" fontId="47" fillId="0" borderId="0" applyNumberFormat="0" applyFill="0" applyBorder="0" applyAlignment="0" applyProtection="0"/>
    <xf numFmtId="0" fontId="48" fillId="32" borderId="11" applyNumberFormat="0" applyAlignment="0" applyProtection="0"/>
    <xf numFmtId="0" fontId="49" fillId="0" borderId="16" applyNumberFormat="0" applyFill="0" applyAlignment="0" applyProtection="0"/>
    <xf numFmtId="0" fontId="50" fillId="33" borderId="0" applyNumberFormat="0" applyBorder="0" applyAlignment="0" applyProtection="0"/>
    <xf numFmtId="0" fontId="2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6" fontId="4" fillId="0" borderId="0"/>
    <xf numFmtId="166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6" fillId="34" borderId="17" applyNumberFormat="0" applyFont="0" applyAlignment="0" applyProtection="0"/>
    <xf numFmtId="0" fontId="36" fillId="34" borderId="17" applyNumberFormat="0" applyFont="0" applyAlignment="0" applyProtection="0"/>
    <xf numFmtId="0" fontId="36" fillId="34" borderId="17" applyNumberFormat="0" applyFont="0" applyAlignment="0" applyProtection="0"/>
    <xf numFmtId="0" fontId="36" fillId="34" borderId="17" applyNumberFormat="0" applyFont="0" applyAlignment="0" applyProtection="0"/>
    <xf numFmtId="0" fontId="36" fillId="34" borderId="17" applyNumberFormat="0" applyFont="0" applyAlignment="0" applyProtection="0"/>
    <xf numFmtId="0" fontId="36" fillId="34" borderId="17" applyNumberFormat="0" applyFont="0" applyAlignment="0" applyProtection="0"/>
    <xf numFmtId="0" fontId="36" fillId="34" borderId="17" applyNumberFormat="0" applyFont="0" applyAlignment="0" applyProtection="0"/>
    <xf numFmtId="0" fontId="36" fillId="34" borderId="17" applyNumberFormat="0" applyFont="0" applyAlignment="0" applyProtection="0"/>
    <xf numFmtId="0" fontId="36" fillId="34" borderId="17" applyNumberFormat="0" applyFont="0" applyAlignment="0" applyProtection="0"/>
    <xf numFmtId="0" fontId="36" fillId="34" borderId="17" applyNumberFormat="0" applyFont="0" applyAlignment="0" applyProtection="0"/>
    <xf numFmtId="0" fontId="4" fillId="34" borderId="17" applyNumberFormat="0" applyFont="0" applyAlignment="0" applyProtection="0"/>
    <xf numFmtId="0" fontId="4" fillId="34" borderId="17" applyNumberFormat="0" applyFont="0" applyAlignment="0" applyProtection="0"/>
    <xf numFmtId="0" fontId="4" fillId="34" borderId="17" applyNumberFormat="0" applyFont="0" applyAlignment="0" applyProtection="0"/>
    <xf numFmtId="0" fontId="4" fillId="34" borderId="17" applyNumberFormat="0" applyFont="0" applyAlignment="0" applyProtection="0"/>
    <xf numFmtId="0" fontId="4" fillId="34" borderId="17" applyNumberFormat="0" applyFont="0" applyAlignment="0" applyProtection="0"/>
    <xf numFmtId="0" fontId="4" fillId="34" borderId="17" applyNumberFormat="0" applyFont="0" applyAlignment="0" applyProtection="0"/>
    <xf numFmtId="0" fontId="4" fillId="34" borderId="17" applyNumberFormat="0" applyFont="0" applyAlignment="0" applyProtection="0"/>
    <xf numFmtId="0" fontId="4" fillId="34" borderId="17" applyNumberFormat="0" applyFont="0" applyAlignment="0" applyProtection="0"/>
    <xf numFmtId="0" fontId="4" fillId="34" borderId="17" applyNumberFormat="0" applyFont="0" applyAlignment="0" applyProtection="0"/>
    <xf numFmtId="0" fontId="4" fillId="34" borderId="17" applyNumberFormat="0" applyFont="0" applyAlignment="0" applyProtection="0"/>
    <xf numFmtId="0" fontId="4" fillId="34" borderId="17" applyNumberFormat="0" applyFont="0" applyAlignment="0" applyProtection="0"/>
    <xf numFmtId="0" fontId="4" fillId="34" borderId="17" applyNumberFormat="0" applyFont="0" applyAlignment="0" applyProtection="0"/>
    <xf numFmtId="0" fontId="4" fillId="34" borderId="17" applyNumberFormat="0" applyFont="0" applyAlignment="0" applyProtection="0"/>
    <xf numFmtId="0" fontId="4" fillId="34" borderId="17" applyNumberFormat="0" applyFont="0" applyAlignment="0" applyProtection="0"/>
    <xf numFmtId="0" fontId="4" fillId="34" borderId="17" applyNumberFormat="0" applyFont="0" applyAlignment="0" applyProtection="0"/>
    <xf numFmtId="0" fontId="4" fillId="34" borderId="17" applyNumberFormat="0" applyFont="0" applyAlignment="0" applyProtection="0"/>
    <xf numFmtId="0" fontId="4" fillId="34" borderId="17" applyNumberFormat="0" applyFont="0" applyAlignment="0" applyProtection="0"/>
    <xf numFmtId="0" fontId="4" fillId="34" borderId="17" applyNumberFormat="0" applyFont="0" applyAlignment="0" applyProtection="0"/>
    <xf numFmtId="0" fontId="4" fillId="34" borderId="17" applyNumberFormat="0" applyFont="0" applyAlignment="0" applyProtection="0"/>
    <xf numFmtId="166" fontId="4" fillId="34" borderId="17" applyNumberFormat="0" applyFont="0" applyAlignment="0" applyProtection="0"/>
    <xf numFmtId="166" fontId="4" fillId="34" borderId="17" applyNumberFormat="0" applyFont="0" applyAlignment="0" applyProtection="0"/>
    <xf numFmtId="0" fontId="4" fillId="34" borderId="17" applyNumberFormat="0" applyFont="0" applyAlignment="0" applyProtection="0"/>
    <xf numFmtId="0" fontId="4" fillId="34" borderId="17" applyNumberFormat="0" applyFont="0" applyAlignment="0" applyProtection="0"/>
    <xf numFmtId="0" fontId="4" fillId="34" borderId="17" applyNumberFormat="0" applyFont="0" applyAlignment="0" applyProtection="0"/>
    <xf numFmtId="0" fontId="4" fillId="34" borderId="17" applyNumberFormat="0" applyFont="0" applyAlignment="0" applyProtection="0"/>
    <xf numFmtId="0" fontId="4" fillId="34" borderId="17" applyNumberFormat="0" applyFont="0" applyAlignment="0" applyProtection="0"/>
    <xf numFmtId="0" fontId="4" fillId="34" borderId="17" applyNumberFormat="0" applyFont="0" applyAlignment="0" applyProtection="0"/>
    <xf numFmtId="0" fontId="4" fillId="34" borderId="17" applyNumberFormat="0" applyFont="0" applyAlignment="0" applyProtection="0"/>
    <xf numFmtId="0" fontId="4" fillId="34" borderId="17" applyNumberFormat="0" applyFont="0" applyAlignment="0" applyProtection="0"/>
    <xf numFmtId="0" fontId="4" fillId="34" borderId="17" applyNumberFormat="0" applyFont="0" applyAlignment="0" applyProtection="0"/>
    <xf numFmtId="0" fontId="4" fillId="34" borderId="17" applyNumberFormat="0" applyFont="0" applyAlignment="0" applyProtection="0"/>
    <xf numFmtId="0" fontId="4" fillId="34" borderId="17" applyNumberFormat="0" applyFont="0" applyAlignment="0" applyProtection="0"/>
    <xf numFmtId="0" fontId="4" fillId="34" borderId="17" applyNumberFormat="0" applyFont="0" applyAlignment="0" applyProtection="0"/>
    <xf numFmtId="0" fontId="4" fillId="34" borderId="17" applyNumberFormat="0" applyFont="0" applyAlignment="0" applyProtection="0"/>
    <xf numFmtId="0" fontId="4" fillId="34" borderId="17" applyNumberFormat="0" applyFont="0" applyAlignment="0" applyProtection="0"/>
    <xf numFmtId="0" fontId="4" fillId="34" borderId="17" applyNumberFormat="0" applyFont="0" applyAlignment="0" applyProtection="0"/>
    <xf numFmtId="0" fontId="4" fillId="34" borderId="17" applyNumberFormat="0" applyFont="0" applyAlignment="0" applyProtection="0"/>
    <xf numFmtId="0" fontId="4" fillId="34" borderId="17" applyNumberFormat="0" applyFont="0" applyAlignment="0" applyProtection="0"/>
    <xf numFmtId="0" fontId="4" fillId="34" borderId="17" applyNumberFormat="0" applyFont="0" applyAlignment="0" applyProtection="0"/>
    <xf numFmtId="0" fontId="4" fillId="34" borderId="17" applyNumberFormat="0" applyFont="0" applyAlignment="0" applyProtection="0"/>
    <xf numFmtId="0" fontId="4" fillId="34" borderId="17" applyNumberFormat="0" applyFont="0" applyAlignment="0" applyProtection="0"/>
    <xf numFmtId="0" fontId="4" fillId="34" borderId="17" applyNumberFormat="0" applyFont="0" applyAlignment="0" applyProtection="0"/>
    <xf numFmtId="0" fontId="4" fillId="34" borderId="17" applyNumberFormat="0" applyFont="0" applyAlignment="0" applyProtection="0"/>
    <xf numFmtId="0" fontId="4" fillId="34" borderId="17" applyNumberFormat="0" applyFont="0" applyAlignment="0" applyProtection="0"/>
    <xf numFmtId="0" fontId="4" fillId="34" borderId="17" applyNumberFormat="0" applyFont="0" applyAlignment="0" applyProtection="0"/>
    <xf numFmtId="0" fontId="4" fillId="34" borderId="17" applyNumberFormat="0" applyFont="0" applyAlignment="0" applyProtection="0"/>
    <xf numFmtId="0" fontId="4" fillId="34" borderId="17" applyNumberFormat="0" applyFont="0" applyAlignment="0" applyProtection="0"/>
    <xf numFmtId="0" fontId="4" fillId="34" borderId="17" applyNumberFormat="0" applyFont="0" applyAlignment="0" applyProtection="0"/>
    <xf numFmtId="0" fontId="4" fillId="34" borderId="17" applyNumberFormat="0" applyFont="0" applyAlignment="0" applyProtection="0"/>
    <xf numFmtId="0" fontId="4" fillId="34" borderId="17" applyNumberFormat="0" applyFont="0" applyAlignment="0" applyProtection="0"/>
    <xf numFmtId="0" fontId="4" fillId="34" borderId="17" applyNumberFormat="0" applyFont="0" applyAlignment="0" applyProtection="0"/>
    <xf numFmtId="0" fontId="4" fillId="34" borderId="17" applyNumberFormat="0" applyFont="0" applyAlignment="0" applyProtection="0"/>
    <xf numFmtId="0" fontId="4" fillId="34" borderId="17" applyNumberFormat="0" applyFont="0" applyAlignment="0" applyProtection="0"/>
    <xf numFmtId="0" fontId="4" fillId="34" borderId="17" applyNumberFormat="0" applyFont="0" applyAlignment="0" applyProtection="0"/>
    <xf numFmtId="0" fontId="4" fillId="34" borderId="17" applyNumberFormat="0" applyFont="0" applyAlignment="0" applyProtection="0"/>
    <xf numFmtId="0" fontId="4" fillId="34" borderId="17" applyNumberFormat="0" applyFont="0" applyAlignment="0" applyProtection="0"/>
    <xf numFmtId="0" fontId="36" fillId="34" borderId="17" applyNumberFormat="0" applyFont="0" applyAlignment="0" applyProtection="0"/>
    <xf numFmtId="0" fontId="36" fillId="34" borderId="17" applyNumberFormat="0" applyFont="0" applyAlignment="0" applyProtection="0"/>
    <xf numFmtId="0" fontId="51" fillId="29" borderId="18" applyNumberFormat="0" applyAlignment="0" applyProtection="0"/>
    <xf numFmtId="0" fontId="53" fillId="0" borderId="19" applyNumberFormat="0" applyFill="0" applyAlignment="0" applyProtection="0"/>
    <xf numFmtId="0" fontId="54" fillId="0" borderId="0" applyNumberFormat="0" applyFill="0" applyBorder="0" applyAlignment="0" applyProtection="0"/>
    <xf numFmtId="0" fontId="6" fillId="0" borderId="0"/>
    <xf numFmtId="0" fontId="59" fillId="0" borderId="13" applyNumberFormat="0" applyFill="0" applyAlignment="0" applyProtection="0"/>
    <xf numFmtId="0" fontId="60" fillId="0" borderId="14" applyNumberFormat="0" applyFill="0" applyAlignment="0" applyProtection="0"/>
    <xf numFmtId="0" fontId="61" fillId="0" borderId="15" applyNumberFormat="0" applyFill="0" applyAlignment="0" applyProtection="0"/>
    <xf numFmtId="0" fontId="61" fillId="0" borderId="0" applyNumberFormat="0" applyFill="0" applyBorder="0" applyAlignment="0" applyProtection="0"/>
    <xf numFmtId="0" fontId="62" fillId="31" borderId="0" applyNumberFormat="0" applyBorder="0" applyAlignment="0" applyProtection="0"/>
    <xf numFmtId="0" fontId="63" fillId="28" borderId="0" applyNumberFormat="0" applyBorder="0" applyAlignment="0" applyProtection="0"/>
    <xf numFmtId="0" fontId="64" fillId="33" borderId="0" applyNumberFormat="0" applyBorder="0" applyAlignment="0" applyProtection="0"/>
    <xf numFmtId="0" fontId="65" fillId="32" borderId="11" applyNumberFormat="0" applyAlignment="0" applyProtection="0"/>
    <xf numFmtId="0" fontId="66" fillId="29" borderId="18" applyNumberFormat="0" applyAlignment="0" applyProtection="0"/>
    <xf numFmtId="0" fontId="67" fillId="29" borderId="11" applyNumberFormat="0" applyAlignment="0" applyProtection="0"/>
    <xf numFmtId="0" fontId="68" fillId="0" borderId="16" applyNumberFormat="0" applyFill="0" applyAlignment="0" applyProtection="0"/>
    <xf numFmtId="0" fontId="69" fillId="30" borderId="12" applyNumberFormat="0" applyAlignment="0" applyProtection="0"/>
    <xf numFmtId="0" fontId="58" fillId="0" borderId="0" applyNumberFormat="0" applyFill="0" applyBorder="0" applyAlignment="0" applyProtection="0"/>
    <xf numFmtId="0" fontId="6" fillId="34" borderId="17" applyNumberFormat="0" applyFont="0" applyAlignment="0" applyProtection="0"/>
    <xf numFmtId="0" fontId="70" fillId="0" borderId="0" applyNumberFormat="0" applyFill="0" applyBorder="0" applyAlignment="0" applyProtection="0"/>
    <xf numFmtId="0" fontId="71" fillId="0" borderId="19" applyNumberFormat="0" applyFill="0" applyAlignment="0" applyProtection="0"/>
    <xf numFmtId="0" fontId="72" fillId="22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72" fillId="16" borderId="0" applyNumberFormat="0" applyBorder="0" applyAlignment="0" applyProtection="0"/>
    <xf numFmtId="0" fontId="72" fillId="23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72" fillId="17" borderId="0" applyNumberFormat="0" applyBorder="0" applyAlignment="0" applyProtection="0"/>
    <xf numFmtId="0" fontId="72" fillId="24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72" fillId="18" borderId="0" applyNumberFormat="0" applyBorder="0" applyAlignment="0" applyProtection="0"/>
    <xf numFmtId="0" fontId="72" fillId="25" borderId="0" applyNumberFormat="0" applyBorder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72" fillId="19" borderId="0" applyNumberFormat="0" applyBorder="0" applyAlignment="0" applyProtection="0"/>
    <xf numFmtId="0" fontId="72" fillId="26" borderId="0" applyNumberFormat="0" applyBorder="0" applyAlignment="0" applyProtection="0"/>
    <xf numFmtId="0" fontId="6" fillId="8" borderId="0" applyNumberFormat="0" applyBorder="0" applyAlignment="0" applyProtection="0"/>
    <xf numFmtId="0" fontId="6" fillId="14" borderId="0" applyNumberFormat="0" applyBorder="0" applyAlignment="0" applyProtection="0"/>
    <xf numFmtId="0" fontId="72" fillId="20" borderId="0" applyNumberFormat="0" applyBorder="0" applyAlignment="0" applyProtection="0"/>
    <xf numFmtId="0" fontId="72" fillId="27" borderId="0" applyNumberFormat="0" applyBorder="0" applyAlignment="0" applyProtection="0"/>
    <xf numFmtId="0" fontId="6" fillId="9" borderId="0" applyNumberFormat="0" applyBorder="0" applyAlignment="0" applyProtection="0"/>
    <xf numFmtId="0" fontId="6" fillId="15" borderId="0" applyNumberFormat="0" applyBorder="0" applyAlignment="0" applyProtection="0"/>
    <xf numFmtId="0" fontId="72" fillId="21" borderId="0" applyNumberFormat="0" applyBorder="0" applyAlignment="0" applyProtection="0"/>
    <xf numFmtId="0" fontId="6" fillId="0" borderId="0"/>
    <xf numFmtId="0" fontId="6" fillId="34" borderId="17" applyNumberFormat="0" applyFont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6" fillId="8" borderId="0" applyNumberFormat="0" applyBorder="0" applyAlignment="0" applyProtection="0"/>
    <xf numFmtId="0" fontId="6" fillId="14" borderId="0" applyNumberFormat="0" applyBorder="0" applyAlignment="0" applyProtection="0"/>
    <xf numFmtId="0" fontId="6" fillId="9" borderId="0" applyNumberFormat="0" applyBorder="0" applyAlignment="0" applyProtection="0"/>
    <xf numFmtId="0" fontId="6" fillId="15" borderId="0" applyNumberFormat="0" applyBorder="0" applyAlignment="0" applyProtection="0"/>
    <xf numFmtId="0" fontId="4" fillId="0" borderId="0"/>
    <xf numFmtId="0" fontId="4" fillId="34" borderId="17" applyNumberFormat="0" applyFont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8" borderId="0" applyNumberFormat="0" applyBorder="0" applyAlignment="0" applyProtection="0"/>
    <xf numFmtId="0" fontId="4" fillId="14" borderId="0" applyNumberFormat="0" applyBorder="0" applyAlignment="0" applyProtection="0"/>
    <xf numFmtId="0" fontId="4" fillId="9" borderId="0" applyNumberFormat="0" applyBorder="0" applyAlignment="0" applyProtection="0"/>
    <xf numFmtId="0" fontId="4" fillId="15" borderId="0" applyNumberFormat="0" applyBorder="0" applyAlignment="0" applyProtection="0"/>
    <xf numFmtId="0" fontId="6" fillId="0" borderId="0"/>
    <xf numFmtId="0" fontId="6" fillId="34" borderId="17" applyNumberFormat="0" applyFont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6" fillId="8" borderId="0" applyNumberFormat="0" applyBorder="0" applyAlignment="0" applyProtection="0"/>
    <xf numFmtId="0" fontId="6" fillId="14" borderId="0" applyNumberFormat="0" applyBorder="0" applyAlignment="0" applyProtection="0"/>
    <xf numFmtId="0" fontId="6" fillId="9" borderId="0" applyNumberFormat="0" applyBorder="0" applyAlignment="0" applyProtection="0"/>
    <xf numFmtId="0" fontId="6" fillId="15" borderId="0" applyNumberFormat="0" applyBorder="0" applyAlignment="0" applyProtection="0"/>
    <xf numFmtId="0" fontId="6" fillId="0" borderId="0"/>
    <xf numFmtId="0" fontId="6" fillId="34" borderId="17" applyNumberFormat="0" applyFont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6" fillId="8" borderId="0" applyNumberFormat="0" applyBorder="0" applyAlignment="0" applyProtection="0"/>
    <xf numFmtId="0" fontId="6" fillId="14" borderId="0" applyNumberFormat="0" applyBorder="0" applyAlignment="0" applyProtection="0"/>
    <xf numFmtId="0" fontId="6" fillId="9" borderId="0" applyNumberFormat="0" applyBorder="0" applyAlignment="0" applyProtection="0"/>
    <xf numFmtId="0" fontId="6" fillId="15" borderId="0" applyNumberFormat="0" applyBorder="0" applyAlignment="0" applyProtection="0"/>
    <xf numFmtId="0" fontId="6" fillId="0" borderId="0"/>
    <xf numFmtId="0" fontId="6" fillId="34" borderId="17" applyNumberFormat="0" applyFont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6" fillId="8" borderId="0" applyNumberFormat="0" applyBorder="0" applyAlignment="0" applyProtection="0"/>
    <xf numFmtId="0" fontId="6" fillId="14" borderId="0" applyNumberFormat="0" applyBorder="0" applyAlignment="0" applyProtection="0"/>
    <xf numFmtId="0" fontId="6" fillId="9" borderId="0" applyNumberFormat="0" applyBorder="0" applyAlignment="0" applyProtection="0"/>
    <xf numFmtId="0" fontId="6" fillId="15" borderId="0" applyNumberFormat="0" applyBorder="0" applyAlignment="0" applyProtection="0"/>
    <xf numFmtId="0" fontId="4" fillId="0" borderId="0"/>
    <xf numFmtId="0" fontId="4" fillId="34" borderId="17" applyNumberFormat="0" applyFont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8" borderId="0" applyNumberFormat="0" applyBorder="0" applyAlignment="0" applyProtection="0"/>
    <xf numFmtId="0" fontId="4" fillId="14" borderId="0" applyNumberFormat="0" applyBorder="0" applyAlignment="0" applyProtection="0"/>
    <xf numFmtId="0" fontId="4" fillId="9" borderId="0" applyNumberFormat="0" applyBorder="0" applyAlignment="0" applyProtection="0"/>
    <xf numFmtId="0" fontId="4" fillId="15" borderId="0" applyNumberFormat="0" applyBorder="0" applyAlignment="0" applyProtection="0"/>
    <xf numFmtId="0" fontId="6" fillId="0" borderId="0"/>
    <xf numFmtId="0" fontId="6" fillId="34" borderId="17" applyNumberFormat="0" applyFont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6" fillId="8" borderId="0" applyNumberFormat="0" applyBorder="0" applyAlignment="0" applyProtection="0"/>
    <xf numFmtId="0" fontId="6" fillId="14" borderId="0" applyNumberFormat="0" applyBorder="0" applyAlignment="0" applyProtection="0"/>
    <xf numFmtId="0" fontId="6" fillId="9" borderId="0" applyNumberFormat="0" applyBorder="0" applyAlignment="0" applyProtection="0"/>
    <xf numFmtId="0" fontId="6" fillId="15" borderId="0" applyNumberFormat="0" applyBorder="0" applyAlignment="0" applyProtection="0"/>
    <xf numFmtId="0" fontId="6" fillId="0" borderId="0"/>
    <xf numFmtId="0" fontId="6" fillId="34" borderId="17" applyNumberFormat="0" applyFont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6" fillId="8" borderId="0" applyNumberFormat="0" applyBorder="0" applyAlignment="0" applyProtection="0"/>
    <xf numFmtId="0" fontId="6" fillId="14" borderId="0" applyNumberFormat="0" applyBorder="0" applyAlignment="0" applyProtection="0"/>
    <xf numFmtId="0" fontId="6" fillId="9" borderId="0" applyNumberFormat="0" applyBorder="0" applyAlignment="0" applyProtection="0"/>
    <xf numFmtId="0" fontId="6" fillId="15" borderId="0" applyNumberFormat="0" applyBorder="0" applyAlignment="0" applyProtection="0"/>
    <xf numFmtId="164" fontId="23" fillId="0" borderId="0" applyFont="0" applyFill="0" applyBorder="0" applyAlignment="0" applyProtection="0"/>
    <xf numFmtId="0" fontId="6" fillId="0" borderId="0"/>
    <xf numFmtId="0" fontId="79" fillId="0" borderId="0" applyNumberFormat="0" applyFill="0" applyBorder="0" applyAlignment="0" applyProtection="0"/>
    <xf numFmtId="0" fontId="80" fillId="33" borderId="0" applyNumberFormat="0" applyBorder="0" applyAlignment="0" applyProtection="0"/>
    <xf numFmtId="0" fontId="6" fillId="34" borderId="17" applyNumberFormat="0" applyFont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16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17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18" borderId="0" applyNumberFormat="0" applyBorder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6" fillId="19" borderId="0" applyNumberFormat="0" applyBorder="0" applyAlignment="0" applyProtection="0"/>
    <xf numFmtId="0" fontId="6" fillId="8" borderId="0" applyNumberFormat="0" applyBorder="0" applyAlignment="0" applyProtection="0"/>
    <xf numFmtId="0" fontId="6" fillId="14" borderId="0" applyNumberFormat="0" applyBorder="0" applyAlignment="0" applyProtection="0"/>
    <xf numFmtId="0" fontId="6" fillId="20" borderId="0" applyNumberFormat="0" applyBorder="0" applyAlignment="0" applyProtection="0"/>
    <xf numFmtId="0" fontId="6" fillId="9" borderId="0" applyNumberFormat="0" applyBorder="0" applyAlignment="0" applyProtection="0"/>
    <xf numFmtId="0" fontId="6" fillId="15" borderId="0" applyNumberFormat="0" applyBorder="0" applyAlignment="0" applyProtection="0"/>
    <xf numFmtId="0" fontId="6" fillId="21" borderId="0" applyNumberFormat="0" applyBorder="0" applyAlignment="0" applyProtection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34" borderId="17" applyNumberFormat="0" applyFont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8" borderId="0" applyNumberFormat="0" applyBorder="0" applyAlignment="0" applyProtection="0"/>
    <xf numFmtId="0" fontId="4" fillId="14" borderId="0" applyNumberFormat="0" applyBorder="0" applyAlignment="0" applyProtection="0"/>
    <xf numFmtId="0" fontId="4" fillId="9" borderId="0" applyNumberFormat="0" applyBorder="0" applyAlignment="0" applyProtection="0"/>
    <xf numFmtId="0" fontId="4" fillId="15" borderId="0" applyNumberFormat="0" applyBorder="0" applyAlignment="0" applyProtection="0"/>
    <xf numFmtId="0" fontId="4" fillId="0" borderId="0"/>
    <xf numFmtId="0" fontId="81" fillId="33" borderId="0" applyNumberFormat="0" applyBorder="0" applyAlignment="0" applyProtection="0"/>
    <xf numFmtId="0" fontId="4" fillId="34" borderId="17" applyNumberFormat="0" applyFont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16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17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18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19" borderId="0" applyNumberFormat="0" applyBorder="0" applyAlignment="0" applyProtection="0"/>
    <xf numFmtId="0" fontId="4" fillId="8" borderId="0" applyNumberFormat="0" applyBorder="0" applyAlignment="0" applyProtection="0"/>
    <xf numFmtId="0" fontId="4" fillId="14" borderId="0" applyNumberFormat="0" applyBorder="0" applyAlignment="0" applyProtection="0"/>
    <xf numFmtId="0" fontId="4" fillId="20" borderId="0" applyNumberFormat="0" applyBorder="0" applyAlignment="0" applyProtection="0"/>
    <xf numFmtId="0" fontId="4" fillId="9" borderId="0" applyNumberFormat="0" applyBorder="0" applyAlignment="0" applyProtection="0"/>
    <xf numFmtId="0" fontId="4" fillId="15" borderId="0" applyNumberFormat="0" applyBorder="0" applyAlignment="0" applyProtection="0"/>
    <xf numFmtId="0" fontId="4" fillId="21" borderId="0" applyNumberFormat="0" applyBorder="0" applyAlignment="0" applyProtection="0"/>
    <xf numFmtId="0" fontId="3" fillId="37" borderId="0" applyNumberFormat="0" applyBorder="0" applyAlignment="0" applyProtection="0"/>
    <xf numFmtId="0" fontId="3" fillId="4" borderId="0" applyNumberFormat="0" applyBorder="0" applyAlignment="0" applyProtection="0"/>
    <xf numFmtId="0" fontId="3" fillId="38" borderId="0" applyNumberFormat="0" applyBorder="0" applyAlignment="0" applyProtection="0"/>
    <xf numFmtId="0" fontId="3" fillId="5" borderId="0" applyNumberFormat="0" applyBorder="0" applyAlignment="0" applyProtection="0"/>
    <xf numFmtId="0" fontId="3" fillId="39" borderId="0" applyNumberFormat="0" applyBorder="0" applyAlignment="0" applyProtection="0"/>
    <xf numFmtId="0" fontId="3" fillId="6" borderId="0" applyNumberFormat="0" applyBorder="0" applyAlignment="0" applyProtection="0"/>
    <xf numFmtId="0" fontId="3" fillId="40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36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0" fontId="3" fillId="34" borderId="17" applyNumberFormat="0" applyFont="0" applyAlignment="0" applyProtection="0"/>
    <xf numFmtId="0" fontId="3" fillId="0" borderId="0"/>
    <xf numFmtId="165" fontId="23" fillId="0" borderId="0" applyFont="0" applyFill="0" applyBorder="0" applyAlignment="0" applyProtection="0"/>
    <xf numFmtId="0" fontId="3" fillId="0" borderId="0"/>
    <xf numFmtId="0" fontId="3" fillId="34" borderId="17" applyNumberFormat="0" applyFont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8" borderId="0" applyNumberFormat="0" applyBorder="0" applyAlignment="0" applyProtection="0"/>
    <xf numFmtId="0" fontId="3" fillId="14" borderId="0" applyNumberFormat="0" applyBorder="0" applyAlignment="0" applyProtection="0"/>
    <xf numFmtId="0" fontId="3" fillId="9" borderId="0" applyNumberFormat="0" applyBorder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34" borderId="17" applyNumberFormat="0" applyFont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8" borderId="0" applyNumberFormat="0" applyBorder="0" applyAlignment="0" applyProtection="0"/>
    <xf numFmtId="0" fontId="3" fillId="14" borderId="0" applyNumberFormat="0" applyBorder="0" applyAlignment="0" applyProtection="0"/>
    <xf numFmtId="0" fontId="3" fillId="9" borderId="0" applyNumberFormat="0" applyBorder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34" borderId="17" applyNumberFormat="0" applyFont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8" borderId="0" applyNumberFormat="0" applyBorder="0" applyAlignment="0" applyProtection="0"/>
    <xf numFmtId="0" fontId="3" fillId="14" borderId="0" applyNumberFormat="0" applyBorder="0" applyAlignment="0" applyProtection="0"/>
    <xf numFmtId="0" fontId="3" fillId="9" borderId="0" applyNumberFormat="0" applyBorder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34" borderId="17" applyNumberFormat="0" applyFont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8" borderId="0" applyNumberFormat="0" applyBorder="0" applyAlignment="0" applyProtection="0"/>
    <xf numFmtId="0" fontId="3" fillId="14" borderId="0" applyNumberFormat="0" applyBorder="0" applyAlignment="0" applyProtection="0"/>
    <xf numFmtId="0" fontId="3" fillId="9" borderId="0" applyNumberFormat="0" applyBorder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34" borderId="17" applyNumberFormat="0" applyFont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8" borderId="0" applyNumberFormat="0" applyBorder="0" applyAlignment="0" applyProtection="0"/>
    <xf numFmtId="0" fontId="3" fillId="14" borderId="0" applyNumberFormat="0" applyBorder="0" applyAlignment="0" applyProtection="0"/>
    <xf numFmtId="0" fontId="3" fillId="9" borderId="0" applyNumberFormat="0" applyBorder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34" borderId="17" applyNumberFormat="0" applyFont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8" borderId="0" applyNumberFormat="0" applyBorder="0" applyAlignment="0" applyProtection="0"/>
    <xf numFmtId="0" fontId="3" fillId="14" borderId="0" applyNumberFormat="0" applyBorder="0" applyAlignment="0" applyProtection="0"/>
    <xf numFmtId="0" fontId="3" fillId="9" borderId="0" applyNumberFormat="0" applyBorder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34" borderId="17" applyNumberFormat="0" applyFont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8" borderId="0" applyNumberFormat="0" applyBorder="0" applyAlignment="0" applyProtection="0"/>
    <xf numFmtId="0" fontId="3" fillId="14" borderId="0" applyNumberFormat="0" applyBorder="0" applyAlignment="0" applyProtection="0"/>
    <xf numFmtId="0" fontId="3" fillId="9" borderId="0" applyNumberFormat="0" applyBorder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34" borderId="17" applyNumberFormat="0" applyFont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8" borderId="0" applyNumberFormat="0" applyBorder="0" applyAlignment="0" applyProtection="0"/>
    <xf numFmtId="0" fontId="3" fillId="14" borderId="0" applyNumberFormat="0" applyBorder="0" applyAlignment="0" applyProtection="0"/>
    <xf numFmtId="0" fontId="3" fillId="9" borderId="0" applyNumberFormat="0" applyBorder="0" applyAlignment="0" applyProtection="0"/>
    <xf numFmtId="0" fontId="3" fillId="15" borderId="0" applyNumberFormat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34" borderId="17" applyNumberFormat="0" applyFont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8" borderId="0" applyNumberFormat="0" applyBorder="0" applyAlignment="0" applyProtection="0"/>
    <xf numFmtId="0" fontId="3" fillId="14" borderId="0" applyNumberFormat="0" applyBorder="0" applyAlignment="0" applyProtection="0"/>
    <xf numFmtId="0" fontId="3" fillId="9" borderId="0" applyNumberFormat="0" applyBorder="0" applyAlignment="0" applyProtection="0"/>
    <xf numFmtId="0" fontId="3" fillId="15" borderId="0" applyNumberFormat="0" applyBorder="0" applyAlignment="0" applyProtection="0"/>
    <xf numFmtId="0" fontId="3" fillId="37" borderId="0" applyNumberFormat="0" applyBorder="0" applyAlignment="0" applyProtection="0"/>
    <xf numFmtId="0" fontId="3" fillId="4" borderId="0" applyNumberFormat="0" applyBorder="0" applyAlignment="0" applyProtection="0"/>
    <xf numFmtId="0" fontId="3" fillId="38" borderId="0" applyNumberFormat="0" applyBorder="0" applyAlignment="0" applyProtection="0"/>
    <xf numFmtId="0" fontId="3" fillId="5" borderId="0" applyNumberFormat="0" applyBorder="0" applyAlignment="0" applyProtection="0"/>
    <xf numFmtId="0" fontId="3" fillId="39" borderId="0" applyNumberFormat="0" applyBorder="0" applyAlignment="0" applyProtection="0"/>
    <xf numFmtId="0" fontId="3" fillId="6" borderId="0" applyNumberFormat="0" applyBorder="0" applyAlignment="0" applyProtection="0"/>
    <xf numFmtId="0" fontId="3" fillId="40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36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0" fontId="3" fillId="34" borderId="17" applyNumberFormat="0" applyFont="0" applyAlignment="0" applyProtection="0"/>
    <xf numFmtId="0" fontId="3" fillId="0" borderId="0"/>
    <xf numFmtId="0" fontId="3" fillId="34" borderId="17" applyNumberFormat="0" applyFont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8" borderId="0" applyNumberFormat="0" applyBorder="0" applyAlignment="0" applyProtection="0"/>
    <xf numFmtId="0" fontId="3" fillId="14" borderId="0" applyNumberFormat="0" applyBorder="0" applyAlignment="0" applyProtection="0"/>
    <xf numFmtId="0" fontId="3" fillId="9" borderId="0" applyNumberFormat="0" applyBorder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34" borderId="17" applyNumberFormat="0" applyFont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8" borderId="0" applyNumberFormat="0" applyBorder="0" applyAlignment="0" applyProtection="0"/>
    <xf numFmtId="0" fontId="3" fillId="14" borderId="0" applyNumberFormat="0" applyBorder="0" applyAlignment="0" applyProtection="0"/>
    <xf numFmtId="0" fontId="3" fillId="9" borderId="0" applyNumberFormat="0" applyBorder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34" borderId="17" applyNumberFormat="0" applyFont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8" borderId="0" applyNumberFormat="0" applyBorder="0" applyAlignment="0" applyProtection="0"/>
    <xf numFmtId="0" fontId="3" fillId="14" borderId="0" applyNumberFormat="0" applyBorder="0" applyAlignment="0" applyProtection="0"/>
    <xf numFmtId="0" fontId="3" fillId="9" borderId="0" applyNumberFormat="0" applyBorder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34" borderId="17" applyNumberFormat="0" applyFont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8" borderId="0" applyNumberFormat="0" applyBorder="0" applyAlignment="0" applyProtection="0"/>
    <xf numFmtId="0" fontId="3" fillId="14" borderId="0" applyNumberFormat="0" applyBorder="0" applyAlignment="0" applyProtection="0"/>
    <xf numFmtId="0" fontId="3" fillId="9" borderId="0" applyNumberFormat="0" applyBorder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34" borderId="17" applyNumberFormat="0" applyFont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8" borderId="0" applyNumberFormat="0" applyBorder="0" applyAlignment="0" applyProtection="0"/>
    <xf numFmtId="0" fontId="3" fillId="14" borderId="0" applyNumberFormat="0" applyBorder="0" applyAlignment="0" applyProtection="0"/>
    <xf numFmtId="0" fontId="3" fillId="9" borderId="0" applyNumberFormat="0" applyBorder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34" borderId="17" applyNumberFormat="0" applyFont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8" borderId="0" applyNumberFormat="0" applyBorder="0" applyAlignment="0" applyProtection="0"/>
    <xf numFmtId="0" fontId="3" fillId="14" borderId="0" applyNumberFormat="0" applyBorder="0" applyAlignment="0" applyProtection="0"/>
    <xf numFmtId="0" fontId="3" fillId="9" borderId="0" applyNumberFormat="0" applyBorder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34" borderId="17" applyNumberFormat="0" applyFont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8" borderId="0" applyNumberFormat="0" applyBorder="0" applyAlignment="0" applyProtection="0"/>
    <xf numFmtId="0" fontId="3" fillId="14" borderId="0" applyNumberFormat="0" applyBorder="0" applyAlignment="0" applyProtection="0"/>
    <xf numFmtId="0" fontId="3" fillId="9" borderId="0" applyNumberFormat="0" applyBorder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34" borderId="17" applyNumberFormat="0" applyFont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8" borderId="0" applyNumberFormat="0" applyBorder="0" applyAlignment="0" applyProtection="0"/>
    <xf numFmtId="0" fontId="3" fillId="14" borderId="0" applyNumberFormat="0" applyBorder="0" applyAlignment="0" applyProtection="0"/>
    <xf numFmtId="0" fontId="3" fillId="9" borderId="0" applyNumberFormat="0" applyBorder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34" borderId="17" applyNumberFormat="0" applyFont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8" borderId="0" applyNumberFormat="0" applyBorder="0" applyAlignment="0" applyProtection="0"/>
    <xf numFmtId="0" fontId="3" fillId="14" borderId="0" applyNumberFormat="0" applyBorder="0" applyAlignment="0" applyProtection="0"/>
    <xf numFmtId="0" fontId="3" fillId="9" borderId="0" applyNumberFormat="0" applyBorder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34" borderId="17" applyNumberFormat="0" applyFont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8" borderId="0" applyNumberFormat="0" applyBorder="0" applyAlignment="0" applyProtection="0"/>
    <xf numFmtId="0" fontId="3" fillId="14" borderId="0" applyNumberFormat="0" applyBorder="0" applyAlignment="0" applyProtection="0"/>
    <xf numFmtId="0" fontId="3" fillId="9" borderId="0" applyNumberFormat="0" applyBorder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34" borderId="17" applyNumberFormat="0" applyFont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8" borderId="0" applyNumberFormat="0" applyBorder="0" applyAlignment="0" applyProtection="0"/>
    <xf numFmtId="0" fontId="3" fillId="14" borderId="0" applyNumberFormat="0" applyBorder="0" applyAlignment="0" applyProtection="0"/>
    <xf numFmtId="0" fontId="3" fillId="9" borderId="0" applyNumberFormat="0" applyBorder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34" borderId="17" applyNumberFormat="0" applyFont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8" borderId="0" applyNumberFormat="0" applyBorder="0" applyAlignment="0" applyProtection="0"/>
    <xf numFmtId="0" fontId="3" fillId="14" borderId="0" applyNumberFormat="0" applyBorder="0" applyAlignment="0" applyProtection="0"/>
    <xf numFmtId="0" fontId="3" fillId="9" borderId="0" applyNumberFormat="0" applyBorder="0" applyAlignment="0" applyProtection="0"/>
    <xf numFmtId="0" fontId="3" fillId="15" borderId="0" applyNumberFormat="0" applyBorder="0" applyAlignment="0" applyProtection="0"/>
    <xf numFmtId="0" fontId="3" fillId="37" borderId="0" applyNumberFormat="0" applyBorder="0" applyAlignment="0" applyProtection="0"/>
    <xf numFmtId="0" fontId="3" fillId="4" borderId="0" applyNumberFormat="0" applyBorder="0" applyAlignment="0" applyProtection="0"/>
    <xf numFmtId="0" fontId="3" fillId="38" borderId="0" applyNumberFormat="0" applyBorder="0" applyAlignment="0" applyProtection="0"/>
    <xf numFmtId="0" fontId="3" fillId="5" borderId="0" applyNumberFormat="0" applyBorder="0" applyAlignment="0" applyProtection="0"/>
    <xf numFmtId="0" fontId="3" fillId="39" borderId="0" applyNumberFormat="0" applyBorder="0" applyAlignment="0" applyProtection="0"/>
    <xf numFmtId="0" fontId="3" fillId="6" borderId="0" applyNumberFormat="0" applyBorder="0" applyAlignment="0" applyProtection="0"/>
    <xf numFmtId="0" fontId="3" fillId="40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36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0" fontId="3" fillId="34" borderId="17" applyNumberFormat="0" applyFont="0" applyAlignment="0" applyProtection="0"/>
    <xf numFmtId="0" fontId="3" fillId="0" borderId="0"/>
    <xf numFmtId="165" fontId="23" fillId="0" borderId="0" applyFont="0" applyFill="0" applyBorder="0" applyAlignment="0" applyProtection="0"/>
    <xf numFmtId="0" fontId="3" fillId="0" borderId="0"/>
    <xf numFmtId="0" fontId="3" fillId="34" borderId="17" applyNumberFormat="0" applyFont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8" borderId="0" applyNumberFormat="0" applyBorder="0" applyAlignment="0" applyProtection="0"/>
    <xf numFmtId="0" fontId="3" fillId="14" borderId="0" applyNumberFormat="0" applyBorder="0" applyAlignment="0" applyProtection="0"/>
    <xf numFmtId="0" fontId="3" fillId="9" borderId="0" applyNumberFormat="0" applyBorder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34" borderId="17" applyNumberFormat="0" applyFont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8" borderId="0" applyNumberFormat="0" applyBorder="0" applyAlignment="0" applyProtection="0"/>
    <xf numFmtId="0" fontId="3" fillId="14" borderId="0" applyNumberFormat="0" applyBorder="0" applyAlignment="0" applyProtection="0"/>
    <xf numFmtId="0" fontId="3" fillId="9" borderId="0" applyNumberFormat="0" applyBorder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34" borderId="17" applyNumberFormat="0" applyFont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8" borderId="0" applyNumberFormat="0" applyBorder="0" applyAlignment="0" applyProtection="0"/>
    <xf numFmtId="0" fontId="3" fillId="14" borderId="0" applyNumberFormat="0" applyBorder="0" applyAlignment="0" applyProtection="0"/>
    <xf numFmtId="0" fontId="3" fillId="9" borderId="0" applyNumberFormat="0" applyBorder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34" borderId="17" applyNumberFormat="0" applyFont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8" borderId="0" applyNumberFormat="0" applyBorder="0" applyAlignment="0" applyProtection="0"/>
    <xf numFmtId="0" fontId="3" fillId="14" borderId="0" applyNumberFormat="0" applyBorder="0" applyAlignment="0" applyProtection="0"/>
    <xf numFmtId="0" fontId="3" fillId="9" borderId="0" applyNumberFormat="0" applyBorder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34" borderId="17" applyNumberFormat="0" applyFont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8" borderId="0" applyNumberFormat="0" applyBorder="0" applyAlignment="0" applyProtection="0"/>
    <xf numFmtId="0" fontId="3" fillId="14" borderId="0" applyNumberFormat="0" applyBorder="0" applyAlignment="0" applyProtection="0"/>
    <xf numFmtId="0" fontId="3" fillId="9" borderId="0" applyNumberFormat="0" applyBorder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34" borderId="17" applyNumberFormat="0" applyFont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8" borderId="0" applyNumberFormat="0" applyBorder="0" applyAlignment="0" applyProtection="0"/>
    <xf numFmtId="0" fontId="3" fillId="14" borderId="0" applyNumberFormat="0" applyBorder="0" applyAlignment="0" applyProtection="0"/>
    <xf numFmtId="0" fontId="3" fillId="9" borderId="0" applyNumberFormat="0" applyBorder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34" borderId="17" applyNumberFormat="0" applyFont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8" borderId="0" applyNumberFormat="0" applyBorder="0" applyAlignment="0" applyProtection="0"/>
    <xf numFmtId="0" fontId="3" fillId="14" borderId="0" applyNumberFormat="0" applyBorder="0" applyAlignment="0" applyProtection="0"/>
    <xf numFmtId="0" fontId="3" fillId="9" borderId="0" applyNumberFormat="0" applyBorder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34" borderId="17" applyNumberFormat="0" applyFont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8" borderId="0" applyNumberFormat="0" applyBorder="0" applyAlignment="0" applyProtection="0"/>
    <xf numFmtId="0" fontId="3" fillId="14" borderId="0" applyNumberFormat="0" applyBorder="0" applyAlignment="0" applyProtection="0"/>
    <xf numFmtId="0" fontId="3" fillId="9" borderId="0" applyNumberFormat="0" applyBorder="0" applyAlignment="0" applyProtection="0"/>
    <xf numFmtId="0" fontId="3" fillId="15" borderId="0" applyNumberFormat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34" borderId="17" applyNumberFormat="0" applyFont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8" borderId="0" applyNumberFormat="0" applyBorder="0" applyAlignment="0" applyProtection="0"/>
    <xf numFmtId="0" fontId="3" fillId="14" borderId="0" applyNumberFormat="0" applyBorder="0" applyAlignment="0" applyProtection="0"/>
    <xf numFmtId="0" fontId="3" fillId="9" borderId="0" applyNumberFormat="0" applyBorder="0" applyAlignment="0" applyProtection="0"/>
    <xf numFmtId="0" fontId="3" fillId="15" borderId="0" applyNumberFormat="0" applyBorder="0" applyAlignment="0" applyProtection="0"/>
    <xf numFmtId="0" fontId="3" fillId="37" borderId="0" applyNumberFormat="0" applyBorder="0" applyAlignment="0" applyProtection="0"/>
    <xf numFmtId="0" fontId="3" fillId="4" borderId="0" applyNumberFormat="0" applyBorder="0" applyAlignment="0" applyProtection="0"/>
    <xf numFmtId="0" fontId="3" fillId="38" borderId="0" applyNumberFormat="0" applyBorder="0" applyAlignment="0" applyProtection="0"/>
    <xf numFmtId="0" fontId="3" fillId="5" borderId="0" applyNumberFormat="0" applyBorder="0" applyAlignment="0" applyProtection="0"/>
    <xf numFmtId="0" fontId="3" fillId="39" borderId="0" applyNumberFormat="0" applyBorder="0" applyAlignment="0" applyProtection="0"/>
    <xf numFmtId="0" fontId="3" fillId="6" borderId="0" applyNumberFormat="0" applyBorder="0" applyAlignment="0" applyProtection="0"/>
    <xf numFmtId="0" fontId="3" fillId="40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36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0" fontId="3" fillId="34" borderId="17" applyNumberFormat="0" applyFont="0" applyAlignment="0" applyProtection="0"/>
    <xf numFmtId="0" fontId="3" fillId="0" borderId="0"/>
    <xf numFmtId="0" fontId="3" fillId="34" borderId="17" applyNumberFormat="0" applyFont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8" borderId="0" applyNumberFormat="0" applyBorder="0" applyAlignment="0" applyProtection="0"/>
    <xf numFmtId="0" fontId="3" fillId="14" borderId="0" applyNumberFormat="0" applyBorder="0" applyAlignment="0" applyProtection="0"/>
    <xf numFmtId="0" fontId="3" fillId="9" borderId="0" applyNumberFormat="0" applyBorder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34" borderId="17" applyNumberFormat="0" applyFont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8" borderId="0" applyNumberFormat="0" applyBorder="0" applyAlignment="0" applyProtection="0"/>
    <xf numFmtId="0" fontId="3" fillId="14" borderId="0" applyNumberFormat="0" applyBorder="0" applyAlignment="0" applyProtection="0"/>
    <xf numFmtId="0" fontId="3" fillId="9" borderId="0" applyNumberFormat="0" applyBorder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34" borderId="17" applyNumberFormat="0" applyFont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8" borderId="0" applyNumberFormat="0" applyBorder="0" applyAlignment="0" applyProtection="0"/>
    <xf numFmtId="0" fontId="3" fillId="14" borderId="0" applyNumberFormat="0" applyBorder="0" applyAlignment="0" applyProtection="0"/>
    <xf numFmtId="0" fontId="3" fillId="9" borderId="0" applyNumberFormat="0" applyBorder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34" borderId="17" applyNumberFormat="0" applyFont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8" borderId="0" applyNumberFormat="0" applyBorder="0" applyAlignment="0" applyProtection="0"/>
    <xf numFmtId="0" fontId="3" fillId="14" borderId="0" applyNumberFormat="0" applyBorder="0" applyAlignment="0" applyProtection="0"/>
    <xf numFmtId="0" fontId="3" fillId="9" borderId="0" applyNumberFormat="0" applyBorder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34" borderId="17" applyNumberFormat="0" applyFont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8" borderId="0" applyNumberFormat="0" applyBorder="0" applyAlignment="0" applyProtection="0"/>
    <xf numFmtId="0" fontId="3" fillId="14" borderId="0" applyNumberFormat="0" applyBorder="0" applyAlignment="0" applyProtection="0"/>
    <xf numFmtId="0" fontId="3" fillId="9" borderId="0" applyNumberFormat="0" applyBorder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34" borderId="17" applyNumberFormat="0" applyFont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8" borderId="0" applyNumberFormat="0" applyBorder="0" applyAlignment="0" applyProtection="0"/>
    <xf numFmtId="0" fontId="3" fillId="14" borderId="0" applyNumberFormat="0" applyBorder="0" applyAlignment="0" applyProtection="0"/>
    <xf numFmtId="0" fontId="3" fillId="9" borderId="0" applyNumberFormat="0" applyBorder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34" borderId="17" applyNumberFormat="0" applyFont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8" borderId="0" applyNumberFormat="0" applyBorder="0" applyAlignment="0" applyProtection="0"/>
    <xf numFmtId="0" fontId="3" fillId="14" borderId="0" applyNumberFormat="0" applyBorder="0" applyAlignment="0" applyProtection="0"/>
    <xf numFmtId="0" fontId="3" fillId="9" borderId="0" applyNumberFormat="0" applyBorder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34" borderId="17" applyNumberFormat="0" applyFont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8" borderId="0" applyNumberFormat="0" applyBorder="0" applyAlignment="0" applyProtection="0"/>
    <xf numFmtId="0" fontId="3" fillId="14" borderId="0" applyNumberFormat="0" applyBorder="0" applyAlignment="0" applyProtection="0"/>
    <xf numFmtId="0" fontId="3" fillId="9" borderId="0" applyNumberFormat="0" applyBorder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34" borderId="17" applyNumberFormat="0" applyFont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8" borderId="0" applyNumberFormat="0" applyBorder="0" applyAlignment="0" applyProtection="0"/>
    <xf numFmtId="0" fontId="3" fillId="14" borderId="0" applyNumberFormat="0" applyBorder="0" applyAlignment="0" applyProtection="0"/>
    <xf numFmtId="0" fontId="3" fillId="9" borderId="0" applyNumberFormat="0" applyBorder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34" borderId="17" applyNumberFormat="0" applyFont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8" borderId="0" applyNumberFormat="0" applyBorder="0" applyAlignment="0" applyProtection="0"/>
    <xf numFmtId="0" fontId="3" fillId="14" borderId="0" applyNumberFormat="0" applyBorder="0" applyAlignment="0" applyProtection="0"/>
    <xf numFmtId="0" fontId="3" fillId="9" borderId="0" applyNumberFormat="0" applyBorder="0" applyAlignment="0" applyProtection="0"/>
    <xf numFmtId="0" fontId="3" fillId="15" borderId="0" applyNumberFormat="0" applyBorder="0" applyAlignment="0" applyProtection="0"/>
    <xf numFmtId="0" fontId="3" fillId="37" borderId="0" applyNumberFormat="0" applyBorder="0" applyAlignment="0" applyProtection="0"/>
    <xf numFmtId="0" fontId="3" fillId="4" borderId="0" applyNumberFormat="0" applyBorder="0" applyAlignment="0" applyProtection="0"/>
    <xf numFmtId="0" fontId="3" fillId="38" borderId="0" applyNumberFormat="0" applyBorder="0" applyAlignment="0" applyProtection="0"/>
    <xf numFmtId="0" fontId="3" fillId="5" borderId="0" applyNumberFormat="0" applyBorder="0" applyAlignment="0" applyProtection="0"/>
    <xf numFmtId="0" fontId="3" fillId="39" borderId="0" applyNumberFormat="0" applyBorder="0" applyAlignment="0" applyProtection="0"/>
    <xf numFmtId="0" fontId="3" fillId="6" borderId="0" applyNumberFormat="0" applyBorder="0" applyAlignment="0" applyProtection="0"/>
    <xf numFmtId="0" fontId="3" fillId="40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36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0" fontId="3" fillId="34" borderId="17" applyNumberFormat="0" applyFont="0" applyAlignment="0" applyProtection="0"/>
    <xf numFmtId="0" fontId="3" fillId="0" borderId="0"/>
    <xf numFmtId="165" fontId="23" fillId="0" borderId="0" applyFont="0" applyFill="0" applyBorder="0" applyAlignment="0" applyProtection="0"/>
    <xf numFmtId="0" fontId="3" fillId="0" borderId="0"/>
    <xf numFmtId="0" fontId="3" fillId="34" borderId="17" applyNumberFormat="0" applyFont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8" borderId="0" applyNumberFormat="0" applyBorder="0" applyAlignment="0" applyProtection="0"/>
    <xf numFmtId="0" fontId="3" fillId="14" borderId="0" applyNumberFormat="0" applyBorder="0" applyAlignment="0" applyProtection="0"/>
    <xf numFmtId="0" fontId="3" fillId="9" borderId="0" applyNumberFormat="0" applyBorder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34" borderId="17" applyNumberFormat="0" applyFont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8" borderId="0" applyNumberFormat="0" applyBorder="0" applyAlignment="0" applyProtection="0"/>
    <xf numFmtId="0" fontId="3" fillId="14" borderId="0" applyNumberFormat="0" applyBorder="0" applyAlignment="0" applyProtection="0"/>
    <xf numFmtId="0" fontId="3" fillId="9" borderId="0" applyNumberFormat="0" applyBorder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34" borderId="17" applyNumberFormat="0" applyFont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8" borderId="0" applyNumberFormat="0" applyBorder="0" applyAlignment="0" applyProtection="0"/>
    <xf numFmtId="0" fontId="3" fillId="14" borderId="0" applyNumberFormat="0" applyBorder="0" applyAlignment="0" applyProtection="0"/>
    <xf numFmtId="0" fontId="3" fillId="9" borderId="0" applyNumberFormat="0" applyBorder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34" borderId="17" applyNumberFormat="0" applyFont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8" borderId="0" applyNumberFormat="0" applyBorder="0" applyAlignment="0" applyProtection="0"/>
    <xf numFmtId="0" fontId="3" fillId="14" borderId="0" applyNumberFormat="0" applyBorder="0" applyAlignment="0" applyProtection="0"/>
    <xf numFmtId="0" fontId="3" fillId="9" borderId="0" applyNumberFormat="0" applyBorder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34" borderId="17" applyNumberFormat="0" applyFont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8" borderId="0" applyNumberFormat="0" applyBorder="0" applyAlignment="0" applyProtection="0"/>
    <xf numFmtId="0" fontId="3" fillId="14" borderId="0" applyNumberFormat="0" applyBorder="0" applyAlignment="0" applyProtection="0"/>
    <xf numFmtId="0" fontId="3" fillId="9" borderId="0" applyNumberFormat="0" applyBorder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34" borderId="17" applyNumberFormat="0" applyFont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8" borderId="0" applyNumberFormat="0" applyBorder="0" applyAlignment="0" applyProtection="0"/>
    <xf numFmtId="0" fontId="3" fillId="14" borderId="0" applyNumberFormat="0" applyBorder="0" applyAlignment="0" applyProtection="0"/>
    <xf numFmtId="0" fontId="3" fillId="9" borderId="0" applyNumberFormat="0" applyBorder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34" borderId="17" applyNumberFormat="0" applyFont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8" borderId="0" applyNumberFormat="0" applyBorder="0" applyAlignment="0" applyProtection="0"/>
    <xf numFmtId="0" fontId="3" fillId="14" borderId="0" applyNumberFormat="0" applyBorder="0" applyAlignment="0" applyProtection="0"/>
    <xf numFmtId="0" fontId="3" fillId="9" borderId="0" applyNumberFormat="0" applyBorder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34" borderId="17" applyNumberFormat="0" applyFont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8" borderId="0" applyNumberFormat="0" applyBorder="0" applyAlignment="0" applyProtection="0"/>
    <xf numFmtId="0" fontId="3" fillId="14" borderId="0" applyNumberFormat="0" applyBorder="0" applyAlignment="0" applyProtection="0"/>
    <xf numFmtId="0" fontId="3" fillId="9" borderId="0" applyNumberFormat="0" applyBorder="0" applyAlignment="0" applyProtection="0"/>
    <xf numFmtId="0" fontId="3" fillId="15" borderId="0" applyNumberFormat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34" borderId="17" applyNumberFormat="0" applyFont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8" borderId="0" applyNumberFormat="0" applyBorder="0" applyAlignment="0" applyProtection="0"/>
    <xf numFmtId="0" fontId="3" fillId="14" borderId="0" applyNumberFormat="0" applyBorder="0" applyAlignment="0" applyProtection="0"/>
    <xf numFmtId="0" fontId="3" fillId="9" borderId="0" applyNumberFormat="0" applyBorder="0" applyAlignment="0" applyProtection="0"/>
    <xf numFmtId="0" fontId="3" fillId="15" borderId="0" applyNumberFormat="0" applyBorder="0" applyAlignment="0" applyProtection="0"/>
    <xf numFmtId="0" fontId="3" fillId="37" borderId="0" applyNumberFormat="0" applyBorder="0" applyAlignment="0" applyProtection="0"/>
    <xf numFmtId="0" fontId="3" fillId="4" borderId="0" applyNumberFormat="0" applyBorder="0" applyAlignment="0" applyProtection="0"/>
    <xf numFmtId="0" fontId="3" fillId="38" borderId="0" applyNumberFormat="0" applyBorder="0" applyAlignment="0" applyProtection="0"/>
    <xf numFmtId="0" fontId="3" fillId="5" borderId="0" applyNumberFormat="0" applyBorder="0" applyAlignment="0" applyProtection="0"/>
    <xf numFmtId="0" fontId="3" fillId="39" borderId="0" applyNumberFormat="0" applyBorder="0" applyAlignment="0" applyProtection="0"/>
    <xf numFmtId="0" fontId="3" fillId="6" borderId="0" applyNumberFormat="0" applyBorder="0" applyAlignment="0" applyProtection="0"/>
    <xf numFmtId="0" fontId="3" fillId="40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36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0" fontId="3" fillId="34" borderId="17" applyNumberFormat="0" applyFont="0" applyAlignment="0" applyProtection="0"/>
    <xf numFmtId="0" fontId="3" fillId="0" borderId="0"/>
    <xf numFmtId="0" fontId="3" fillId="34" borderId="17" applyNumberFormat="0" applyFont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8" borderId="0" applyNumberFormat="0" applyBorder="0" applyAlignment="0" applyProtection="0"/>
    <xf numFmtId="0" fontId="3" fillId="14" borderId="0" applyNumberFormat="0" applyBorder="0" applyAlignment="0" applyProtection="0"/>
    <xf numFmtId="0" fontId="3" fillId="9" borderId="0" applyNumberFormat="0" applyBorder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34" borderId="17" applyNumberFormat="0" applyFont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8" borderId="0" applyNumberFormat="0" applyBorder="0" applyAlignment="0" applyProtection="0"/>
    <xf numFmtId="0" fontId="3" fillId="14" borderId="0" applyNumberFormat="0" applyBorder="0" applyAlignment="0" applyProtection="0"/>
    <xf numFmtId="0" fontId="3" fillId="9" borderId="0" applyNumberFormat="0" applyBorder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34" borderId="17" applyNumberFormat="0" applyFont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8" borderId="0" applyNumberFormat="0" applyBorder="0" applyAlignment="0" applyProtection="0"/>
    <xf numFmtId="0" fontId="3" fillId="14" borderId="0" applyNumberFormat="0" applyBorder="0" applyAlignment="0" applyProtection="0"/>
    <xf numFmtId="0" fontId="3" fillId="9" borderId="0" applyNumberFormat="0" applyBorder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34" borderId="17" applyNumberFormat="0" applyFont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8" borderId="0" applyNumberFormat="0" applyBorder="0" applyAlignment="0" applyProtection="0"/>
    <xf numFmtId="0" fontId="3" fillId="14" borderId="0" applyNumberFormat="0" applyBorder="0" applyAlignment="0" applyProtection="0"/>
    <xf numFmtId="0" fontId="3" fillId="9" borderId="0" applyNumberFormat="0" applyBorder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34" borderId="17" applyNumberFormat="0" applyFont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8" borderId="0" applyNumberFormat="0" applyBorder="0" applyAlignment="0" applyProtection="0"/>
    <xf numFmtId="0" fontId="3" fillId="14" borderId="0" applyNumberFormat="0" applyBorder="0" applyAlignment="0" applyProtection="0"/>
    <xf numFmtId="0" fontId="3" fillId="9" borderId="0" applyNumberFormat="0" applyBorder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34" borderId="17" applyNumberFormat="0" applyFont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8" borderId="0" applyNumberFormat="0" applyBorder="0" applyAlignment="0" applyProtection="0"/>
    <xf numFmtId="0" fontId="3" fillId="14" borderId="0" applyNumberFormat="0" applyBorder="0" applyAlignment="0" applyProtection="0"/>
    <xf numFmtId="0" fontId="3" fillId="9" borderId="0" applyNumberFormat="0" applyBorder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34" borderId="17" applyNumberFormat="0" applyFont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8" borderId="0" applyNumberFormat="0" applyBorder="0" applyAlignment="0" applyProtection="0"/>
    <xf numFmtId="0" fontId="3" fillId="14" borderId="0" applyNumberFormat="0" applyBorder="0" applyAlignment="0" applyProtection="0"/>
    <xf numFmtId="0" fontId="3" fillId="9" borderId="0" applyNumberFormat="0" applyBorder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34" borderId="17" applyNumberFormat="0" applyFont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8" borderId="0" applyNumberFormat="0" applyBorder="0" applyAlignment="0" applyProtection="0"/>
    <xf numFmtId="0" fontId="3" fillId="14" borderId="0" applyNumberFormat="0" applyBorder="0" applyAlignment="0" applyProtection="0"/>
    <xf numFmtId="0" fontId="3" fillId="9" borderId="0" applyNumberFormat="0" applyBorder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34" borderId="17" applyNumberFormat="0" applyFont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8" borderId="0" applyNumberFormat="0" applyBorder="0" applyAlignment="0" applyProtection="0"/>
    <xf numFmtId="0" fontId="3" fillId="14" borderId="0" applyNumberFormat="0" applyBorder="0" applyAlignment="0" applyProtection="0"/>
    <xf numFmtId="0" fontId="3" fillId="9" borderId="0" applyNumberFormat="0" applyBorder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34" borderId="17" applyNumberFormat="0" applyFont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8" borderId="0" applyNumberFormat="0" applyBorder="0" applyAlignment="0" applyProtection="0"/>
    <xf numFmtId="0" fontId="3" fillId="14" borderId="0" applyNumberFormat="0" applyBorder="0" applyAlignment="0" applyProtection="0"/>
    <xf numFmtId="0" fontId="3" fillId="9" borderId="0" applyNumberFormat="0" applyBorder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34" borderId="17" applyNumberFormat="0" applyFont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8" borderId="0" applyNumberFormat="0" applyBorder="0" applyAlignment="0" applyProtection="0"/>
    <xf numFmtId="0" fontId="3" fillId="14" borderId="0" applyNumberFormat="0" applyBorder="0" applyAlignment="0" applyProtection="0"/>
    <xf numFmtId="0" fontId="3" fillId="9" borderId="0" applyNumberFormat="0" applyBorder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34" borderId="17" applyNumberFormat="0" applyFont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8" borderId="0" applyNumberFormat="0" applyBorder="0" applyAlignment="0" applyProtection="0"/>
    <xf numFmtId="0" fontId="3" fillId="14" borderId="0" applyNumberFormat="0" applyBorder="0" applyAlignment="0" applyProtection="0"/>
    <xf numFmtId="0" fontId="3" fillId="9" borderId="0" applyNumberFormat="0" applyBorder="0" applyAlignment="0" applyProtection="0"/>
    <xf numFmtId="0" fontId="3" fillId="15" borderId="0" applyNumberFormat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6" fontId="3" fillId="4" borderId="0" applyNumberFormat="0" applyBorder="0" applyAlignment="0" applyProtection="0"/>
    <xf numFmtId="166" fontId="3" fillId="4" borderId="0" applyNumberFormat="0" applyBorder="0" applyAlignment="0" applyProtection="0"/>
    <xf numFmtId="166" fontId="3" fillId="5" borderId="0" applyNumberFormat="0" applyBorder="0" applyAlignment="0" applyProtection="0"/>
    <xf numFmtId="166" fontId="3" fillId="5" borderId="0" applyNumberFormat="0" applyBorder="0" applyAlignment="0" applyProtection="0"/>
    <xf numFmtId="166" fontId="3" fillId="6" borderId="0" applyNumberFormat="0" applyBorder="0" applyAlignment="0" applyProtection="0"/>
    <xf numFmtId="166" fontId="3" fillId="6" borderId="0" applyNumberFormat="0" applyBorder="0" applyAlignment="0" applyProtection="0"/>
    <xf numFmtId="166" fontId="3" fillId="7" borderId="0" applyNumberFormat="0" applyBorder="0" applyAlignment="0" applyProtection="0"/>
    <xf numFmtId="166" fontId="3" fillId="7" borderId="0" applyNumberFormat="0" applyBorder="0" applyAlignment="0" applyProtection="0"/>
    <xf numFmtId="166" fontId="3" fillId="8" borderId="0" applyNumberFormat="0" applyBorder="0" applyAlignment="0" applyProtection="0"/>
    <xf numFmtId="166" fontId="3" fillId="8" borderId="0" applyNumberFormat="0" applyBorder="0" applyAlignment="0" applyProtection="0"/>
    <xf numFmtId="166" fontId="3" fillId="9" borderId="0" applyNumberFormat="0" applyBorder="0" applyAlignment="0" applyProtection="0"/>
    <xf numFmtId="166" fontId="3" fillId="9" borderId="0" applyNumberFormat="0" applyBorder="0" applyAlignment="0" applyProtection="0"/>
    <xf numFmtId="166" fontId="3" fillId="10" borderId="0" applyNumberFormat="0" applyBorder="0" applyAlignment="0" applyProtection="0"/>
    <xf numFmtId="166" fontId="3" fillId="10" borderId="0" applyNumberFormat="0" applyBorder="0" applyAlignment="0" applyProtection="0"/>
    <xf numFmtId="166" fontId="3" fillId="11" borderId="0" applyNumberFormat="0" applyBorder="0" applyAlignment="0" applyProtection="0"/>
    <xf numFmtId="166" fontId="3" fillId="11" borderId="0" applyNumberFormat="0" applyBorder="0" applyAlignment="0" applyProtection="0"/>
    <xf numFmtId="166" fontId="3" fillId="12" borderId="0" applyNumberFormat="0" applyBorder="0" applyAlignment="0" applyProtection="0"/>
    <xf numFmtId="166" fontId="3" fillId="12" borderId="0" applyNumberFormat="0" applyBorder="0" applyAlignment="0" applyProtection="0"/>
    <xf numFmtId="0" fontId="3" fillId="36" borderId="0" applyNumberFormat="0" applyBorder="0" applyAlignment="0" applyProtection="0"/>
    <xf numFmtId="166" fontId="3" fillId="13" borderId="0" applyNumberFormat="0" applyBorder="0" applyAlignment="0" applyProtection="0"/>
    <xf numFmtId="166" fontId="3" fillId="13" borderId="0" applyNumberFormat="0" applyBorder="0" applyAlignment="0" applyProtection="0"/>
    <xf numFmtId="166" fontId="3" fillId="14" borderId="0" applyNumberFormat="0" applyBorder="0" applyAlignment="0" applyProtection="0"/>
    <xf numFmtId="166" fontId="3" fillId="14" borderId="0" applyNumberFormat="0" applyBorder="0" applyAlignment="0" applyProtection="0"/>
    <xf numFmtId="166" fontId="3" fillId="15" borderId="0" applyNumberFormat="0" applyBorder="0" applyAlignment="0" applyProtection="0"/>
    <xf numFmtId="166" fontId="3" fillId="15" borderId="0" applyNumberFormat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/>
    <xf numFmtId="166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4" borderId="17" applyNumberFormat="0" applyFont="0" applyAlignment="0" applyProtection="0"/>
    <xf numFmtId="0" fontId="3" fillId="34" borderId="17" applyNumberFormat="0" applyFont="0" applyAlignment="0" applyProtection="0"/>
    <xf numFmtId="0" fontId="3" fillId="34" borderId="17" applyNumberFormat="0" applyFont="0" applyAlignment="0" applyProtection="0"/>
    <xf numFmtId="0" fontId="3" fillId="34" borderId="17" applyNumberFormat="0" applyFont="0" applyAlignment="0" applyProtection="0"/>
    <xf numFmtId="0" fontId="3" fillId="34" borderId="17" applyNumberFormat="0" applyFont="0" applyAlignment="0" applyProtection="0"/>
    <xf numFmtId="0" fontId="3" fillId="34" borderId="17" applyNumberFormat="0" applyFont="0" applyAlignment="0" applyProtection="0"/>
    <xf numFmtId="0" fontId="3" fillId="34" borderId="17" applyNumberFormat="0" applyFont="0" applyAlignment="0" applyProtection="0"/>
    <xf numFmtId="0" fontId="3" fillId="34" borderId="17" applyNumberFormat="0" applyFont="0" applyAlignment="0" applyProtection="0"/>
    <xf numFmtId="0" fontId="3" fillId="34" borderId="17" applyNumberFormat="0" applyFont="0" applyAlignment="0" applyProtection="0"/>
    <xf numFmtId="0" fontId="3" fillId="34" borderId="17" applyNumberFormat="0" applyFont="0" applyAlignment="0" applyProtection="0"/>
    <xf numFmtId="0" fontId="3" fillId="34" borderId="17" applyNumberFormat="0" applyFont="0" applyAlignment="0" applyProtection="0"/>
    <xf numFmtId="0" fontId="3" fillId="34" borderId="17" applyNumberFormat="0" applyFont="0" applyAlignment="0" applyProtection="0"/>
    <xf numFmtId="0" fontId="3" fillId="34" borderId="17" applyNumberFormat="0" applyFont="0" applyAlignment="0" applyProtection="0"/>
    <xf numFmtId="0" fontId="3" fillId="34" borderId="17" applyNumberFormat="0" applyFont="0" applyAlignment="0" applyProtection="0"/>
    <xf numFmtId="0" fontId="3" fillId="34" borderId="17" applyNumberFormat="0" applyFont="0" applyAlignment="0" applyProtection="0"/>
    <xf numFmtId="0" fontId="3" fillId="34" borderId="17" applyNumberFormat="0" applyFont="0" applyAlignment="0" applyProtection="0"/>
    <xf numFmtId="0" fontId="3" fillId="34" borderId="17" applyNumberFormat="0" applyFont="0" applyAlignment="0" applyProtection="0"/>
    <xf numFmtId="0" fontId="3" fillId="34" borderId="17" applyNumberFormat="0" applyFont="0" applyAlignment="0" applyProtection="0"/>
    <xf numFmtId="0" fontId="3" fillId="34" borderId="17" applyNumberFormat="0" applyFont="0" applyAlignment="0" applyProtection="0"/>
    <xf numFmtId="166" fontId="3" fillId="34" borderId="17" applyNumberFormat="0" applyFont="0" applyAlignment="0" applyProtection="0"/>
    <xf numFmtId="166" fontId="3" fillId="34" borderId="17" applyNumberFormat="0" applyFont="0" applyAlignment="0" applyProtection="0"/>
    <xf numFmtId="0" fontId="3" fillId="34" borderId="17" applyNumberFormat="0" applyFont="0" applyAlignment="0" applyProtection="0"/>
    <xf numFmtId="0" fontId="3" fillId="34" borderId="17" applyNumberFormat="0" applyFont="0" applyAlignment="0" applyProtection="0"/>
    <xf numFmtId="0" fontId="3" fillId="34" borderId="17" applyNumberFormat="0" applyFont="0" applyAlignment="0" applyProtection="0"/>
    <xf numFmtId="0" fontId="3" fillId="34" borderId="17" applyNumberFormat="0" applyFont="0" applyAlignment="0" applyProtection="0"/>
    <xf numFmtId="0" fontId="3" fillId="34" borderId="17" applyNumberFormat="0" applyFont="0" applyAlignment="0" applyProtection="0"/>
    <xf numFmtId="0" fontId="3" fillId="34" borderId="17" applyNumberFormat="0" applyFont="0" applyAlignment="0" applyProtection="0"/>
    <xf numFmtId="0" fontId="3" fillId="34" borderId="17" applyNumberFormat="0" applyFont="0" applyAlignment="0" applyProtection="0"/>
    <xf numFmtId="0" fontId="3" fillId="34" borderId="17" applyNumberFormat="0" applyFont="0" applyAlignment="0" applyProtection="0"/>
    <xf numFmtId="0" fontId="3" fillId="34" borderId="17" applyNumberFormat="0" applyFont="0" applyAlignment="0" applyProtection="0"/>
    <xf numFmtId="0" fontId="3" fillId="34" borderId="17" applyNumberFormat="0" applyFont="0" applyAlignment="0" applyProtection="0"/>
    <xf numFmtId="0" fontId="3" fillId="34" borderId="17" applyNumberFormat="0" applyFont="0" applyAlignment="0" applyProtection="0"/>
    <xf numFmtId="0" fontId="3" fillId="34" borderId="17" applyNumberFormat="0" applyFont="0" applyAlignment="0" applyProtection="0"/>
    <xf numFmtId="0" fontId="3" fillId="34" borderId="17" applyNumberFormat="0" applyFont="0" applyAlignment="0" applyProtection="0"/>
    <xf numFmtId="0" fontId="3" fillId="34" borderId="17" applyNumberFormat="0" applyFont="0" applyAlignment="0" applyProtection="0"/>
    <xf numFmtId="0" fontId="3" fillId="34" borderId="17" applyNumberFormat="0" applyFont="0" applyAlignment="0" applyProtection="0"/>
    <xf numFmtId="0" fontId="3" fillId="34" borderId="17" applyNumberFormat="0" applyFont="0" applyAlignment="0" applyProtection="0"/>
    <xf numFmtId="0" fontId="3" fillId="34" borderId="17" applyNumberFormat="0" applyFont="0" applyAlignment="0" applyProtection="0"/>
    <xf numFmtId="0" fontId="3" fillId="34" borderId="17" applyNumberFormat="0" applyFont="0" applyAlignment="0" applyProtection="0"/>
    <xf numFmtId="0" fontId="3" fillId="34" borderId="17" applyNumberFormat="0" applyFont="0" applyAlignment="0" applyProtection="0"/>
    <xf numFmtId="0" fontId="3" fillId="34" borderId="17" applyNumberFormat="0" applyFont="0" applyAlignment="0" applyProtection="0"/>
    <xf numFmtId="0" fontId="3" fillId="34" borderId="17" applyNumberFormat="0" applyFont="0" applyAlignment="0" applyProtection="0"/>
    <xf numFmtId="0" fontId="3" fillId="34" borderId="17" applyNumberFormat="0" applyFont="0" applyAlignment="0" applyProtection="0"/>
    <xf numFmtId="0" fontId="3" fillId="34" borderId="17" applyNumberFormat="0" applyFont="0" applyAlignment="0" applyProtection="0"/>
    <xf numFmtId="0" fontId="3" fillId="34" borderId="17" applyNumberFormat="0" applyFont="0" applyAlignment="0" applyProtection="0"/>
    <xf numFmtId="0" fontId="3" fillId="34" borderId="17" applyNumberFormat="0" applyFont="0" applyAlignment="0" applyProtection="0"/>
    <xf numFmtId="0" fontId="3" fillId="34" borderId="17" applyNumberFormat="0" applyFont="0" applyAlignment="0" applyProtection="0"/>
    <xf numFmtId="0" fontId="3" fillId="34" borderId="17" applyNumberFormat="0" applyFont="0" applyAlignment="0" applyProtection="0"/>
    <xf numFmtId="0" fontId="3" fillId="34" borderId="17" applyNumberFormat="0" applyFont="0" applyAlignment="0" applyProtection="0"/>
    <xf numFmtId="0" fontId="3" fillId="34" borderId="17" applyNumberFormat="0" applyFont="0" applyAlignment="0" applyProtection="0"/>
    <xf numFmtId="0" fontId="3" fillId="34" borderId="17" applyNumberFormat="0" applyFont="0" applyAlignment="0" applyProtection="0"/>
    <xf numFmtId="0" fontId="3" fillId="34" borderId="17" applyNumberFormat="0" applyFont="0" applyAlignment="0" applyProtection="0"/>
    <xf numFmtId="0" fontId="3" fillId="34" borderId="17" applyNumberFormat="0" applyFont="0" applyAlignment="0" applyProtection="0"/>
    <xf numFmtId="0" fontId="3" fillId="34" borderId="17" applyNumberFormat="0" applyFont="0" applyAlignment="0" applyProtection="0"/>
    <xf numFmtId="0" fontId="3" fillId="34" borderId="17" applyNumberFormat="0" applyFont="0" applyAlignment="0" applyProtection="0"/>
    <xf numFmtId="0" fontId="3" fillId="34" borderId="17" applyNumberFormat="0" applyFont="0" applyAlignment="0" applyProtection="0"/>
    <xf numFmtId="0" fontId="3" fillId="0" borderId="0"/>
    <xf numFmtId="0" fontId="3" fillId="34" borderId="17" applyNumberFormat="0" applyFont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8" borderId="0" applyNumberFormat="0" applyBorder="0" applyAlignment="0" applyProtection="0"/>
    <xf numFmtId="0" fontId="3" fillId="14" borderId="0" applyNumberFormat="0" applyBorder="0" applyAlignment="0" applyProtection="0"/>
    <xf numFmtId="0" fontId="3" fillId="9" borderId="0" applyNumberFormat="0" applyBorder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34" borderId="17" applyNumberFormat="0" applyFont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8" borderId="0" applyNumberFormat="0" applyBorder="0" applyAlignment="0" applyProtection="0"/>
    <xf numFmtId="0" fontId="3" fillId="14" borderId="0" applyNumberFormat="0" applyBorder="0" applyAlignment="0" applyProtection="0"/>
    <xf numFmtId="0" fontId="3" fillId="9" borderId="0" applyNumberFormat="0" applyBorder="0" applyAlignment="0" applyProtection="0"/>
    <xf numFmtId="0" fontId="3" fillId="15" borderId="0" applyNumberFormat="0" applyBorder="0" applyAlignment="0" applyProtection="0"/>
    <xf numFmtId="164" fontId="23" fillId="0" borderId="0" applyFont="0" applyFill="0" applyBorder="0" applyAlignment="0" applyProtection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34" borderId="17" applyNumberFormat="0" applyFont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8" borderId="0" applyNumberFormat="0" applyBorder="0" applyAlignment="0" applyProtection="0"/>
    <xf numFmtId="0" fontId="3" fillId="14" borderId="0" applyNumberFormat="0" applyBorder="0" applyAlignment="0" applyProtection="0"/>
    <xf numFmtId="0" fontId="3" fillId="9" borderId="0" applyNumberFormat="0" applyBorder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34" borderId="17" applyNumberFormat="0" applyFont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16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17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18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19" borderId="0" applyNumberFormat="0" applyBorder="0" applyAlignment="0" applyProtection="0"/>
    <xf numFmtId="0" fontId="3" fillId="8" borderId="0" applyNumberFormat="0" applyBorder="0" applyAlignment="0" applyProtection="0"/>
    <xf numFmtId="0" fontId="3" fillId="14" borderId="0" applyNumberFormat="0" applyBorder="0" applyAlignment="0" applyProtection="0"/>
    <xf numFmtId="0" fontId="3" fillId="20" borderId="0" applyNumberFormat="0" applyBorder="0" applyAlignment="0" applyProtection="0"/>
    <xf numFmtId="0" fontId="3" fillId="9" borderId="0" applyNumberFormat="0" applyBorder="0" applyAlignment="0" applyProtection="0"/>
    <xf numFmtId="0" fontId="3" fillId="15" borderId="0" applyNumberFormat="0" applyBorder="0" applyAlignment="0" applyProtection="0"/>
    <xf numFmtId="0" fontId="3" fillId="21" borderId="0" applyNumberFormat="0" applyBorder="0" applyAlignment="0" applyProtection="0"/>
    <xf numFmtId="0" fontId="23" fillId="0" borderId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166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166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166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66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166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166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166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166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166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166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166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166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4" borderId="17" applyNumberFormat="0" applyFont="0" applyAlignment="0" applyProtection="0"/>
    <xf numFmtId="0" fontId="2" fillId="34" borderId="17" applyNumberFormat="0" applyFont="0" applyAlignment="0" applyProtection="0"/>
    <xf numFmtId="0" fontId="2" fillId="34" borderId="17" applyNumberFormat="0" applyFont="0" applyAlignment="0" applyProtection="0"/>
    <xf numFmtId="0" fontId="2" fillId="34" borderId="17" applyNumberFormat="0" applyFont="0" applyAlignment="0" applyProtection="0"/>
    <xf numFmtId="0" fontId="2" fillId="34" borderId="17" applyNumberFormat="0" applyFont="0" applyAlignment="0" applyProtection="0"/>
    <xf numFmtId="0" fontId="2" fillId="34" borderId="17" applyNumberFormat="0" applyFont="0" applyAlignment="0" applyProtection="0"/>
    <xf numFmtId="0" fontId="2" fillId="34" borderId="17" applyNumberFormat="0" applyFont="0" applyAlignment="0" applyProtection="0"/>
    <xf numFmtId="0" fontId="2" fillId="34" borderId="17" applyNumberFormat="0" applyFont="0" applyAlignment="0" applyProtection="0"/>
    <xf numFmtId="0" fontId="2" fillId="34" borderId="17" applyNumberFormat="0" applyFont="0" applyAlignment="0" applyProtection="0"/>
    <xf numFmtId="0" fontId="2" fillId="34" borderId="17" applyNumberFormat="0" applyFont="0" applyAlignment="0" applyProtection="0"/>
    <xf numFmtId="0" fontId="2" fillId="34" borderId="17" applyNumberFormat="0" applyFont="0" applyAlignment="0" applyProtection="0"/>
    <xf numFmtId="0" fontId="2" fillId="34" borderId="17" applyNumberFormat="0" applyFont="0" applyAlignment="0" applyProtection="0"/>
    <xf numFmtId="0" fontId="2" fillId="34" borderId="17" applyNumberFormat="0" applyFont="0" applyAlignment="0" applyProtection="0"/>
    <xf numFmtId="0" fontId="2" fillId="34" borderId="17" applyNumberFormat="0" applyFont="0" applyAlignment="0" applyProtection="0"/>
    <xf numFmtId="0" fontId="2" fillId="34" borderId="17" applyNumberFormat="0" applyFont="0" applyAlignment="0" applyProtection="0"/>
    <xf numFmtId="166" fontId="2" fillId="34" borderId="17" applyNumberFormat="0" applyFont="0" applyAlignment="0" applyProtection="0"/>
    <xf numFmtId="0" fontId="2" fillId="34" borderId="17" applyNumberFormat="0" applyFont="0" applyAlignment="0" applyProtection="0"/>
    <xf numFmtId="0" fontId="2" fillId="34" borderId="17" applyNumberFormat="0" applyFont="0" applyAlignment="0" applyProtection="0"/>
    <xf numFmtId="0" fontId="2" fillId="34" borderId="17" applyNumberFormat="0" applyFont="0" applyAlignment="0" applyProtection="0"/>
    <xf numFmtId="0" fontId="2" fillId="34" borderId="17" applyNumberFormat="0" applyFont="0" applyAlignment="0" applyProtection="0"/>
    <xf numFmtId="0" fontId="2" fillId="34" borderId="17" applyNumberFormat="0" applyFont="0" applyAlignment="0" applyProtection="0"/>
    <xf numFmtId="0" fontId="2" fillId="34" borderId="17" applyNumberFormat="0" applyFont="0" applyAlignment="0" applyProtection="0"/>
    <xf numFmtId="0" fontId="2" fillId="34" borderId="17" applyNumberFormat="0" applyFont="0" applyAlignment="0" applyProtection="0"/>
    <xf numFmtId="0" fontId="2" fillId="34" borderId="17" applyNumberFormat="0" applyFont="0" applyAlignment="0" applyProtection="0"/>
    <xf numFmtId="0" fontId="2" fillId="34" borderId="17" applyNumberFormat="0" applyFont="0" applyAlignment="0" applyProtection="0"/>
    <xf numFmtId="0" fontId="2" fillId="34" borderId="17" applyNumberFormat="0" applyFont="0" applyAlignment="0" applyProtection="0"/>
    <xf numFmtId="0" fontId="2" fillId="34" borderId="17" applyNumberFormat="0" applyFont="0" applyAlignment="0" applyProtection="0"/>
    <xf numFmtId="0" fontId="2" fillId="34" borderId="17" applyNumberFormat="0" applyFont="0" applyAlignment="0" applyProtection="0"/>
    <xf numFmtId="0" fontId="2" fillId="34" borderId="17" applyNumberFormat="0" applyFont="0" applyAlignment="0" applyProtection="0"/>
    <xf numFmtId="0" fontId="2" fillId="34" borderId="17" applyNumberFormat="0" applyFont="0" applyAlignment="0" applyProtection="0"/>
    <xf numFmtId="0" fontId="2" fillId="34" borderId="17" applyNumberFormat="0" applyFont="0" applyAlignment="0" applyProtection="0"/>
    <xf numFmtId="0" fontId="2" fillId="34" borderId="17" applyNumberFormat="0" applyFont="0" applyAlignment="0" applyProtection="0"/>
    <xf numFmtId="0" fontId="2" fillId="34" borderId="17" applyNumberFormat="0" applyFont="0" applyAlignment="0" applyProtection="0"/>
    <xf numFmtId="0" fontId="2" fillId="34" borderId="17" applyNumberFormat="0" applyFont="0" applyAlignment="0" applyProtection="0"/>
    <xf numFmtId="0" fontId="2" fillId="34" borderId="17" applyNumberFormat="0" applyFont="0" applyAlignment="0" applyProtection="0"/>
    <xf numFmtId="0" fontId="2" fillId="12" borderId="0" applyNumberFormat="0" applyBorder="0" applyAlignment="0" applyProtection="0"/>
    <xf numFmtId="0" fontId="2" fillId="14" borderId="0" applyNumberFormat="0" applyBorder="0" applyAlignment="0" applyProtection="0"/>
    <xf numFmtId="0" fontId="2" fillId="36" borderId="0" applyNumberFormat="0" applyBorder="0" applyAlignment="0" applyProtection="0"/>
    <xf numFmtId="0" fontId="2" fillId="13" borderId="0" applyNumberFormat="0" applyBorder="0" applyAlignment="0" applyProtection="0"/>
    <xf numFmtId="0" fontId="2" fillId="15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37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38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39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40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36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34" borderId="17" applyNumberFormat="0" applyFont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4" borderId="17" applyNumberFormat="0" applyFont="0" applyAlignment="0" applyProtection="0"/>
    <xf numFmtId="0" fontId="2" fillId="34" borderId="17" applyNumberFormat="0" applyFont="0" applyAlignment="0" applyProtection="0"/>
    <xf numFmtId="0" fontId="2" fillId="34" borderId="17" applyNumberFormat="0" applyFont="0" applyAlignment="0" applyProtection="0"/>
    <xf numFmtId="0" fontId="2" fillId="34" borderId="17" applyNumberFormat="0" applyFont="0" applyAlignment="0" applyProtection="0"/>
    <xf numFmtId="0" fontId="2" fillId="34" borderId="17" applyNumberFormat="0" applyFont="0" applyAlignment="0" applyProtection="0"/>
    <xf numFmtId="0" fontId="2" fillId="34" borderId="17" applyNumberFormat="0" applyFont="0" applyAlignment="0" applyProtection="0"/>
    <xf numFmtId="0" fontId="2" fillId="34" borderId="17" applyNumberFormat="0" applyFont="0" applyAlignment="0" applyProtection="0"/>
    <xf numFmtId="0" fontId="2" fillId="34" borderId="17" applyNumberFormat="0" applyFont="0" applyAlignment="0" applyProtection="0"/>
    <xf numFmtId="0" fontId="2" fillId="4" borderId="0" applyNumberFormat="0" applyBorder="0" applyAlignment="0" applyProtection="0"/>
    <xf numFmtId="166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166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166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166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166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166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6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166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166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166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166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166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16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4" borderId="17" applyNumberFormat="0" applyFont="0" applyAlignment="0" applyProtection="0"/>
    <xf numFmtId="0" fontId="2" fillId="34" borderId="17" applyNumberFormat="0" applyFont="0" applyAlignment="0" applyProtection="0"/>
    <xf numFmtId="0" fontId="2" fillId="34" borderId="17" applyNumberFormat="0" applyFont="0" applyAlignment="0" applyProtection="0"/>
    <xf numFmtId="0" fontId="2" fillId="34" borderId="17" applyNumberFormat="0" applyFont="0" applyAlignment="0" applyProtection="0"/>
    <xf numFmtId="0" fontId="2" fillId="34" borderId="17" applyNumberFormat="0" applyFont="0" applyAlignment="0" applyProtection="0"/>
    <xf numFmtId="0" fontId="2" fillId="34" borderId="17" applyNumberFormat="0" applyFont="0" applyAlignment="0" applyProtection="0"/>
    <xf numFmtId="0" fontId="2" fillId="34" borderId="17" applyNumberFormat="0" applyFont="0" applyAlignment="0" applyProtection="0"/>
    <xf numFmtId="0" fontId="2" fillId="34" borderId="17" applyNumberFormat="0" applyFont="0" applyAlignment="0" applyProtection="0"/>
    <xf numFmtId="0" fontId="2" fillId="34" borderId="17" applyNumberFormat="0" applyFont="0" applyAlignment="0" applyProtection="0"/>
    <xf numFmtId="166" fontId="2" fillId="34" borderId="17" applyNumberFormat="0" applyFont="0" applyAlignment="0" applyProtection="0"/>
    <xf numFmtId="0" fontId="2" fillId="34" borderId="17" applyNumberFormat="0" applyFont="0" applyAlignment="0" applyProtection="0"/>
    <xf numFmtId="0" fontId="2" fillId="34" borderId="17" applyNumberFormat="0" applyFont="0" applyAlignment="0" applyProtection="0"/>
    <xf numFmtId="0" fontId="2" fillId="34" borderId="17" applyNumberFormat="0" applyFont="0" applyAlignment="0" applyProtection="0"/>
    <xf numFmtId="0" fontId="2" fillId="34" borderId="17" applyNumberFormat="0" applyFont="0" applyAlignment="0" applyProtection="0"/>
    <xf numFmtId="0" fontId="2" fillId="34" borderId="17" applyNumberFormat="0" applyFont="0" applyAlignment="0" applyProtection="0"/>
    <xf numFmtId="0" fontId="2" fillId="34" borderId="17" applyNumberFormat="0" applyFont="0" applyAlignment="0" applyProtection="0"/>
    <xf numFmtId="0" fontId="2" fillId="34" borderId="17" applyNumberFormat="0" applyFont="0" applyAlignment="0" applyProtection="0"/>
    <xf numFmtId="0" fontId="2" fillId="34" borderId="17" applyNumberFormat="0" applyFont="0" applyAlignment="0" applyProtection="0"/>
    <xf numFmtId="0" fontId="2" fillId="34" borderId="17" applyNumberFormat="0" applyFont="0" applyAlignment="0" applyProtection="0"/>
    <xf numFmtId="0" fontId="2" fillId="34" borderId="17" applyNumberFormat="0" applyFont="0" applyAlignment="0" applyProtection="0"/>
    <xf numFmtId="0" fontId="2" fillId="34" borderId="17" applyNumberFormat="0" applyFont="0" applyAlignment="0" applyProtection="0"/>
    <xf numFmtId="0" fontId="2" fillId="34" borderId="17" applyNumberFormat="0" applyFont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34" borderId="17" applyNumberFormat="0" applyFont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34" borderId="17" applyNumberFormat="0" applyFont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34" borderId="17" applyNumberFormat="0" applyFont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34" borderId="17" applyNumberFormat="0" applyFont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34" borderId="17" applyNumberFormat="0" applyFont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34" borderId="17" applyNumberFormat="0" applyFont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34" borderId="17" applyNumberFormat="0" applyFont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6" fillId="8" borderId="0" applyNumberFormat="0" applyBorder="0" applyAlignment="0" applyProtection="0"/>
    <xf numFmtId="0" fontId="6" fillId="14" borderId="0" applyNumberFormat="0" applyBorder="0" applyAlignment="0" applyProtection="0"/>
    <xf numFmtId="0" fontId="6" fillId="9" borderId="0" applyNumberFormat="0" applyBorder="0" applyAlignment="0" applyProtection="0"/>
    <xf numFmtId="0" fontId="6" fillId="15" borderId="0" applyNumberFormat="0" applyBorder="0" applyAlignment="0" applyProtection="0"/>
    <xf numFmtId="0" fontId="2" fillId="0" borderId="0"/>
    <xf numFmtId="0" fontId="2" fillId="34" borderId="17" applyNumberFormat="0" applyFont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4" borderId="0" applyNumberFormat="0" applyBorder="0" applyAlignment="0" applyProtection="0"/>
    <xf numFmtId="0" fontId="2" fillId="37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5" borderId="0" applyNumberFormat="0" applyBorder="0" applyAlignment="0" applyProtection="0"/>
    <xf numFmtId="0" fontId="2" fillId="38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6" borderId="0" applyNumberFormat="0" applyBorder="0" applyAlignment="0" applyProtection="0"/>
    <xf numFmtId="0" fontId="2" fillId="39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7" borderId="0" applyNumberFormat="0" applyBorder="0" applyAlignment="0" applyProtection="0"/>
    <xf numFmtId="0" fontId="2" fillId="40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12" borderId="0" applyNumberFormat="0" applyBorder="0" applyAlignment="0" applyProtection="0"/>
    <xf numFmtId="0" fontId="2" fillId="36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39" fillId="36" borderId="0" applyNumberFormat="0" applyBorder="0" applyAlignment="0" applyProtection="0"/>
    <xf numFmtId="0" fontId="39" fillId="46" borderId="0" applyNumberFormat="0" applyBorder="0" applyAlignment="0" applyProtection="0"/>
    <xf numFmtId="0" fontId="39" fillId="47" borderId="0" applyNumberFormat="0" applyBorder="0" applyAlignment="0" applyProtection="0"/>
    <xf numFmtId="0" fontId="2" fillId="0" borderId="0"/>
    <xf numFmtId="0" fontId="36" fillId="34" borderId="17" applyNumberFormat="0" applyFont="0" applyAlignment="0" applyProtection="0"/>
    <xf numFmtId="0" fontId="36" fillId="34" borderId="17" applyNumberFormat="0" applyFont="0" applyAlignment="0" applyProtection="0"/>
    <xf numFmtId="0" fontId="36" fillId="34" borderId="17" applyNumberFormat="0" applyFont="0" applyAlignment="0" applyProtection="0"/>
    <xf numFmtId="0" fontId="36" fillId="34" borderId="17" applyNumberFormat="0" applyFont="0" applyAlignment="0" applyProtection="0"/>
    <xf numFmtId="0" fontId="36" fillId="34" borderId="17" applyNumberFormat="0" applyFont="0" applyAlignment="0" applyProtection="0"/>
    <xf numFmtId="0" fontId="2" fillId="34" borderId="17" applyNumberFormat="0" applyFont="0" applyAlignment="0" applyProtection="0"/>
    <xf numFmtId="0" fontId="2" fillId="34" borderId="17" applyNumberFormat="0" applyFont="0" applyAlignment="0" applyProtection="0"/>
    <xf numFmtId="0" fontId="2" fillId="34" borderId="17" applyNumberFormat="0" applyFont="0" applyAlignment="0" applyProtection="0"/>
    <xf numFmtId="0" fontId="2" fillId="34" borderId="17" applyNumberFormat="0" applyFont="0" applyAlignment="0" applyProtection="0"/>
    <xf numFmtId="0" fontId="2" fillId="34" borderId="17" applyNumberFormat="0" applyFont="0" applyAlignment="0" applyProtection="0"/>
    <xf numFmtId="0" fontId="36" fillId="34" borderId="17" applyNumberFormat="0" applyFont="0" applyAlignment="0" applyProtection="0"/>
    <xf numFmtId="9" fontId="23" fillId="0" borderId="0" applyFont="0" applyFill="0" applyBorder="0" applyAlignment="0" applyProtection="0"/>
    <xf numFmtId="9" fontId="8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37" borderId="0" applyNumberFormat="0" applyBorder="0" applyAlignment="0" applyProtection="0"/>
    <xf numFmtId="0" fontId="2" fillId="4" borderId="0" applyNumberFormat="0" applyBorder="0" applyAlignment="0" applyProtection="0"/>
    <xf numFmtId="0" fontId="2" fillId="38" borderId="0" applyNumberFormat="0" applyBorder="0" applyAlignment="0" applyProtection="0"/>
    <xf numFmtId="0" fontId="2" fillId="5" borderId="0" applyNumberFormat="0" applyBorder="0" applyAlignment="0" applyProtection="0"/>
    <xf numFmtId="0" fontId="2" fillId="39" borderId="0" applyNumberFormat="0" applyBorder="0" applyAlignment="0" applyProtection="0"/>
    <xf numFmtId="0" fontId="2" fillId="6" borderId="0" applyNumberFormat="0" applyBorder="0" applyAlignment="0" applyProtection="0"/>
    <xf numFmtId="0" fontId="2" fillId="40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36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34" borderId="17" applyNumberFormat="0" applyFont="0" applyAlignment="0" applyProtection="0"/>
    <xf numFmtId="0" fontId="2" fillId="0" borderId="0"/>
    <xf numFmtId="0" fontId="2" fillId="0" borderId="0"/>
    <xf numFmtId="0" fontId="2" fillId="34" borderId="17" applyNumberFormat="0" applyFont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34" borderId="17" applyNumberFormat="0" applyFont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34" borderId="17" applyNumberFormat="0" applyFont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34" borderId="17" applyNumberFormat="0" applyFont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34" borderId="17" applyNumberFormat="0" applyFont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34" borderId="17" applyNumberFormat="0" applyFont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34" borderId="17" applyNumberFormat="0" applyFont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34" borderId="17" applyNumberFormat="0" applyFont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34" borderId="17" applyNumberFormat="0" applyFont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37" borderId="0" applyNumberFormat="0" applyBorder="0" applyAlignment="0" applyProtection="0"/>
    <xf numFmtId="0" fontId="2" fillId="4" borderId="0" applyNumberFormat="0" applyBorder="0" applyAlignment="0" applyProtection="0"/>
    <xf numFmtId="0" fontId="2" fillId="38" borderId="0" applyNumberFormat="0" applyBorder="0" applyAlignment="0" applyProtection="0"/>
    <xf numFmtId="0" fontId="2" fillId="5" borderId="0" applyNumberFormat="0" applyBorder="0" applyAlignment="0" applyProtection="0"/>
    <xf numFmtId="0" fontId="2" fillId="39" borderId="0" applyNumberFormat="0" applyBorder="0" applyAlignment="0" applyProtection="0"/>
    <xf numFmtId="0" fontId="2" fillId="6" borderId="0" applyNumberFormat="0" applyBorder="0" applyAlignment="0" applyProtection="0"/>
    <xf numFmtId="0" fontId="2" fillId="40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36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34" borderId="17" applyNumberFormat="0" applyFont="0" applyAlignment="0" applyProtection="0"/>
    <xf numFmtId="0" fontId="2" fillId="0" borderId="0"/>
    <xf numFmtId="0" fontId="2" fillId="34" borderId="17" applyNumberFormat="0" applyFont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34" borderId="17" applyNumberFormat="0" applyFont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34" borderId="17" applyNumberFormat="0" applyFont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34" borderId="17" applyNumberFormat="0" applyFont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34" borderId="17" applyNumberFormat="0" applyFont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34" borderId="17" applyNumberFormat="0" applyFont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34" borderId="17" applyNumberFormat="0" applyFont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34" borderId="17" applyNumberFormat="0" applyFont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34" borderId="17" applyNumberFormat="0" applyFont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34" borderId="17" applyNumberFormat="0" applyFont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34" borderId="17" applyNumberFormat="0" applyFont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34" borderId="17" applyNumberFormat="0" applyFont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37" borderId="0" applyNumberFormat="0" applyBorder="0" applyAlignment="0" applyProtection="0"/>
    <xf numFmtId="0" fontId="2" fillId="4" borderId="0" applyNumberFormat="0" applyBorder="0" applyAlignment="0" applyProtection="0"/>
    <xf numFmtId="0" fontId="2" fillId="38" borderId="0" applyNumberFormat="0" applyBorder="0" applyAlignment="0" applyProtection="0"/>
    <xf numFmtId="0" fontId="2" fillId="5" borderId="0" applyNumberFormat="0" applyBorder="0" applyAlignment="0" applyProtection="0"/>
    <xf numFmtId="0" fontId="2" fillId="39" borderId="0" applyNumberFormat="0" applyBorder="0" applyAlignment="0" applyProtection="0"/>
    <xf numFmtId="0" fontId="2" fillId="6" borderId="0" applyNumberFormat="0" applyBorder="0" applyAlignment="0" applyProtection="0"/>
    <xf numFmtId="0" fontId="2" fillId="40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36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34" borderId="17" applyNumberFormat="0" applyFont="0" applyAlignment="0" applyProtection="0"/>
    <xf numFmtId="0" fontId="2" fillId="0" borderId="0"/>
    <xf numFmtId="0" fontId="2" fillId="0" borderId="0"/>
    <xf numFmtId="0" fontId="2" fillId="34" borderId="17" applyNumberFormat="0" applyFont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34" borderId="17" applyNumberFormat="0" applyFont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34" borderId="17" applyNumberFormat="0" applyFont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34" borderId="17" applyNumberFormat="0" applyFont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34" borderId="17" applyNumberFormat="0" applyFont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34" borderId="17" applyNumberFormat="0" applyFont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34" borderId="17" applyNumberFormat="0" applyFont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34" borderId="17" applyNumberFormat="0" applyFont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34" borderId="17" applyNumberFormat="0" applyFont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37" borderId="0" applyNumberFormat="0" applyBorder="0" applyAlignment="0" applyProtection="0"/>
    <xf numFmtId="0" fontId="2" fillId="4" borderId="0" applyNumberFormat="0" applyBorder="0" applyAlignment="0" applyProtection="0"/>
    <xf numFmtId="0" fontId="2" fillId="38" borderId="0" applyNumberFormat="0" applyBorder="0" applyAlignment="0" applyProtection="0"/>
    <xf numFmtId="0" fontId="2" fillId="5" borderId="0" applyNumberFormat="0" applyBorder="0" applyAlignment="0" applyProtection="0"/>
    <xf numFmtId="0" fontId="2" fillId="39" borderId="0" applyNumberFormat="0" applyBorder="0" applyAlignment="0" applyProtection="0"/>
    <xf numFmtId="0" fontId="2" fillId="6" borderId="0" applyNumberFormat="0" applyBorder="0" applyAlignment="0" applyProtection="0"/>
    <xf numFmtId="0" fontId="2" fillId="40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36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34" borderId="17" applyNumberFormat="0" applyFont="0" applyAlignment="0" applyProtection="0"/>
    <xf numFmtId="0" fontId="2" fillId="0" borderId="0"/>
    <xf numFmtId="0" fontId="2" fillId="34" borderId="17" applyNumberFormat="0" applyFont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34" borderId="17" applyNumberFormat="0" applyFont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34" borderId="17" applyNumberFormat="0" applyFont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34" borderId="17" applyNumberFormat="0" applyFont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34" borderId="17" applyNumberFormat="0" applyFont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34" borderId="17" applyNumberFormat="0" applyFont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34" borderId="17" applyNumberFormat="0" applyFont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34" borderId="17" applyNumberFormat="0" applyFont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34" borderId="17" applyNumberFormat="0" applyFont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34" borderId="17" applyNumberFormat="0" applyFont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37" borderId="0" applyNumberFormat="0" applyBorder="0" applyAlignment="0" applyProtection="0"/>
    <xf numFmtId="0" fontId="2" fillId="4" borderId="0" applyNumberFormat="0" applyBorder="0" applyAlignment="0" applyProtection="0"/>
    <xf numFmtId="0" fontId="2" fillId="38" borderId="0" applyNumberFormat="0" applyBorder="0" applyAlignment="0" applyProtection="0"/>
    <xf numFmtId="0" fontId="2" fillId="5" borderId="0" applyNumberFormat="0" applyBorder="0" applyAlignment="0" applyProtection="0"/>
    <xf numFmtId="0" fontId="2" fillId="39" borderId="0" applyNumberFormat="0" applyBorder="0" applyAlignment="0" applyProtection="0"/>
    <xf numFmtId="0" fontId="2" fillId="6" borderId="0" applyNumberFormat="0" applyBorder="0" applyAlignment="0" applyProtection="0"/>
    <xf numFmtId="0" fontId="2" fillId="40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36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34" borderId="17" applyNumberFormat="0" applyFont="0" applyAlignment="0" applyProtection="0"/>
    <xf numFmtId="0" fontId="2" fillId="0" borderId="0"/>
    <xf numFmtId="0" fontId="2" fillId="0" borderId="0"/>
    <xf numFmtId="0" fontId="2" fillId="34" borderId="17" applyNumberFormat="0" applyFont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34" borderId="17" applyNumberFormat="0" applyFont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34" borderId="17" applyNumberFormat="0" applyFont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34" borderId="17" applyNumberFormat="0" applyFont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34" borderId="17" applyNumberFormat="0" applyFont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34" borderId="17" applyNumberFormat="0" applyFont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34" borderId="17" applyNumberFormat="0" applyFont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34" borderId="17" applyNumberFormat="0" applyFont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34" borderId="17" applyNumberFormat="0" applyFont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37" borderId="0" applyNumberFormat="0" applyBorder="0" applyAlignment="0" applyProtection="0"/>
    <xf numFmtId="0" fontId="2" fillId="4" borderId="0" applyNumberFormat="0" applyBorder="0" applyAlignment="0" applyProtection="0"/>
    <xf numFmtId="0" fontId="2" fillId="38" borderId="0" applyNumberFormat="0" applyBorder="0" applyAlignment="0" applyProtection="0"/>
    <xf numFmtId="0" fontId="2" fillId="5" borderId="0" applyNumberFormat="0" applyBorder="0" applyAlignment="0" applyProtection="0"/>
    <xf numFmtId="0" fontId="2" fillId="39" borderId="0" applyNumberFormat="0" applyBorder="0" applyAlignment="0" applyProtection="0"/>
    <xf numFmtId="0" fontId="2" fillId="6" borderId="0" applyNumberFormat="0" applyBorder="0" applyAlignment="0" applyProtection="0"/>
    <xf numFmtId="0" fontId="2" fillId="40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36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34" borderId="17" applyNumberFormat="0" applyFont="0" applyAlignment="0" applyProtection="0"/>
    <xf numFmtId="0" fontId="2" fillId="0" borderId="0"/>
    <xf numFmtId="0" fontId="2" fillId="34" borderId="17" applyNumberFormat="0" applyFont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34" borderId="17" applyNumberFormat="0" applyFont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34" borderId="17" applyNumberFormat="0" applyFont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34" borderId="17" applyNumberFormat="0" applyFont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34" borderId="17" applyNumberFormat="0" applyFont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34" borderId="17" applyNumberFormat="0" applyFont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34" borderId="17" applyNumberFormat="0" applyFont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34" borderId="17" applyNumberFormat="0" applyFont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34" borderId="17" applyNumberFormat="0" applyFont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34" borderId="17" applyNumberFormat="0" applyFont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34" borderId="17" applyNumberFormat="0" applyFont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34" borderId="17" applyNumberFormat="0" applyFont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6" fontId="2" fillId="4" borderId="0" applyNumberFormat="0" applyBorder="0" applyAlignment="0" applyProtection="0"/>
    <xf numFmtId="166" fontId="2" fillId="4" borderId="0" applyNumberFormat="0" applyBorder="0" applyAlignment="0" applyProtection="0"/>
    <xf numFmtId="166" fontId="2" fillId="5" borderId="0" applyNumberFormat="0" applyBorder="0" applyAlignment="0" applyProtection="0"/>
    <xf numFmtId="166" fontId="2" fillId="5" borderId="0" applyNumberFormat="0" applyBorder="0" applyAlignment="0" applyProtection="0"/>
    <xf numFmtId="166" fontId="2" fillId="6" borderId="0" applyNumberFormat="0" applyBorder="0" applyAlignment="0" applyProtection="0"/>
    <xf numFmtId="166" fontId="2" fillId="6" borderId="0" applyNumberFormat="0" applyBorder="0" applyAlignment="0" applyProtection="0"/>
    <xf numFmtId="166" fontId="2" fillId="7" borderId="0" applyNumberFormat="0" applyBorder="0" applyAlignment="0" applyProtection="0"/>
    <xf numFmtId="166" fontId="2" fillId="7" borderId="0" applyNumberFormat="0" applyBorder="0" applyAlignment="0" applyProtection="0"/>
    <xf numFmtId="166" fontId="2" fillId="8" borderId="0" applyNumberFormat="0" applyBorder="0" applyAlignment="0" applyProtection="0"/>
    <xf numFmtId="166" fontId="2" fillId="8" borderId="0" applyNumberFormat="0" applyBorder="0" applyAlignment="0" applyProtection="0"/>
    <xf numFmtId="166" fontId="2" fillId="9" borderId="0" applyNumberFormat="0" applyBorder="0" applyAlignment="0" applyProtection="0"/>
    <xf numFmtId="166" fontId="2" fillId="9" borderId="0" applyNumberFormat="0" applyBorder="0" applyAlignment="0" applyProtection="0"/>
    <xf numFmtId="166" fontId="2" fillId="10" borderId="0" applyNumberFormat="0" applyBorder="0" applyAlignment="0" applyProtection="0"/>
    <xf numFmtId="166" fontId="2" fillId="10" borderId="0" applyNumberFormat="0" applyBorder="0" applyAlignment="0" applyProtection="0"/>
    <xf numFmtId="166" fontId="2" fillId="11" borderId="0" applyNumberFormat="0" applyBorder="0" applyAlignment="0" applyProtection="0"/>
    <xf numFmtId="166" fontId="2" fillId="11" borderId="0" applyNumberFormat="0" applyBorder="0" applyAlignment="0" applyProtection="0"/>
    <xf numFmtId="166" fontId="2" fillId="12" borderId="0" applyNumberFormat="0" applyBorder="0" applyAlignment="0" applyProtection="0"/>
    <xf numFmtId="166" fontId="2" fillId="12" borderId="0" applyNumberFormat="0" applyBorder="0" applyAlignment="0" applyProtection="0"/>
    <xf numFmtId="0" fontId="2" fillId="36" borderId="0" applyNumberFormat="0" applyBorder="0" applyAlignment="0" applyProtection="0"/>
    <xf numFmtId="166" fontId="2" fillId="13" borderId="0" applyNumberFormat="0" applyBorder="0" applyAlignment="0" applyProtection="0"/>
    <xf numFmtId="166" fontId="2" fillId="13" borderId="0" applyNumberFormat="0" applyBorder="0" applyAlignment="0" applyProtection="0"/>
    <xf numFmtId="166" fontId="2" fillId="14" borderId="0" applyNumberFormat="0" applyBorder="0" applyAlignment="0" applyProtection="0"/>
    <xf numFmtId="166" fontId="2" fillId="14" borderId="0" applyNumberFormat="0" applyBorder="0" applyAlignment="0" applyProtection="0"/>
    <xf numFmtId="166" fontId="2" fillId="15" borderId="0" applyNumberFormat="0" applyBorder="0" applyAlignment="0" applyProtection="0"/>
    <xf numFmtId="166" fontId="2" fillId="15" borderId="0" applyNumberFormat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16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4" borderId="17" applyNumberFormat="0" applyFont="0" applyAlignment="0" applyProtection="0"/>
    <xf numFmtId="0" fontId="2" fillId="34" borderId="17" applyNumberFormat="0" applyFont="0" applyAlignment="0" applyProtection="0"/>
    <xf numFmtId="0" fontId="2" fillId="34" borderId="17" applyNumberFormat="0" applyFont="0" applyAlignment="0" applyProtection="0"/>
    <xf numFmtId="0" fontId="2" fillId="34" borderId="17" applyNumberFormat="0" applyFont="0" applyAlignment="0" applyProtection="0"/>
    <xf numFmtId="0" fontId="2" fillId="34" borderId="17" applyNumberFormat="0" applyFont="0" applyAlignment="0" applyProtection="0"/>
    <xf numFmtId="0" fontId="2" fillId="34" borderId="17" applyNumberFormat="0" applyFont="0" applyAlignment="0" applyProtection="0"/>
    <xf numFmtId="0" fontId="2" fillId="34" borderId="17" applyNumberFormat="0" applyFont="0" applyAlignment="0" applyProtection="0"/>
    <xf numFmtId="0" fontId="2" fillId="34" borderId="17" applyNumberFormat="0" applyFont="0" applyAlignment="0" applyProtection="0"/>
    <xf numFmtId="0" fontId="2" fillId="34" borderId="17" applyNumberFormat="0" applyFont="0" applyAlignment="0" applyProtection="0"/>
    <xf numFmtId="0" fontId="2" fillId="34" borderId="17" applyNumberFormat="0" applyFont="0" applyAlignment="0" applyProtection="0"/>
    <xf numFmtId="0" fontId="2" fillId="34" borderId="17" applyNumberFormat="0" applyFont="0" applyAlignment="0" applyProtection="0"/>
    <xf numFmtId="0" fontId="2" fillId="34" borderId="17" applyNumberFormat="0" applyFont="0" applyAlignment="0" applyProtection="0"/>
    <xf numFmtId="0" fontId="2" fillId="34" borderId="17" applyNumberFormat="0" applyFont="0" applyAlignment="0" applyProtection="0"/>
    <xf numFmtId="0" fontId="2" fillId="34" borderId="17" applyNumberFormat="0" applyFont="0" applyAlignment="0" applyProtection="0"/>
    <xf numFmtId="0" fontId="2" fillId="34" borderId="17" applyNumberFormat="0" applyFont="0" applyAlignment="0" applyProtection="0"/>
    <xf numFmtId="0" fontId="2" fillId="34" borderId="17" applyNumberFormat="0" applyFont="0" applyAlignment="0" applyProtection="0"/>
    <xf numFmtId="0" fontId="2" fillId="34" borderId="17" applyNumberFormat="0" applyFont="0" applyAlignment="0" applyProtection="0"/>
    <xf numFmtId="0" fontId="2" fillId="34" borderId="17" applyNumberFormat="0" applyFont="0" applyAlignment="0" applyProtection="0"/>
    <xf numFmtId="0" fontId="2" fillId="34" borderId="17" applyNumberFormat="0" applyFont="0" applyAlignment="0" applyProtection="0"/>
    <xf numFmtId="166" fontId="2" fillId="34" borderId="17" applyNumberFormat="0" applyFont="0" applyAlignment="0" applyProtection="0"/>
    <xf numFmtId="166" fontId="2" fillId="34" borderId="17" applyNumberFormat="0" applyFont="0" applyAlignment="0" applyProtection="0"/>
    <xf numFmtId="0" fontId="2" fillId="34" borderId="17" applyNumberFormat="0" applyFont="0" applyAlignment="0" applyProtection="0"/>
    <xf numFmtId="0" fontId="2" fillId="34" borderId="17" applyNumberFormat="0" applyFont="0" applyAlignment="0" applyProtection="0"/>
    <xf numFmtId="0" fontId="2" fillId="34" borderId="17" applyNumberFormat="0" applyFont="0" applyAlignment="0" applyProtection="0"/>
    <xf numFmtId="0" fontId="2" fillId="34" borderId="17" applyNumberFormat="0" applyFont="0" applyAlignment="0" applyProtection="0"/>
    <xf numFmtId="0" fontId="2" fillId="34" borderId="17" applyNumberFormat="0" applyFont="0" applyAlignment="0" applyProtection="0"/>
    <xf numFmtId="0" fontId="2" fillId="34" borderId="17" applyNumberFormat="0" applyFont="0" applyAlignment="0" applyProtection="0"/>
    <xf numFmtId="0" fontId="2" fillId="34" borderId="17" applyNumberFormat="0" applyFont="0" applyAlignment="0" applyProtection="0"/>
    <xf numFmtId="0" fontId="2" fillId="34" borderId="17" applyNumberFormat="0" applyFont="0" applyAlignment="0" applyProtection="0"/>
    <xf numFmtId="0" fontId="2" fillId="34" borderId="17" applyNumberFormat="0" applyFont="0" applyAlignment="0" applyProtection="0"/>
    <xf numFmtId="0" fontId="2" fillId="34" borderId="17" applyNumberFormat="0" applyFont="0" applyAlignment="0" applyProtection="0"/>
    <xf numFmtId="0" fontId="2" fillId="34" borderId="17" applyNumberFormat="0" applyFont="0" applyAlignment="0" applyProtection="0"/>
    <xf numFmtId="0" fontId="2" fillId="34" borderId="17" applyNumberFormat="0" applyFont="0" applyAlignment="0" applyProtection="0"/>
    <xf numFmtId="0" fontId="2" fillId="34" borderId="17" applyNumberFormat="0" applyFont="0" applyAlignment="0" applyProtection="0"/>
    <xf numFmtId="0" fontId="2" fillId="34" borderId="17" applyNumberFormat="0" applyFont="0" applyAlignment="0" applyProtection="0"/>
    <xf numFmtId="0" fontId="2" fillId="34" borderId="17" applyNumberFormat="0" applyFont="0" applyAlignment="0" applyProtection="0"/>
    <xf numFmtId="0" fontId="2" fillId="34" borderId="17" applyNumberFormat="0" applyFont="0" applyAlignment="0" applyProtection="0"/>
    <xf numFmtId="0" fontId="2" fillId="34" borderId="17" applyNumberFormat="0" applyFont="0" applyAlignment="0" applyProtection="0"/>
    <xf numFmtId="0" fontId="2" fillId="34" borderId="17" applyNumberFormat="0" applyFont="0" applyAlignment="0" applyProtection="0"/>
    <xf numFmtId="0" fontId="2" fillId="34" borderId="17" applyNumberFormat="0" applyFont="0" applyAlignment="0" applyProtection="0"/>
    <xf numFmtId="0" fontId="2" fillId="34" borderId="17" applyNumberFormat="0" applyFont="0" applyAlignment="0" applyProtection="0"/>
    <xf numFmtId="0" fontId="2" fillId="34" borderId="17" applyNumberFormat="0" applyFont="0" applyAlignment="0" applyProtection="0"/>
    <xf numFmtId="0" fontId="2" fillId="34" borderId="17" applyNumberFormat="0" applyFont="0" applyAlignment="0" applyProtection="0"/>
    <xf numFmtId="0" fontId="2" fillId="34" borderId="17" applyNumberFormat="0" applyFont="0" applyAlignment="0" applyProtection="0"/>
    <xf numFmtId="0" fontId="2" fillId="34" borderId="17" applyNumberFormat="0" applyFont="0" applyAlignment="0" applyProtection="0"/>
    <xf numFmtId="0" fontId="2" fillId="34" borderId="17" applyNumberFormat="0" applyFont="0" applyAlignment="0" applyProtection="0"/>
    <xf numFmtId="0" fontId="2" fillId="34" borderId="17" applyNumberFormat="0" applyFont="0" applyAlignment="0" applyProtection="0"/>
    <xf numFmtId="0" fontId="2" fillId="34" borderId="17" applyNumberFormat="0" applyFont="0" applyAlignment="0" applyProtection="0"/>
    <xf numFmtId="0" fontId="2" fillId="34" borderId="17" applyNumberFormat="0" applyFont="0" applyAlignment="0" applyProtection="0"/>
    <xf numFmtId="0" fontId="2" fillId="34" borderId="17" applyNumberFormat="0" applyFont="0" applyAlignment="0" applyProtection="0"/>
    <xf numFmtId="0" fontId="2" fillId="34" borderId="17" applyNumberFormat="0" applyFont="0" applyAlignment="0" applyProtection="0"/>
    <xf numFmtId="0" fontId="2" fillId="34" borderId="17" applyNumberFormat="0" applyFont="0" applyAlignment="0" applyProtection="0"/>
    <xf numFmtId="0" fontId="2" fillId="34" borderId="17" applyNumberFormat="0" applyFont="0" applyAlignment="0" applyProtection="0"/>
    <xf numFmtId="0" fontId="2" fillId="34" borderId="17" applyNumberFormat="0" applyFont="0" applyAlignment="0" applyProtection="0"/>
    <xf numFmtId="0" fontId="2" fillId="34" borderId="17" applyNumberFormat="0" applyFont="0" applyAlignment="0" applyProtection="0"/>
    <xf numFmtId="0" fontId="2" fillId="34" borderId="17" applyNumberFormat="0" applyFont="0" applyAlignment="0" applyProtection="0"/>
    <xf numFmtId="0" fontId="72" fillId="18" borderId="0" applyNumberFormat="0" applyBorder="0" applyAlignment="0" applyProtection="0"/>
    <xf numFmtId="0" fontId="72" fillId="19" borderId="0" applyNumberFormat="0" applyBorder="0" applyAlignment="0" applyProtection="0"/>
    <xf numFmtId="0" fontId="72" fillId="21" borderId="0" applyNumberFormat="0" applyBorder="0" applyAlignment="0" applyProtection="0"/>
    <xf numFmtId="0" fontId="2" fillId="0" borderId="0"/>
    <xf numFmtId="0" fontId="2" fillId="34" borderId="17" applyNumberFormat="0" applyFont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34" borderId="17" applyNumberFormat="0" applyFont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34" borderId="17" applyNumberFormat="0" applyFont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34" borderId="17" applyNumberFormat="0" applyFont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16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17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18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19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20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21" borderId="0" applyNumberFormat="0" applyBorder="0" applyAlignment="0" applyProtection="0"/>
    <xf numFmtId="166" fontId="36" fillId="2" borderId="1" applyNumberFormat="0" applyFont="0" applyAlignment="0" applyProtection="0"/>
    <xf numFmtId="0" fontId="2" fillId="37" borderId="0" applyNumberFormat="0" applyBorder="0" applyAlignment="0" applyProtection="0"/>
    <xf numFmtId="0" fontId="2" fillId="4" borderId="0" applyNumberFormat="0" applyBorder="0" applyAlignment="0" applyProtection="0"/>
    <xf numFmtId="0" fontId="2" fillId="38" borderId="0" applyNumberFormat="0" applyBorder="0" applyAlignment="0" applyProtection="0"/>
    <xf numFmtId="0" fontId="2" fillId="5" borderId="0" applyNumberFormat="0" applyBorder="0" applyAlignment="0" applyProtection="0"/>
    <xf numFmtId="0" fontId="2" fillId="39" borderId="0" applyNumberFormat="0" applyBorder="0" applyAlignment="0" applyProtection="0"/>
    <xf numFmtId="0" fontId="2" fillId="6" borderId="0" applyNumberFormat="0" applyBorder="0" applyAlignment="0" applyProtection="0"/>
    <xf numFmtId="0" fontId="2" fillId="40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36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34" borderId="17" applyNumberFormat="0" applyFont="0" applyAlignment="0" applyProtection="0"/>
    <xf numFmtId="0" fontId="2" fillId="0" borderId="0"/>
    <xf numFmtId="0" fontId="2" fillId="0" borderId="0"/>
    <xf numFmtId="0" fontId="2" fillId="34" borderId="17" applyNumberFormat="0" applyFont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34" borderId="17" applyNumberFormat="0" applyFont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34" borderId="17" applyNumberFormat="0" applyFont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34" borderId="17" applyNumberFormat="0" applyFont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34" borderId="17" applyNumberFormat="0" applyFont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34" borderId="17" applyNumberFormat="0" applyFont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34" borderId="17" applyNumberFormat="0" applyFont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34" borderId="17" applyNumberFormat="0" applyFont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34" borderId="17" applyNumberFormat="0" applyFont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37" borderId="0" applyNumberFormat="0" applyBorder="0" applyAlignment="0" applyProtection="0"/>
    <xf numFmtId="0" fontId="2" fillId="4" borderId="0" applyNumberFormat="0" applyBorder="0" applyAlignment="0" applyProtection="0"/>
    <xf numFmtId="0" fontId="2" fillId="38" borderId="0" applyNumberFormat="0" applyBorder="0" applyAlignment="0" applyProtection="0"/>
    <xf numFmtId="0" fontId="2" fillId="5" borderId="0" applyNumberFormat="0" applyBorder="0" applyAlignment="0" applyProtection="0"/>
    <xf numFmtId="0" fontId="2" fillId="39" borderId="0" applyNumberFormat="0" applyBorder="0" applyAlignment="0" applyProtection="0"/>
    <xf numFmtId="0" fontId="2" fillId="6" borderId="0" applyNumberFormat="0" applyBorder="0" applyAlignment="0" applyProtection="0"/>
    <xf numFmtId="0" fontId="2" fillId="40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36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34" borderId="17" applyNumberFormat="0" applyFont="0" applyAlignment="0" applyProtection="0"/>
    <xf numFmtId="0" fontId="2" fillId="0" borderId="0"/>
    <xf numFmtId="0" fontId="2" fillId="34" borderId="17" applyNumberFormat="0" applyFont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34" borderId="17" applyNumberFormat="0" applyFont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34" borderId="17" applyNumberFormat="0" applyFont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34" borderId="17" applyNumberFormat="0" applyFont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34" borderId="17" applyNumberFormat="0" applyFont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34" borderId="17" applyNumberFormat="0" applyFont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34" borderId="17" applyNumberFormat="0" applyFont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34" borderId="17" applyNumberFormat="0" applyFont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34" borderId="17" applyNumberFormat="0" applyFont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34" borderId="17" applyNumberFormat="0" applyFont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34" borderId="17" applyNumberFormat="0" applyFont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34" borderId="17" applyNumberFormat="0" applyFont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37" borderId="0" applyNumberFormat="0" applyBorder="0" applyAlignment="0" applyProtection="0"/>
    <xf numFmtId="0" fontId="2" fillId="4" borderId="0" applyNumberFormat="0" applyBorder="0" applyAlignment="0" applyProtection="0"/>
    <xf numFmtId="0" fontId="2" fillId="38" borderId="0" applyNumberFormat="0" applyBorder="0" applyAlignment="0" applyProtection="0"/>
    <xf numFmtId="0" fontId="2" fillId="5" borderId="0" applyNumberFormat="0" applyBorder="0" applyAlignment="0" applyProtection="0"/>
    <xf numFmtId="0" fontId="2" fillId="39" borderId="0" applyNumberFormat="0" applyBorder="0" applyAlignment="0" applyProtection="0"/>
    <xf numFmtId="0" fontId="2" fillId="6" borderId="0" applyNumberFormat="0" applyBorder="0" applyAlignment="0" applyProtection="0"/>
    <xf numFmtId="0" fontId="2" fillId="40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36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34" borderId="17" applyNumberFormat="0" applyFont="0" applyAlignment="0" applyProtection="0"/>
    <xf numFmtId="0" fontId="2" fillId="0" borderId="0"/>
    <xf numFmtId="0" fontId="2" fillId="0" borderId="0"/>
    <xf numFmtId="0" fontId="2" fillId="34" borderId="17" applyNumberFormat="0" applyFont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34" borderId="17" applyNumberFormat="0" applyFont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34" borderId="17" applyNumberFormat="0" applyFont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34" borderId="17" applyNumberFormat="0" applyFont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34" borderId="17" applyNumberFormat="0" applyFont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34" borderId="17" applyNumberFormat="0" applyFont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34" borderId="17" applyNumberFormat="0" applyFont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34" borderId="17" applyNumberFormat="0" applyFont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34" borderId="17" applyNumberFormat="0" applyFont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37" borderId="0" applyNumberFormat="0" applyBorder="0" applyAlignment="0" applyProtection="0"/>
    <xf numFmtId="0" fontId="2" fillId="4" borderId="0" applyNumberFormat="0" applyBorder="0" applyAlignment="0" applyProtection="0"/>
    <xf numFmtId="0" fontId="2" fillId="38" borderId="0" applyNumberFormat="0" applyBorder="0" applyAlignment="0" applyProtection="0"/>
    <xf numFmtId="0" fontId="2" fillId="5" borderId="0" applyNumberFormat="0" applyBorder="0" applyAlignment="0" applyProtection="0"/>
    <xf numFmtId="0" fontId="2" fillId="39" borderId="0" applyNumberFormat="0" applyBorder="0" applyAlignment="0" applyProtection="0"/>
    <xf numFmtId="0" fontId="2" fillId="6" borderId="0" applyNumberFormat="0" applyBorder="0" applyAlignment="0" applyProtection="0"/>
    <xf numFmtId="0" fontId="2" fillId="40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36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34" borderId="17" applyNumberFormat="0" applyFont="0" applyAlignment="0" applyProtection="0"/>
    <xf numFmtId="0" fontId="2" fillId="0" borderId="0"/>
    <xf numFmtId="0" fontId="2" fillId="34" borderId="17" applyNumberFormat="0" applyFont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34" borderId="17" applyNumberFormat="0" applyFont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34" borderId="17" applyNumberFormat="0" applyFont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34" borderId="17" applyNumberFormat="0" applyFont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34" borderId="17" applyNumberFormat="0" applyFont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34" borderId="17" applyNumberFormat="0" applyFont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34" borderId="17" applyNumberFormat="0" applyFont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34" borderId="17" applyNumberFormat="0" applyFont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34" borderId="17" applyNumberFormat="0" applyFont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34" borderId="17" applyNumberFormat="0" applyFont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37" borderId="0" applyNumberFormat="0" applyBorder="0" applyAlignment="0" applyProtection="0"/>
    <xf numFmtId="0" fontId="2" fillId="4" borderId="0" applyNumberFormat="0" applyBorder="0" applyAlignment="0" applyProtection="0"/>
    <xf numFmtId="0" fontId="2" fillId="38" borderId="0" applyNumberFormat="0" applyBorder="0" applyAlignment="0" applyProtection="0"/>
    <xf numFmtId="0" fontId="2" fillId="5" borderId="0" applyNumberFormat="0" applyBorder="0" applyAlignment="0" applyProtection="0"/>
    <xf numFmtId="0" fontId="2" fillId="39" borderId="0" applyNumberFormat="0" applyBorder="0" applyAlignment="0" applyProtection="0"/>
    <xf numFmtId="0" fontId="2" fillId="6" borderId="0" applyNumberFormat="0" applyBorder="0" applyAlignment="0" applyProtection="0"/>
    <xf numFmtId="0" fontId="2" fillId="40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36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164" fontId="23" fillId="0" borderId="0" applyFont="0" applyFill="0" applyBorder="0" applyAlignment="0" applyProtection="0"/>
    <xf numFmtId="0" fontId="2" fillId="0" borderId="0"/>
    <xf numFmtId="0" fontId="2" fillId="34" borderId="17" applyNumberFormat="0" applyFont="0" applyAlignment="0" applyProtection="0"/>
    <xf numFmtId="0" fontId="2" fillId="0" borderId="0"/>
    <xf numFmtId="0" fontId="2" fillId="0" borderId="0"/>
    <xf numFmtId="0" fontId="2" fillId="34" borderId="17" applyNumberFormat="0" applyFont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34" borderId="17" applyNumberFormat="0" applyFont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34" borderId="17" applyNumberFormat="0" applyFont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34" borderId="17" applyNumberFormat="0" applyFont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34" borderId="17" applyNumberFormat="0" applyFont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34" borderId="17" applyNumberFormat="0" applyFont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34" borderId="17" applyNumberFormat="0" applyFont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34" borderId="17" applyNumberFormat="0" applyFont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34" borderId="17" applyNumberFormat="0" applyFont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37" borderId="0" applyNumberFormat="0" applyBorder="0" applyAlignment="0" applyProtection="0"/>
    <xf numFmtId="0" fontId="2" fillId="4" borderId="0" applyNumberFormat="0" applyBorder="0" applyAlignment="0" applyProtection="0"/>
    <xf numFmtId="0" fontId="2" fillId="38" borderId="0" applyNumberFormat="0" applyBorder="0" applyAlignment="0" applyProtection="0"/>
    <xf numFmtId="0" fontId="2" fillId="5" borderId="0" applyNumberFormat="0" applyBorder="0" applyAlignment="0" applyProtection="0"/>
    <xf numFmtId="0" fontId="2" fillId="39" borderId="0" applyNumberFormat="0" applyBorder="0" applyAlignment="0" applyProtection="0"/>
    <xf numFmtId="0" fontId="2" fillId="6" borderId="0" applyNumberFormat="0" applyBorder="0" applyAlignment="0" applyProtection="0"/>
    <xf numFmtId="0" fontId="2" fillId="40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36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164" fontId="23" fillId="0" borderId="0" applyFont="0" applyFill="0" applyBorder="0" applyAlignment="0" applyProtection="0"/>
    <xf numFmtId="0" fontId="2" fillId="0" borderId="0"/>
    <xf numFmtId="0" fontId="2" fillId="34" borderId="17" applyNumberFormat="0" applyFont="0" applyAlignment="0" applyProtection="0"/>
    <xf numFmtId="0" fontId="2" fillId="0" borderId="0"/>
    <xf numFmtId="0" fontId="2" fillId="34" borderId="17" applyNumberFormat="0" applyFont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34" borderId="17" applyNumberFormat="0" applyFont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34" borderId="17" applyNumberFormat="0" applyFont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34" borderId="17" applyNumberFormat="0" applyFont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34" borderId="17" applyNumberFormat="0" applyFont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34" borderId="17" applyNumberFormat="0" applyFont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34" borderId="17" applyNumberFormat="0" applyFont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34" borderId="17" applyNumberFormat="0" applyFont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34" borderId="17" applyNumberFormat="0" applyFont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34" borderId="17" applyNumberFormat="0" applyFont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34" borderId="17" applyNumberFormat="0" applyFont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34" borderId="17" applyNumberFormat="0" applyFont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6" fontId="2" fillId="4" borderId="0" applyNumberFormat="0" applyBorder="0" applyAlignment="0" applyProtection="0"/>
    <xf numFmtId="166" fontId="2" fillId="4" borderId="0" applyNumberFormat="0" applyBorder="0" applyAlignment="0" applyProtection="0"/>
    <xf numFmtId="166" fontId="2" fillId="5" borderId="0" applyNumberFormat="0" applyBorder="0" applyAlignment="0" applyProtection="0"/>
    <xf numFmtId="166" fontId="2" fillId="5" borderId="0" applyNumberFormat="0" applyBorder="0" applyAlignment="0" applyProtection="0"/>
    <xf numFmtId="166" fontId="2" fillId="6" borderId="0" applyNumberFormat="0" applyBorder="0" applyAlignment="0" applyProtection="0"/>
    <xf numFmtId="166" fontId="2" fillId="6" borderId="0" applyNumberFormat="0" applyBorder="0" applyAlignment="0" applyProtection="0"/>
    <xf numFmtId="166" fontId="2" fillId="7" borderId="0" applyNumberFormat="0" applyBorder="0" applyAlignment="0" applyProtection="0"/>
    <xf numFmtId="166" fontId="2" fillId="7" borderId="0" applyNumberFormat="0" applyBorder="0" applyAlignment="0" applyProtection="0"/>
    <xf numFmtId="166" fontId="2" fillId="8" borderId="0" applyNumberFormat="0" applyBorder="0" applyAlignment="0" applyProtection="0"/>
    <xf numFmtId="166" fontId="2" fillId="8" borderId="0" applyNumberFormat="0" applyBorder="0" applyAlignment="0" applyProtection="0"/>
    <xf numFmtId="166" fontId="2" fillId="9" borderId="0" applyNumberFormat="0" applyBorder="0" applyAlignment="0" applyProtection="0"/>
    <xf numFmtId="166" fontId="2" fillId="9" borderId="0" applyNumberFormat="0" applyBorder="0" applyAlignment="0" applyProtection="0"/>
    <xf numFmtId="166" fontId="2" fillId="10" borderId="0" applyNumberFormat="0" applyBorder="0" applyAlignment="0" applyProtection="0"/>
    <xf numFmtId="166" fontId="2" fillId="10" borderId="0" applyNumberFormat="0" applyBorder="0" applyAlignment="0" applyProtection="0"/>
    <xf numFmtId="166" fontId="2" fillId="11" borderId="0" applyNumberFormat="0" applyBorder="0" applyAlignment="0" applyProtection="0"/>
    <xf numFmtId="166" fontId="2" fillId="11" borderId="0" applyNumberFormat="0" applyBorder="0" applyAlignment="0" applyProtection="0"/>
    <xf numFmtId="166" fontId="2" fillId="12" borderId="0" applyNumberFormat="0" applyBorder="0" applyAlignment="0" applyProtection="0"/>
    <xf numFmtId="166" fontId="2" fillId="12" borderId="0" applyNumberFormat="0" applyBorder="0" applyAlignment="0" applyProtection="0"/>
    <xf numFmtId="0" fontId="2" fillId="36" borderId="0" applyNumberFormat="0" applyBorder="0" applyAlignment="0" applyProtection="0"/>
    <xf numFmtId="166" fontId="2" fillId="13" borderId="0" applyNumberFormat="0" applyBorder="0" applyAlignment="0" applyProtection="0"/>
    <xf numFmtId="166" fontId="2" fillId="13" borderId="0" applyNumberFormat="0" applyBorder="0" applyAlignment="0" applyProtection="0"/>
    <xf numFmtId="166" fontId="2" fillId="14" borderId="0" applyNumberFormat="0" applyBorder="0" applyAlignment="0" applyProtection="0"/>
    <xf numFmtId="166" fontId="2" fillId="14" borderId="0" applyNumberFormat="0" applyBorder="0" applyAlignment="0" applyProtection="0"/>
    <xf numFmtId="166" fontId="2" fillId="15" borderId="0" applyNumberFormat="0" applyBorder="0" applyAlignment="0" applyProtection="0"/>
    <xf numFmtId="166" fontId="2" fillId="15" borderId="0" applyNumberFormat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16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4" borderId="17" applyNumberFormat="0" applyFont="0" applyAlignment="0" applyProtection="0"/>
    <xf numFmtId="0" fontId="2" fillId="34" borderId="17" applyNumberFormat="0" applyFont="0" applyAlignment="0" applyProtection="0"/>
    <xf numFmtId="0" fontId="2" fillId="34" borderId="17" applyNumberFormat="0" applyFont="0" applyAlignment="0" applyProtection="0"/>
    <xf numFmtId="0" fontId="2" fillId="34" borderId="17" applyNumberFormat="0" applyFont="0" applyAlignment="0" applyProtection="0"/>
    <xf numFmtId="0" fontId="2" fillId="34" borderId="17" applyNumberFormat="0" applyFont="0" applyAlignment="0" applyProtection="0"/>
    <xf numFmtId="0" fontId="2" fillId="34" borderId="17" applyNumberFormat="0" applyFont="0" applyAlignment="0" applyProtection="0"/>
    <xf numFmtId="0" fontId="2" fillId="34" borderId="17" applyNumberFormat="0" applyFont="0" applyAlignment="0" applyProtection="0"/>
    <xf numFmtId="0" fontId="2" fillId="34" borderId="17" applyNumberFormat="0" applyFont="0" applyAlignment="0" applyProtection="0"/>
    <xf numFmtId="0" fontId="2" fillId="34" borderId="17" applyNumberFormat="0" applyFont="0" applyAlignment="0" applyProtection="0"/>
    <xf numFmtId="0" fontId="2" fillId="34" borderId="17" applyNumberFormat="0" applyFont="0" applyAlignment="0" applyProtection="0"/>
    <xf numFmtId="0" fontId="2" fillId="34" borderId="17" applyNumberFormat="0" applyFont="0" applyAlignment="0" applyProtection="0"/>
    <xf numFmtId="0" fontId="2" fillId="34" borderId="17" applyNumberFormat="0" applyFont="0" applyAlignment="0" applyProtection="0"/>
    <xf numFmtId="0" fontId="2" fillId="34" borderId="17" applyNumberFormat="0" applyFont="0" applyAlignment="0" applyProtection="0"/>
    <xf numFmtId="0" fontId="2" fillId="34" borderId="17" applyNumberFormat="0" applyFont="0" applyAlignment="0" applyProtection="0"/>
    <xf numFmtId="0" fontId="2" fillId="34" borderId="17" applyNumberFormat="0" applyFont="0" applyAlignment="0" applyProtection="0"/>
    <xf numFmtId="0" fontId="2" fillId="34" borderId="17" applyNumberFormat="0" applyFont="0" applyAlignment="0" applyProtection="0"/>
    <xf numFmtId="0" fontId="2" fillId="34" borderId="17" applyNumberFormat="0" applyFont="0" applyAlignment="0" applyProtection="0"/>
    <xf numFmtId="0" fontId="2" fillId="34" borderId="17" applyNumberFormat="0" applyFont="0" applyAlignment="0" applyProtection="0"/>
    <xf numFmtId="0" fontId="2" fillId="34" borderId="17" applyNumberFormat="0" applyFont="0" applyAlignment="0" applyProtection="0"/>
    <xf numFmtId="166" fontId="2" fillId="34" borderId="17" applyNumberFormat="0" applyFont="0" applyAlignment="0" applyProtection="0"/>
    <xf numFmtId="166" fontId="2" fillId="34" borderId="17" applyNumberFormat="0" applyFont="0" applyAlignment="0" applyProtection="0"/>
    <xf numFmtId="0" fontId="2" fillId="34" borderId="17" applyNumberFormat="0" applyFont="0" applyAlignment="0" applyProtection="0"/>
    <xf numFmtId="0" fontId="2" fillId="34" borderId="17" applyNumberFormat="0" applyFont="0" applyAlignment="0" applyProtection="0"/>
    <xf numFmtId="0" fontId="2" fillId="34" borderId="17" applyNumberFormat="0" applyFont="0" applyAlignment="0" applyProtection="0"/>
    <xf numFmtId="0" fontId="2" fillId="34" borderId="17" applyNumberFormat="0" applyFont="0" applyAlignment="0" applyProtection="0"/>
    <xf numFmtId="0" fontId="2" fillId="34" borderId="17" applyNumberFormat="0" applyFont="0" applyAlignment="0" applyProtection="0"/>
    <xf numFmtId="0" fontId="2" fillId="34" borderId="17" applyNumberFormat="0" applyFont="0" applyAlignment="0" applyProtection="0"/>
    <xf numFmtId="0" fontId="2" fillId="34" borderId="17" applyNumberFormat="0" applyFont="0" applyAlignment="0" applyProtection="0"/>
    <xf numFmtId="0" fontId="2" fillId="34" borderId="17" applyNumberFormat="0" applyFont="0" applyAlignment="0" applyProtection="0"/>
    <xf numFmtId="0" fontId="2" fillId="34" borderId="17" applyNumberFormat="0" applyFont="0" applyAlignment="0" applyProtection="0"/>
    <xf numFmtId="0" fontId="2" fillId="34" borderId="17" applyNumberFormat="0" applyFont="0" applyAlignment="0" applyProtection="0"/>
    <xf numFmtId="0" fontId="2" fillId="34" borderId="17" applyNumberFormat="0" applyFont="0" applyAlignment="0" applyProtection="0"/>
    <xf numFmtId="0" fontId="2" fillId="34" borderId="17" applyNumberFormat="0" applyFont="0" applyAlignment="0" applyProtection="0"/>
    <xf numFmtId="0" fontId="2" fillId="34" borderId="17" applyNumberFormat="0" applyFont="0" applyAlignment="0" applyProtection="0"/>
    <xf numFmtId="0" fontId="2" fillId="34" borderId="17" applyNumberFormat="0" applyFont="0" applyAlignment="0" applyProtection="0"/>
    <xf numFmtId="0" fontId="2" fillId="34" borderId="17" applyNumberFormat="0" applyFont="0" applyAlignment="0" applyProtection="0"/>
    <xf numFmtId="0" fontId="2" fillId="34" borderId="17" applyNumberFormat="0" applyFont="0" applyAlignment="0" applyProtection="0"/>
    <xf numFmtId="0" fontId="2" fillId="34" borderId="17" applyNumberFormat="0" applyFont="0" applyAlignment="0" applyProtection="0"/>
    <xf numFmtId="0" fontId="2" fillId="34" borderId="17" applyNumberFormat="0" applyFont="0" applyAlignment="0" applyProtection="0"/>
    <xf numFmtId="0" fontId="2" fillId="34" borderId="17" applyNumberFormat="0" applyFont="0" applyAlignment="0" applyProtection="0"/>
    <xf numFmtId="0" fontId="2" fillId="34" borderId="17" applyNumberFormat="0" applyFont="0" applyAlignment="0" applyProtection="0"/>
    <xf numFmtId="0" fontId="2" fillId="34" borderId="17" applyNumberFormat="0" applyFont="0" applyAlignment="0" applyProtection="0"/>
    <xf numFmtId="0" fontId="2" fillId="34" borderId="17" applyNumberFormat="0" applyFont="0" applyAlignment="0" applyProtection="0"/>
    <xf numFmtId="0" fontId="2" fillId="34" borderId="17" applyNumberFormat="0" applyFont="0" applyAlignment="0" applyProtection="0"/>
    <xf numFmtId="0" fontId="2" fillId="34" borderId="17" applyNumberFormat="0" applyFont="0" applyAlignment="0" applyProtection="0"/>
    <xf numFmtId="0" fontId="2" fillId="34" borderId="17" applyNumberFormat="0" applyFont="0" applyAlignment="0" applyProtection="0"/>
    <xf numFmtId="0" fontId="2" fillId="34" borderId="17" applyNumberFormat="0" applyFont="0" applyAlignment="0" applyProtection="0"/>
    <xf numFmtId="0" fontId="2" fillId="34" borderId="17" applyNumberFormat="0" applyFont="0" applyAlignment="0" applyProtection="0"/>
    <xf numFmtId="0" fontId="2" fillId="34" borderId="17" applyNumberFormat="0" applyFont="0" applyAlignment="0" applyProtection="0"/>
    <xf numFmtId="0" fontId="2" fillId="34" borderId="17" applyNumberFormat="0" applyFont="0" applyAlignment="0" applyProtection="0"/>
    <xf numFmtId="0" fontId="2" fillId="34" borderId="17" applyNumberFormat="0" applyFont="0" applyAlignment="0" applyProtection="0"/>
    <xf numFmtId="0" fontId="2" fillId="34" borderId="17" applyNumberFormat="0" applyFont="0" applyAlignment="0" applyProtection="0"/>
    <xf numFmtId="0" fontId="2" fillId="34" borderId="17" applyNumberFormat="0" applyFont="0" applyAlignment="0" applyProtection="0"/>
    <xf numFmtId="0" fontId="2" fillId="34" borderId="17" applyNumberFormat="0" applyFont="0" applyAlignment="0" applyProtection="0"/>
    <xf numFmtId="0" fontId="2" fillId="34" borderId="17" applyNumberFormat="0" applyFont="0" applyAlignment="0" applyProtection="0"/>
    <xf numFmtId="0" fontId="2" fillId="34" borderId="17" applyNumberFormat="0" applyFont="0" applyAlignment="0" applyProtection="0"/>
    <xf numFmtId="0" fontId="2" fillId="0" borderId="0"/>
    <xf numFmtId="0" fontId="2" fillId="34" borderId="17" applyNumberFormat="0" applyFont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34" borderId="17" applyNumberFormat="0" applyFont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34" borderId="17" applyNumberFormat="0" applyFont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34" borderId="17" applyNumberFormat="0" applyFont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16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17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18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19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20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21" borderId="0" applyNumberFormat="0" applyBorder="0" applyAlignment="0" applyProtection="0"/>
    <xf numFmtId="0" fontId="2" fillId="36" borderId="0" applyNumberFormat="0" applyBorder="0" applyAlignment="0" applyProtection="0"/>
    <xf numFmtId="0" fontId="2" fillId="15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0" borderId="0"/>
    <xf numFmtId="0" fontId="2" fillId="34" borderId="17" applyNumberFormat="0" applyFont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34" borderId="17" applyNumberFormat="0" applyFont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87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36" fillId="0" borderId="0"/>
    <xf numFmtId="0" fontId="23" fillId="0" borderId="0">
      <alignment vertical="center"/>
    </xf>
    <xf numFmtId="0" fontId="23" fillId="0" borderId="0"/>
    <xf numFmtId="0" fontId="2" fillId="0" borderId="0"/>
    <xf numFmtId="0" fontId="2" fillId="0" borderId="0"/>
    <xf numFmtId="0" fontId="88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8" fillId="0" borderId="0"/>
    <xf numFmtId="0" fontId="89" fillId="0" borderId="0"/>
    <xf numFmtId="0" fontId="23" fillId="0" borderId="0">
      <alignment vertical="center"/>
    </xf>
    <xf numFmtId="0" fontId="23" fillId="0" borderId="0"/>
    <xf numFmtId="0" fontId="90" fillId="0" borderId="0"/>
    <xf numFmtId="9" fontId="88" fillId="0" borderId="0" applyFont="0" applyFill="0" applyBorder="0" applyAlignment="0" applyProtection="0"/>
    <xf numFmtId="0" fontId="91" fillId="0" borderId="0"/>
    <xf numFmtId="0" fontId="36" fillId="0" borderId="0"/>
    <xf numFmtId="0" fontId="2" fillId="0" borderId="0"/>
    <xf numFmtId="0" fontId="2" fillId="34" borderId="17" applyNumberFormat="0" applyFont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3" fillId="0" borderId="0"/>
    <xf numFmtId="0" fontId="2" fillId="37" borderId="0" applyNumberFormat="0" applyBorder="0" applyAlignment="0" applyProtection="0"/>
    <xf numFmtId="0" fontId="2" fillId="4" borderId="0" applyNumberFormat="0" applyBorder="0" applyAlignment="0" applyProtection="0"/>
    <xf numFmtId="0" fontId="2" fillId="38" borderId="0" applyNumberFormat="0" applyBorder="0" applyAlignment="0" applyProtection="0"/>
    <xf numFmtId="0" fontId="2" fillId="5" borderId="0" applyNumberFormat="0" applyBorder="0" applyAlignment="0" applyProtection="0"/>
    <xf numFmtId="0" fontId="2" fillId="39" borderId="0" applyNumberFormat="0" applyBorder="0" applyAlignment="0" applyProtection="0"/>
    <xf numFmtId="0" fontId="2" fillId="6" borderId="0" applyNumberFormat="0" applyBorder="0" applyAlignment="0" applyProtection="0"/>
    <xf numFmtId="0" fontId="2" fillId="40" borderId="0" applyNumberFormat="0" applyBorder="0" applyAlignment="0" applyProtection="0"/>
    <xf numFmtId="0" fontId="2" fillId="7" borderId="0" applyNumberFormat="0" applyBorder="0" applyAlignment="0" applyProtection="0"/>
    <xf numFmtId="0" fontId="2" fillId="36" borderId="0" applyNumberFormat="0" applyBorder="0" applyAlignment="0" applyProtection="0"/>
    <xf numFmtId="0" fontId="2" fillId="12" borderId="0" applyNumberFormat="0" applyBorder="0" applyAlignment="0" applyProtection="0"/>
    <xf numFmtId="164" fontId="23" fillId="0" borderId="0" applyFont="0" applyFill="0" applyBorder="0" applyAlignment="0" applyProtection="0"/>
    <xf numFmtId="0" fontId="2" fillId="0" borderId="0"/>
    <xf numFmtId="0" fontId="2" fillId="34" borderId="17" applyNumberFormat="0" applyFont="0" applyAlignment="0" applyProtection="0"/>
    <xf numFmtId="9" fontId="23" fillId="0" borderId="0" applyFont="0" applyFill="0" applyBorder="0" applyAlignment="0" applyProtection="0"/>
    <xf numFmtId="0" fontId="2" fillId="0" borderId="0"/>
    <xf numFmtId="0" fontId="2" fillId="34" borderId="17" applyNumberFormat="0" applyFont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34" borderId="17" applyNumberFormat="0" applyFont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34" borderId="17" applyNumberFormat="0" applyFont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34" borderId="17" applyNumberFormat="0" applyFont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34" borderId="17" applyNumberFormat="0" applyFont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34" borderId="17" applyNumberFormat="0" applyFont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34" borderId="17" applyNumberFormat="0" applyFont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34" borderId="17" applyNumberFormat="0" applyFont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34" borderId="17" applyNumberFormat="0" applyFont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34" borderId="17" applyNumberFormat="0" applyFont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34" borderId="17" applyNumberFormat="0" applyFont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37" borderId="0" applyNumberFormat="0" applyBorder="0" applyAlignment="0" applyProtection="0"/>
    <xf numFmtId="0" fontId="2" fillId="4" borderId="0" applyNumberFormat="0" applyBorder="0" applyAlignment="0" applyProtection="0"/>
    <xf numFmtId="0" fontId="2" fillId="38" borderId="0" applyNumberFormat="0" applyBorder="0" applyAlignment="0" applyProtection="0"/>
    <xf numFmtId="0" fontId="2" fillId="5" borderId="0" applyNumberFormat="0" applyBorder="0" applyAlignment="0" applyProtection="0"/>
    <xf numFmtId="0" fontId="2" fillId="39" borderId="0" applyNumberFormat="0" applyBorder="0" applyAlignment="0" applyProtection="0"/>
    <xf numFmtId="0" fontId="2" fillId="6" borderId="0" applyNumberFormat="0" applyBorder="0" applyAlignment="0" applyProtection="0"/>
    <xf numFmtId="0" fontId="2" fillId="40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36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34" borderId="17" applyNumberFormat="0" applyFont="0" applyAlignment="0" applyProtection="0"/>
    <xf numFmtId="0" fontId="2" fillId="0" borderId="0"/>
    <xf numFmtId="0" fontId="2" fillId="34" borderId="17" applyNumberFormat="0" applyFont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34" borderId="17" applyNumberFormat="0" applyFont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34" borderId="17" applyNumberFormat="0" applyFont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34" borderId="17" applyNumberFormat="0" applyFont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34" borderId="17" applyNumberFormat="0" applyFont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34" borderId="17" applyNumberFormat="0" applyFont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34" borderId="17" applyNumberFormat="0" applyFont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34" borderId="17" applyNumberFormat="0" applyFont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34" borderId="17" applyNumberFormat="0" applyFont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34" borderId="17" applyNumberFormat="0" applyFont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34" borderId="17" applyNumberFormat="0" applyFont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3" fillId="0" borderId="0"/>
    <xf numFmtId="0" fontId="2" fillId="37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37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38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38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39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39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40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40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36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36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18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19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21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8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/>
    <xf numFmtId="168" fontId="2" fillId="0" borderId="0" applyFill="0" applyAlignment="0" applyProtection="0"/>
    <xf numFmtId="0" fontId="2" fillId="0" borderId="0"/>
    <xf numFmtId="0" fontId="2" fillId="0" borderId="0"/>
    <xf numFmtId="0" fontId="8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" fillId="0" borderId="0"/>
    <xf numFmtId="0" fontId="92" fillId="0" borderId="0"/>
    <xf numFmtId="0" fontId="2" fillId="0" borderId="0"/>
    <xf numFmtId="0" fontId="2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6" fillId="34" borderId="17" applyNumberFormat="0" applyFont="0" applyAlignment="0" applyProtection="0"/>
    <xf numFmtId="0" fontId="36" fillId="34" borderId="17" applyNumberFormat="0" applyFont="0" applyAlignment="0" applyProtection="0"/>
    <xf numFmtId="0" fontId="36" fillId="34" borderId="17" applyNumberFormat="0" applyFont="0" applyAlignment="0" applyProtection="0"/>
    <xf numFmtId="0" fontId="36" fillId="34" borderId="17" applyNumberFormat="0" applyFont="0" applyAlignment="0" applyProtection="0"/>
    <xf numFmtId="0" fontId="36" fillId="34" borderId="17" applyNumberFormat="0" applyFont="0" applyAlignment="0" applyProtection="0"/>
    <xf numFmtId="0" fontId="36" fillId="34" borderId="17" applyNumberFormat="0" applyFont="0" applyAlignment="0" applyProtection="0"/>
    <xf numFmtId="0" fontId="36" fillId="34" borderId="17" applyNumberFormat="0" applyFont="0" applyAlignment="0" applyProtection="0"/>
    <xf numFmtId="0" fontId="36" fillId="34" borderId="17" applyNumberFormat="0" applyFont="0" applyAlignment="0" applyProtection="0"/>
    <xf numFmtId="0" fontId="36" fillId="34" borderId="17" applyNumberFormat="0" applyFont="0" applyAlignment="0" applyProtection="0"/>
    <xf numFmtId="0" fontId="36" fillId="34" borderId="17" applyNumberFormat="0" applyFont="0" applyAlignment="0" applyProtection="0"/>
    <xf numFmtId="0" fontId="2" fillId="34" borderId="17" applyNumberFormat="0" applyFont="0" applyAlignment="0" applyProtection="0"/>
    <xf numFmtId="0" fontId="2" fillId="34" borderId="17" applyNumberFormat="0" applyFont="0" applyAlignment="0" applyProtection="0"/>
    <xf numFmtId="0" fontId="2" fillId="34" borderId="17" applyNumberFormat="0" applyFont="0" applyAlignment="0" applyProtection="0"/>
    <xf numFmtId="0" fontId="2" fillId="34" borderId="17" applyNumberFormat="0" applyFont="0" applyAlignment="0" applyProtection="0"/>
    <xf numFmtId="0" fontId="2" fillId="34" borderId="17" applyNumberFormat="0" applyFont="0" applyAlignment="0" applyProtection="0"/>
    <xf numFmtId="0" fontId="2" fillId="34" borderId="17" applyNumberFormat="0" applyFont="0" applyAlignment="0" applyProtection="0"/>
    <xf numFmtId="0" fontId="2" fillId="34" borderId="17" applyNumberFormat="0" applyFont="0" applyAlignment="0" applyProtection="0"/>
    <xf numFmtId="0" fontId="2" fillId="34" borderId="17" applyNumberFormat="0" applyFont="0" applyAlignment="0" applyProtection="0"/>
    <xf numFmtId="0" fontId="2" fillId="34" borderId="17" applyNumberFormat="0" applyFont="0" applyAlignment="0" applyProtection="0"/>
    <xf numFmtId="0" fontId="2" fillId="34" borderId="17" applyNumberFormat="0" applyFont="0" applyAlignment="0" applyProtection="0"/>
    <xf numFmtId="0" fontId="2" fillId="34" borderId="17" applyNumberFormat="0" applyFont="0" applyAlignment="0" applyProtection="0"/>
    <xf numFmtId="0" fontId="2" fillId="34" borderId="17" applyNumberFormat="0" applyFont="0" applyAlignment="0" applyProtection="0"/>
    <xf numFmtId="0" fontId="2" fillId="34" borderId="17" applyNumberFormat="0" applyFont="0" applyAlignment="0" applyProtection="0"/>
    <xf numFmtId="0" fontId="2" fillId="34" borderId="17" applyNumberFormat="0" applyFont="0" applyAlignment="0" applyProtection="0"/>
    <xf numFmtId="0" fontId="2" fillId="34" borderId="17" applyNumberFormat="0" applyFont="0" applyAlignment="0" applyProtection="0"/>
    <xf numFmtId="0" fontId="2" fillId="34" borderId="17" applyNumberFormat="0" applyFont="0" applyAlignment="0" applyProtection="0"/>
    <xf numFmtId="0" fontId="2" fillId="34" borderId="17" applyNumberFormat="0" applyFont="0" applyAlignment="0" applyProtection="0"/>
    <xf numFmtId="0" fontId="2" fillId="34" borderId="17" applyNumberFormat="0" applyFont="0" applyAlignment="0" applyProtection="0"/>
    <xf numFmtId="0" fontId="2" fillId="34" borderId="17" applyNumberFormat="0" applyFont="0" applyAlignment="0" applyProtection="0"/>
    <xf numFmtId="0" fontId="2" fillId="34" borderId="17" applyNumberFormat="0" applyFont="0" applyAlignment="0" applyProtection="0"/>
    <xf numFmtId="0" fontId="2" fillId="34" borderId="17" applyNumberFormat="0" applyFont="0" applyAlignment="0" applyProtection="0"/>
    <xf numFmtId="0" fontId="36" fillId="34" borderId="17" applyNumberFormat="0" applyFont="0" applyAlignment="0" applyProtection="0"/>
    <xf numFmtId="0" fontId="36" fillId="34" borderId="17" applyNumberFormat="0" applyFont="0" applyAlignment="0" applyProtection="0"/>
    <xf numFmtId="0" fontId="36" fillId="34" borderId="17" applyNumberFormat="0" applyFont="0" applyAlignment="0" applyProtection="0"/>
    <xf numFmtId="0" fontId="36" fillId="34" borderId="17" applyNumberFormat="0" applyFont="0" applyAlignment="0" applyProtection="0"/>
    <xf numFmtId="9" fontId="23" fillId="0" borderId="0" applyFont="0" applyFill="0" applyBorder="0" applyAlignment="0" applyProtection="0"/>
    <xf numFmtId="0" fontId="2" fillId="0" borderId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37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38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39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40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36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164" fontId="8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2" fillId="0" borderId="0" applyFill="0" applyAlignment="0" applyProtection="0"/>
    <xf numFmtId="0" fontId="2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4" borderId="17" applyNumberFormat="0" applyFont="0" applyAlignment="0" applyProtection="0"/>
    <xf numFmtId="0" fontId="2" fillId="34" borderId="17" applyNumberFormat="0" applyFont="0" applyAlignment="0" applyProtection="0"/>
    <xf numFmtId="0" fontId="2" fillId="34" borderId="17" applyNumberFormat="0" applyFont="0" applyAlignment="0" applyProtection="0"/>
    <xf numFmtId="0" fontId="2" fillId="34" borderId="17" applyNumberFormat="0" applyFont="0" applyAlignment="0" applyProtection="0"/>
    <xf numFmtId="0" fontId="2" fillId="34" borderId="17" applyNumberFormat="0" applyFont="0" applyAlignment="0" applyProtection="0"/>
    <xf numFmtId="0" fontId="2" fillId="34" borderId="17" applyNumberFormat="0" applyFont="0" applyAlignment="0" applyProtection="0"/>
    <xf numFmtId="0" fontId="2" fillId="34" borderId="17" applyNumberFormat="0" applyFont="0" applyAlignment="0" applyProtection="0"/>
    <xf numFmtId="0" fontId="2" fillId="34" borderId="17" applyNumberFormat="0" applyFont="0" applyAlignment="0" applyProtection="0"/>
    <xf numFmtId="0" fontId="2" fillId="34" borderId="17" applyNumberFormat="0" applyFont="0" applyAlignment="0" applyProtection="0"/>
    <xf numFmtId="0" fontId="2" fillId="34" borderId="17" applyNumberFormat="0" applyFont="0" applyAlignment="0" applyProtection="0"/>
    <xf numFmtId="0" fontId="2" fillId="34" borderId="17" applyNumberFormat="0" applyFont="0" applyAlignment="0" applyProtection="0"/>
    <xf numFmtId="0" fontId="2" fillId="34" borderId="17" applyNumberFormat="0" applyFont="0" applyAlignment="0" applyProtection="0"/>
    <xf numFmtId="0" fontId="2" fillId="34" borderId="17" applyNumberFormat="0" applyFont="0" applyAlignment="0" applyProtection="0"/>
    <xf numFmtId="0" fontId="2" fillId="34" borderId="17" applyNumberFormat="0" applyFont="0" applyAlignment="0" applyProtection="0"/>
    <xf numFmtId="0" fontId="2" fillId="34" borderId="17" applyNumberFormat="0" applyFont="0" applyAlignment="0" applyProtection="0"/>
    <xf numFmtId="0" fontId="2" fillId="34" borderId="17" applyNumberFormat="0" applyFont="0" applyAlignment="0" applyProtection="0"/>
    <xf numFmtId="0" fontId="2" fillId="34" borderId="17" applyNumberFormat="0" applyFont="0" applyAlignment="0" applyProtection="0"/>
    <xf numFmtId="0" fontId="2" fillId="34" borderId="17" applyNumberFormat="0" applyFont="0" applyAlignment="0" applyProtection="0"/>
    <xf numFmtId="0" fontId="2" fillId="34" borderId="17" applyNumberFormat="0" applyFont="0" applyAlignment="0" applyProtection="0"/>
    <xf numFmtId="0" fontId="2" fillId="34" borderId="17" applyNumberFormat="0" applyFont="0" applyAlignment="0" applyProtection="0"/>
    <xf numFmtId="0" fontId="2" fillId="34" borderId="17" applyNumberFormat="0" applyFont="0" applyAlignment="0" applyProtection="0"/>
    <xf numFmtId="9" fontId="86" fillId="0" borderId="0" applyFont="0" applyFill="0" applyBorder="0" applyAlignment="0" applyProtection="0"/>
    <xf numFmtId="0" fontId="23" fillId="0" borderId="0"/>
    <xf numFmtId="0" fontId="2" fillId="0" borderId="0"/>
    <xf numFmtId="0" fontId="2" fillId="34" borderId="17" applyNumberFormat="0" applyFont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37" borderId="0" applyNumberFormat="0" applyBorder="0" applyAlignment="0" applyProtection="0"/>
    <xf numFmtId="0" fontId="2" fillId="4" borderId="0" applyNumberFormat="0" applyBorder="0" applyAlignment="0" applyProtection="0"/>
    <xf numFmtId="0" fontId="2" fillId="38" borderId="0" applyNumberFormat="0" applyBorder="0" applyAlignment="0" applyProtection="0"/>
    <xf numFmtId="0" fontId="2" fillId="5" borderId="0" applyNumberFormat="0" applyBorder="0" applyAlignment="0" applyProtection="0"/>
    <xf numFmtId="0" fontId="2" fillId="39" borderId="0" applyNumberFormat="0" applyBorder="0" applyAlignment="0" applyProtection="0"/>
    <xf numFmtId="0" fontId="2" fillId="6" borderId="0" applyNumberFormat="0" applyBorder="0" applyAlignment="0" applyProtection="0"/>
    <xf numFmtId="0" fontId="2" fillId="40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36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2" fillId="0" borderId="0"/>
    <xf numFmtId="0" fontId="2" fillId="34" borderId="17" applyNumberFormat="0" applyFont="0" applyAlignment="0" applyProtection="0"/>
    <xf numFmtId="0" fontId="2" fillId="0" borderId="0"/>
    <xf numFmtId="165" fontId="23" fillId="0" borderId="0" applyFont="0" applyFill="0" applyBorder="0" applyAlignment="0" applyProtection="0"/>
    <xf numFmtId="0" fontId="2" fillId="0" borderId="0"/>
    <xf numFmtId="0" fontId="2" fillId="34" borderId="17" applyNumberFormat="0" applyFont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34" borderId="17" applyNumberFormat="0" applyFont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34" borderId="17" applyNumberFormat="0" applyFont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34" borderId="17" applyNumberFormat="0" applyFont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34" borderId="17" applyNumberFormat="0" applyFont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34" borderId="17" applyNumberFormat="0" applyFont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34" borderId="17" applyNumberFormat="0" applyFont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34" borderId="17" applyNumberFormat="0" applyFont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34" borderId="17" applyNumberFormat="0" applyFont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37" borderId="0" applyNumberFormat="0" applyBorder="0" applyAlignment="0" applyProtection="0"/>
    <xf numFmtId="0" fontId="2" fillId="4" borderId="0" applyNumberFormat="0" applyBorder="0" applyAlignment="0" applyProtection="0"/>
    <xf numFmtId="0" fontId="2" fillId="38" borderId="0" applyNumberFormat="0" applyBorder="0" applyAlignment="0" applyProtection="0"/>
    <xf numFmtId="0" fontId="2" fillId="5" borderId="0" applyNumberFormat="0" applyBorder="0" applyAlignment="0" applyProtection="0"/>
    <xf numFmtId="0" fontId="2" fillId="39" borderId="0" applyNumberFormat="0" applyBorder="0" applyAlignment="0" applyProtection="0"/>
    <xf numFmtId="0" fontId="2" fillId="6" borderId="0" applyNumberFormat="0" applyBorder="0" applyAlignment="0" applyProtection="0"/>
    <xf numFmtId="0" fontId="2" fillId="40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36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2" fillId="0" borderId="0"/>
    <xf numFmtId="0" fontId="2" fillId="34" borderId="17" applyNumberFormat="0" applyFont="0" applyAlignment="0" applyProtection="0"/>
    <xf numFmtId="0" fontId="2" fillId="0" borderId="0"/>
    <xf numFmtId="0" fontId="2" fillId="34" borderId="17" applyNumberFormat="0" applyFont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34" borderId="17" applyNumberFormat="0" applyFont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34" borderId="17" applyNumberFormat="0" applyFont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34" borderId="17" applyNumberFormat="0" applyFont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34" borderId="17" applyNumberFormat="0" applyFont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34" borderId="17" applyNumberFormat="0" applyFont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34" borderId="17" applyNumberFormat="0" applyFont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34" borderId="17" applyNumberFormat="0" applyFont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34" borderId="17" applyNumberFormat="0" applyFont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34" borderId="17" applyNumberFormat="0" applyFont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34" borderId="17" applyNumberFormat="0" applyFont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34" borderId="17" applyNumberFormat="0" applyFont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37" borderId="0" applyNumberFormat="0" applyBorder="0" applyAlignment="0" applyProtection="0"/>
    <xf numFmtId="0" fontId="2" fillId="4" borderId="0" applyNumberFormat="0" applyBorder="0" applyAlignment="0" applyProtection="0"/>
    <xf numFmtId="0" fontId="2" fillId="38" borderId="0" applyNumberFormat="0" applyBorder="0" applyAlignment="0" applyProtection="0"/>
    <xf numFmtId="0" fontId="2" fillId="5" borderId="0" applyNumberFormat="0" applyBorder="0" applyAlignment="0" applyProtection="0"/>
    <xf numFmtId="0" fontId="2" fillId="39" borderId="0" applyNumberFormat="0" applyBorder="0" applyAlignment="0" applyProtection="0"/>
    <xf numFmtId="0" fontId="2" fillId="6" borderId="0" applyNumberFormat="0" applyBorder="0" applyAlignment="0" applyProtection="0"/>
    <xf numFmtId="0" fontId="2" fillId="40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36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2" fillId="0" borderId="0"/>
    <xf numFmtId="0" fontId="2" fillId="34" borderId="17" applyNumberFormat="0" applyFont="0" applyAlignment="0" applyProtection="0"/>
    <xf numFmtId="0" fontId="2" fillId="0" borderId="0"/>
    <xf numFmtId="165" fontId="23" fillId="0" borderId="0" applyFont="0" applyFill="0" applyBorder="0" applyAlignment="0" applyProtection="0"/>
    <xf numFmtId="0" fontId="2" fillId="0" borderId="0"/>
    <xf numFmtId="0" fontId="2" fillId="34" borderId="17" applyNumberFormat="0" applyFont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34" borderId="17" applyNumberFormat="0" applyFont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34" borderId="17" applyNumberFormat="0" applyFont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34" borderId="17" applyNumberFormat="0" applyFont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34" borderId="17" applyNumberFormat="0" applyFont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34" borderId="17" applyNumberFormat="0" applyFont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34" borderId="17" applyNumberFormat="0" applyFont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34" borderId="17" applyNumberFormat="0" applyFont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34" borderId="17" applyNumberFormat="0" applyFont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37" borderId="0" applyNumberFormat="0" applyBorder="0" applyAlignment="0" applyProtection="0"/>
    <xf numFmtId="0" fontId="2" fillId="4" borderId="0" applyNumberFormat="0" applyBorder="0" applyAlignment="0" applyProtection="0"/>
    <xf numFmtId="0" fontId="2" fillId="38" borderId="0" applyNumberFormat="0" applyBorder="0" applyAlignment="0" applyProtection="0"/>
    <xf numFmtId="0" fontId="2" fillId="5" borderId="0" applyNumberFormat="0" applyBorder="0" applyAlignment="0" applyProtection="0"/>
    <xf numFmtId="0" fontId="2" fillId="39" borderId="0" applyNumberFormat="0" applyBorder="0" applyAlignment="0" applyProtection="0"/>
    <xf numFmtId="0" fontId="2" fillId="6" borderId="0" applyNumberFormat="0" applyBorder="0" applyAlignment="0" applyProtection="0"/>
    <xf numFmtId="0" fontId="2" fillId="40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36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2" fillId="0" borderId="0"/>
    <xf numFmtId="0" fontId="2" fillId="34" borderId="17" applyNumberFormat="0" applyFont="0" applyAlignment="0" applyProtection="0"/>
    <xf numFmtId="0" fontId="2" fillId="0" borderId="0"/>
    <xf numFmtId="0" fontId="2" fillId="34" borderId="17" applyNumberFormat="0" applyFont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34" borderId="17" applyNumberFormat="0" applyFont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34" borderId="17" applyNumberFormat="0" applyFont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34" borderId="17" applyNumberFormat="0" applyFont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34" borderId="17" applyNumberFormat="0" applyFont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34" borderId="17" applyNumberFormat="0" applyFont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34" borderId="17" applyNumberFormat="0" applyFont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34" borderId="17" applyNumberFormat="0" applyFont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34" borderId="17" applyNumberFormat="0" applyFont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34" borderId="17" applyNumberFormat="0" applyFont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37" borderId="0" applyNumberFormat="0" applyBorder="0" applyAlignment="0" applyProtection="0"/>
    <xf numFmtId="0" fontId="2" fillId="4" borderId="0" applyNumberFormat="0" applyBorder="0" applyAlignment="0" applyProtection="0"/>
    <xf numFmtId="0" fontId="2" fillId="38" borderId="0" applyNumberFormat="0" applyBorder="0" applyAlignment="0" applyProtection="0"/>
    <xf numFmtId="0" fontId="2" fillId="5" borderId="0" applyNumberFormat="0" applyBorder="0" applyAlignment="0" applyProtection="0"/>
    <xf numFmtId="0" fontId="2" fillId="39" borderId="0" applyNumberFormat="0" applyBorder="0" applyAlignment="0" applyProtection="0"/>
    <xf numFmtId="0" fontId="2" fillId="6" borderId="0" applyNumberFormat="0" applyBorder="0" applyAlignment="0" applyProtection="0"/>
    <xf numFmtId="0" fontId="2" fillId="40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36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2" fillId="0" borderId="0"/>
    <xf numFmtId="0" fontId="2" fillId="34" borderId="17" applyNumberFormat="0" applyFont="0" applyAlignment="0" applyProtection="0"/>
    <xf numFmtId="0" fontId="2" fillId="0" borderId="0"/>
    <xf numFmtId="165" fontId="23" fillId="0" borderId="0" applyFont="0" applyFill="0" applyBorder="0" applyAlignment="0" applyProtection="0"/>
    <xf numFmtId="0" fontId="2" fillId="0" borderId="0"/>
    <xf numFmtId="0" fontId="2" fillId="34" borderId="17" applyNumberFormat="0" applyFont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34" borderId="17" applyNumberFormat="0" applyFont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34" borderId="17" applyNumberFormat="0" applyFont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34" borderId="17" applyNumberFormat="0" applyFont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34" borderId="17" applyNumberFormat="0" applyFont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34" borderId="17" applyNumberFormat="0" applyFont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34" borderId="17" applyNumberFormat="0" applyFont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34" borderId="17" applyNumberFormat="0" applyFont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34" borderId="17" applyNumberFormat="0" applyFont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37" borderId="0" applyNumberFormat="0" applyBorder="0" applyAlignment="0" applyProtection="0"/>
    <xf numFmtId="0" fontId="2" fillId="4" borderId="0" applyNumberFormat="0" applyBorder="0" applyAlignment="0" applyProtection="0"/>
    <xf numFmtId="0" fontId="2" fillId="38" borderId="0" applyNumberFormat="0" applyBorder="0" applyAlignment="0" applyProtection="0"/>
    <xf numFmtId="0" fontId="2" fillId="5" borderId="0" applyNumberFormat="0" applyBorder="0" applyAlignment="0" applyProtection="0"/>
    <xf numFmtId="0" fontId="2" fillId="39" borderId="0" applyNumberFormat="0" applyBorder="0" applyAlignment="0" applyProtection="0"/>
    <xf numFmtId="0" fontId="2" fillId="6" borderId="0" applyNumberFormat="0" applyBorder="0" applyAlignment="0" applyProtection="0"/>
    <xf numFmtId="0" fontId="2" fillId="40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36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2" fillId="0" borderId="0"/>
    <xf numFmtId="0" fontId="2" fillId="34" borderId="17" applyNumberFormat="0" applyFont="0" applyAlignment="0" applyProtection="0"/>
    <xf numFmtId="0" fontId="2" fillId="0" borderId="0"/>
    <xf numFmtId="0" fontId="2" fillId="34" borderId="17" applyNumberFormat="0" applyFont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34" borderId="17" applyNumberFormat="0" applyFont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34" borderId="17" applyNumberFormat="0" applyFont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34" borderId="17" applyNumberFormat="0" applyFont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34" borderId="17" applyNumberFormat="0" applyFont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34" borderId="17" applyNumberFormat="0" applyFont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34" borderId="17" applyNumberFormat="0" applyFont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34" borderId="17" applyNumberFormat="0" applyFont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34" borderId="17" applyNumberFormat="0" applyFont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34" borderId="17" applyNumberFormat="0" applyFont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34" borderId="17" applyNumberFormat="0" applyFont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34" borderId="17" applyNumberFormat="0" applyFont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6" fontId="2" fillId="4" borderId="0" applyNumberFormat="0" applyBorder="0" applyAlignment="0" applyProtection="0"/>
    <xf numFmtId="166" fontId="2" fillId="4" borderId="0" applyNumberFormat="0" applyBorder="0" applyAlignment="0" applyProtection="0"/>
    <xf numFmtId="166" fontId="2" fillId="5" borderId="0" applyNumberFormat="0" applyBorder="0" applyAlignment="0" applyProtection="0"/>
    <xf numFmtId="166" fontId="2" fillId="5" borderId="0" applyNumberFormat="0" applyBorder="0" applyAlignment="0" applyProtection="0"/>
    <xf numFmtId="166" fontId="2" fillId="6" borderId="0" applyNumberFormat="0" applyBorder="0" applyAlignment="0" applyProtection="0"/>
    <xf numFmtId="166" fontId="2" fillId="6" borderId="0" applyNumberFormat="0" applyBorder="0" applyAlignment="0" applyProtection="0"/>
    <xf numFmtId="166" fontId="2" fillId="7" borderId="0" applyNumberFormat="0" applyBorder="0" applyAlignment="0" applyProtection="0"/>
    <xf numFmtId="166" fontId="2" fillId="7" borderId="0" applyNumberFormat="0" applyBorder="0" applyAlignment="0" applyProtection="0"/>
    <xf numFmtId="166" fontId="2" fillId="8" borderId="0" applyNumberFormat="0" applyBorder="0" applyAlignment="0" applyProtection="0"/>
    <xf numFmtId="166" fontId="2" fillId="8" borderId="0" applyNumberFormat="0" applyBorder="0" applyAlignment="0" applyProtection="0"/>
    <xf numFmtId="166" fontId="2" fillId="9" borderId="0" applyNumberFormat="0" applyBorder="0" applyAlignment="0" applyProtection="0"/>
    <xf numFmtId="166" fontId="2" fillId="9" borderId="0" applyNumberFormat="0" applyBorder="0" applyAlignment="0" applyProtection="0"/>
    <xf numFmtId="166" fontId="2" fillId="10" borderId="0" applyNumberFormat="0" applyBorder="0" applyAlignment="0" applyProtection="0"/>
    <xf numFmtId="166" fontId="2" fillId="10" borderId="0" applyNumberFormat="0" applyBorder="0" applyAlignment="0" applyProtection="0"/>
    <xf numFmtId="166" fontId="2" fillId="11" borderId="0" applyNumberFormat="0" applyBorder="0" applyAlignment="0" applyProtection="0"/>
    <xf numFmtId="166" fontId="2" fillId="11" borderId="0" applyNumberFormat="0" applyBorder="0" applyAlignment="0" applyProtection="0"/>
    <xf numFmtId="166" fontId="2" fillId="12" borderId="0" applyNumberFormat="0" applyBorder="0" applyAlignment="0" applyProtection="0"/>
    <xf numFmtId="166" fontId="2" fillId="12" borderId="0" applyNumberFormat="0" applyBorder="0" applyAlignment="0" applyProtection="0"/>
    <xf numFmtId="0" fontId="2" fillId="36" borderId="0" applyNumberFormat="0" applyBorder="0" applyAlignment="0" applyProtection="0"/>
    <xf numFmtId="166" fontId="2" fillId="13" borderId="0" applyNumberFormat="0" applyBorder="0" applyAlignment="0" applyProtection="0"/>
    <xf numFmtId="166" fontId="2" fillId="13" borderId="0" applyNumberFormat="0" applyBorder="0" applyAlignment="0" applyProtection="0"/>
    <xf numFmtId="166" fontId="2" fillId="14" borderId="0" applyNumberFormat="0" applyBorder="0" applyAlignment="0" applyProtection="0"/>
    <xf numFmtId="166" fontId="2" fillId="14" borderId="0" applyNumberFormat="0" applyBorder="0" applyAlignment="0" applyProtection="0"/>
    <xf numFmtId="166" fontId="2" fillId="15" borderId="0" applyNumberFormat="0" applyBorder="0" applyAlignment="0" applyProtection="0"/>
    <xf numFmtId="166" fontId="2" fillId="15" borderId="0" applyNumberFormat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16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4" borderId="17" applyNumberFormat="0" applyFont="0" applyAlignment="0" applyProtection="0"/>
    <xf numFmtId="0" fontId="2" fillId="34" borderId="17" applyNumberFormat="0" applyFont="0" applyAlignment="0" applyProtection="0"/>
    <xf numFmtId="0" fontId="2" fillId="34" borderId="17" applyNumberFormat="0" applyFont="0" applyAlignment="0" applyProtection="0"/>
    <xf numFmtId="0" fontId="2" fillId="34" borderId="17" applyNumberFormat="0" applyFont="0" applyAlignment="0" applyProtection="0"/>
    <xf numFmtId="0" fontId="2" fillId="34" borderId="17" applyNumberFormat="0" applyFont="0" applyAlignment="0" applyProtection="0"/>
    <xf numFmtId="0" fontId="2" fillId="34" borderId="17" applyNumberFormat="0" applyFont="0" applyAlignment="0" applyProtection="0"/>
    <xf numFmtId="0" fontId="2" fillId="34" borderId="17" applyNumberFormat="0" applyFont="0" applyAlignment="0" applyProtection="0"/>
    <xf numFmtId="0" fontId="2" fillId="34" borderId="17" applyNumberFormat="0" applyFont="0" applyAlignment="0" applyProtection="0"/>
    <xf numFmtId="0" fontId="2" fillId="34" borderId="17" applyNumberFormat="0" applyFont="0" applyAlignment="0" applyProtection="0"/>
    <xf numFmtId="0" fontId="2" fillId="34" borderId="17" applyNumberFormat="0" applyFont="0" applyAlignment="0" applyProtection="0"/>
    <xf numFmtId="0" fontId="2" fillId="34" borderId="17" applyNumberFormat="0" applyFont="0" applyAlignment="0" applyProtection="0"/>
    <xf numFmtId="0" fontId="2" fillId="34" borderId="17" applyNumberFormat="0" applyFont="0" applyAlignment="0" applyProtection="0"/>
    <xf numFmtId="0" fontId="2" fillId="34" borderId="17" applyNumberFormat="0" applyFont="0" applyAlignment="0" applyProtection="0"/>
    <xf numFmtId="0" fontId="2" fillId="34" borderId="17" applyNumberFormat="0" applyFont="0" applyAlignment="0" applyProtection="0"/>
    <xf numFmtId="0" fontId="2" fillId="34" borderId="17" applyNumberFormat="0" applyFont="0" applyAlignment="0" applyProtection="0"/>
    <xf numFmtId="0" fontId="2" fillId="34" borderId="17" applyNumberFormat="0" applyFont="0" applyAlignment="0" applyProtection="0"/>
    <xf numFmtId="0" fontId="2" fillId="34" borderId="17" applyNumberFormat="0" applyFont="0" applyAlignment="0" applyProtection="0"/>
    <xf numFmtId="0" fontId="2" fillId="34" borderId="17" applyNumberFormat="0" applyFont="0" applyAlignment="0" applyProtection="0"/>
    <xf numFmtId="0" fontId="2" fillId="34" borderId="17" applyNumberFormat="0" applyFont="0" applyAlignment="0" applyProtection="0"/>
    <xf numFmtId="166" fontId="2" fillId="34" borderId="17" applyNumberFormat="0" applyFont="0" applyAlignment="0" applyProtection="0"/>
    <xf numFmtId="166" fontId="2" fillId="34" borderId="17" applyNumberFormat="0" applyFont="0" applyAlignment="0" applyProtection="0"/>
    <xf numFmtId="0" fontId="2" fillId="34" borderId="17" applyNumberFormat="0" applyFont="0" applyAlignment="0" applyProtection="0"/>
    <xf numFmtId="0" fontId="2" fillId="34" borderId="17" applyNumberFormat="0" applyFont="0" applyAlignment="0" applyProtection="0"/>
    <xf numFmtId="0" fontId="2" fillId="34" borderId="17" applyNumberFormat="0" applyFont="0" applyAlignment="0" applyProtection="0"/>
    <xf numFmtId="0" fontId="2" fillId="34" borderId="17" applyNumberFormat="0" applyFont="0" applyAlignment="0" applyProtection="0"/>
    <xf numFmtId="0" fontId="2" fillId="34" borderId="17" applyNumberFormat="0" applyFont="0" applyAlignment="0" applyProtection="0"/>
    <xf numFmtId="0" fontId="2" fillId="34" borderId="17" applyNumberFormat="0" applyFont="0" applyAlignment="0" applyProtection="0"/>
    <xf numFmtId="0" fontId="2" fillId="34" borderId="17" applyNumberFormat="0" applyFont="0" applyAlignment="0" applyProtection="0"/>
    <xf numFmtId="0" fontId="2" fillId="34" borderId="17" applyNumberFormat="0" applyFont="0" applyAlignment="0" applyProtection="0"/>
    <xf numFmtId="0" fontId="2" fillId="34" borderId="17" applyNumberFormat="0" applyFont="0" applyAlignment="0" applyProtection="0"/>
    <xf numFmtId="0" fontId="2" fillId="34" borderId="17" applyNumberFormat="0" applyFont="0" applyAlignment="0" applyProtection="0"/>
    <xf numFmtId="0" fontId="2" fillId="34" borderId="17" applyNumberFormat="0" applyFont="0" applyAlignment="0" applyProtection="0"/>
    <xf numFmtId="0" fontId="2" fillId="34" borderId="17" applyNumberFormat="0" applyFont="0" applyAlignment="0" applyProtection="0"/>
    <xf numFmtId="0" fontId="2" fillId="34" borderId="17" applyNumberFormat="0" applyFont="0" applyAlignment="0" applyProtection="0"/>
    <xf numFmtId="0" fontId="2" fillId="34" borderId="17" applyNumberFormat="0" applyFont="0" applyAlignment="0" applyProtection="0"/>
    <xf numFmtId="0" fontId="2" fillId="34" borderId="17" applyNumberFormat="0" applyFont="0" applyAlignment="0" applyProtection="0"/>
    <xf numFmtId="0" fontId="2" fillId="34" borderId="17" applyNumberFormat="0" applyFont="0" applyAlignment="0" applyProtection="0"/>
    <xf numFmtId="0" fontId="2" fillId="34" borderId="17" applyNumberFormat="0" applyFont="0" applyAlignment="0" applyProtection="0"/>
    <xf numFmtId="0" fontId="2" fillId="34" borderId="17" applyNumberFormat="0" applyFont="0" applyAlignment="0" applyProtection="0"/>
    <xf numFmtId="0" fontId="2" fillId="34" borderId="17" applyNumberFormat="0" applyFont="0" applyAlignment="0" applyProtection="0"/>
    <xf numFmtId="0" fontId="2" fillId="34" borderId="17" applyNumberFormat="0" applyFont="0" applyAlignment="0" applyProtection="0"/>
    <xf numFmtId="0" fontId="2" fillId="34" borderId="17" applyNumberFormat="0" applyFont="0" applyAlignment="0" applyProtection="0"/>
    <xf numFmtId="0" fontId="2" fillId="34" borderId="17" applyNumberFormat="0" applyFont="0" applyAlignment="0" applyProtection="0"/>
    <xf numFmtId="0" fontId="2" fillId="34" borderId="17" applyNumberFormat="0" applyFont="0" applyAlignment="0" applyProtection="0"/>
    <xf numFmtId="0" fontId="2" fillId="34" borderId="17" applyNumberFormat="0" applyFont="0" applyAlignment="0" applyProtection="0"/>
    <xf numFmtId="0" fontId="2" fillId="34" borderId="17" applyNumberFormat="0" applyFont="0" applyAlignment="0" applyProtection="0"/>
    <xf numFmtId="0" fontId="2" fillId="34" borderId="17" applyNumberFormat="0" applyFont="0" applyAlignment="0" applyProtection="0"/>
    <xf numFmtId="0" fontId="2" fillId="34" borderId="17" applyNumberFormat="0" applyFont="0" applyAlignment="0" applyProtection="0"/>
    <xf numFmtId="0" fontId="2" fillId="34" borderId="17" applyNumberFormat="0" applyFont="0" applyAlignment="0" applyProtection="0"/>
    <xf numFmtId="0" fontId="2" fillId="34" borderId="17" applyNumberFormat="0" applyFont="0" applyAlignment="0" applyProtection="0"/>
    <xf numFmtId="0" fontId="2" fillId="34" borderId="17" applyNumberFormat="0" applyFont="0" applyAlignment="0" applyProtection="0"/>
    <xf numFmtId="0" fontId="2" fillId="34" borderId="17" applyNumberFormat="0" applyFont="0" applyAlignment="0" applyProtection="0"/>
    <xf numFmtId="0" fontId="2" fillId="34" borderId="17" applyNumberFormat="0" applyFont="0" applyAlignment="0" applyProtection="0"/>
    <xf numFmtId="0" fontId="2" fillId="34" borderId="17" applyNumberFormat="0" applyFont="0" applyAlignment="0" applyProtection="0"/>
    <xf numFmtId="0" fontId="2" fillId="34" borderId="17" applyNumberFormat="0" applyFont="0" applyAlignment="0" applyProtection="0"/>
    <xf numFmtId="0" fontId="2" fillId="34" borderId="17" applyNumberFormat="0" applyFont="0" applyAlignment="0" applyProtection="0"/>
    <xf numFmtId="0" fontId="2" fillId="0" borderId="0"/>
    <xf numFmtId="0" fontId="2" fillId="34" borderId="17" applyNumberFormat="0" applyFont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34" borderId="17" applyNumberFormat="0" applyFont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164" fontId="23" fillId="0" borderId="0" applyFont="0" applyFill="0" applyBorder="0" applyAlignment="0" applyProtection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34" borderId="17" applyNumberFormat="0" applyFont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34" borderId="17" applyNumberFormat="0" applyFont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16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17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18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19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20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21" borderId="0" applyNumberFormat="0" applyBorder="0" applyAlignment="0" applyProtection="0"/>
    <xf numFmtId="0" fontId="2" fillId="0" borderId="0"/>
    <xf numFmtId="0" fontId="2" fillId="34" borderId="17" applyNumberFormat="0" applyFont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16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17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18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19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20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21" borderId="0" applyNumberFormat="0" applyBorder="0" applyAlignment="0" applyProtection="0"/>
    <xf numFmtId="0" fontId="2" fillId="0" borderId="0"/>
    <xf numFmtId="0" fontId="2" fillId="34" borderId="17" applyNumberFormat="0" applyFont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34" borderId="17" applyNumberFormat="0" applyFont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34" borderId="17" applyNumberFormat="0" applyFont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34" borderId="17" applyNumberFormat="0" applyFont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34" borderId="17" applyNumberFormat="0" applyFont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34" borderId="17" applyNumberFormat="0" applyFont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34" borderId="17" applyNumberFormat="0" applyFont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34" borderId="17" applyNumberFormat="0" applyFont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34" borderId="17" applyNumberFormat="0" applyFont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166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166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166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66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166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166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166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166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166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166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166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166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4" borderId="17" applyNumberFormat="0" applyFont="0" applyAlignment="0" applyProtection="0"/>
    <xf numFmtId="0" fontId="2" fillId="34" borderId="17" applyNumberFormat="0" applyFont="0" applyAlignment="0" applyProtection="0"/>
    <xf numFmtId="0" fontId="2" fillId="34" borderId="17" applyNumberFormat="0" applyFont="0" applyAlignment="0" applyProtection="0"/>
    <xf numFmtId="0" fontId="2" fillId="34" borderId="17" applyNumberFormat="0" applyFont="0" applyAlignment="0" applyProtection="0"/>
    <xf numFmtId="0" fontId="2" fillId="34" borderId="17" applyNumberFormat="0" applyFont="0" applyAlignment="0" applyProtection="0"/>
    <xf numFmtId="0" fontId="2" fillId="34" borderId="17" applyNumberFormat="0" applyFont="0" applyAlignment="0" applyProtection="0"/>
    <xf numFmtId="0" fontId="2" fillId="34" borderId="17" applyNumberFormat="0" applyFont="0" applyAlignment="0" applyProtection="0"/>
    <xf numFmtId="0" fontId="2" fillId="34" borderId="17" applyNumberFormat="0" applyFont="0" applyAlignment="0" applyProtection="0"/>
    <xf numFmtId="0" fontId="2" fillId="34" borderId="17" applyNumberFormat="0" applyFont="0" applyAlignment="0" applyProtection="0"/>
    <xf numFmtId="0" fontId="2" fillId="34" borderId="17" applyNumberFormat="0" applyFont="0" applyAlignment="0" applyProtection="0"/>
    <xf numFmtId="0" fontId="2" fillId="34" borderId="17" applyNumberFormat="0" applyFont="0" applyAlignment="0" applyProtection="0"/>
    <xf numFmtId="0" fontId="2" fillId="34" borderId="17" applyNumberFormat="0" applyFont="0" applyAlignment="0" applyProtection="0"/>
    <xf numFmtId="0" fontId="2" fillId="34" borderId="17" applyNumberFormat="0" applyFont="0" applyAlignment="0" applyProtection="0"/>
    <xf numFmtId="0" fontId="2" fillId="34" borderId="17" applyNumberFormat="0" applyFont="0" applyAlignment="0" applyProtection="0"/>
    <xf numFmtId="0" fontId="2" fillId="34" borderId="17" applyNumberFormat="0" applyFont="0" applyAlignment="0" applyProtection="0"/>
    <xf numFmtId="166" fontId="2" fillId="34" borderId="17" applyNumberFormat="0" applyFont="0" applyAlignment="0" applyProtection="0"/>
    <xf numFmtId="0" fontId="2" fillId="34" borderId="17" applyNumberFormat="0" applyFont="0" applyAlignment="0" applyProtection="0"/>
    <xf numFmtId="0" fontId="2" fillId="34" borderId="17" applyNumberFormat="0" applyFont="0" applyAlignment="0" applyProtection="0"/>
    <xf numFmtId="0" fontId="2" fillId="34" borderId="17" applyNumberFormat="0" applyFont="0" applyAlignment="0" applyProtection="0"/>
    <xf numFmtId="0" fontId="2" fillId="34" borderId="17" applyNumberFormat="0" applyFont="0" applyAlignment="0" applyProtection="0"/>
    <xf numFmtId="0" fontId="2" fillId="34" borderId="17" applyNumberFormat="0" applyFont="0" applyAlignment="0" applyProtection="0"/>
    <xf numFmtId="0" fontId="2" fillId="34" borderId="17" applyNumberFormat="0" applyFont="0" applyAlignment="0" applyProtection="0"/>
    <xf numFmtId="0" fontId="2" fillId="34" borderId="17" applyNumberFormat="0" applyFont="0" applyAlignment="0" applyProtection="0"/>
    <xf numFmtId="0" fontId="2" fillId="34" borderId="17" applyNumberFormat="0" applyFont="0" applyAlignment="0" applyProtection="0"/>
    <xf numFmtId="0" fontId="2" fillId="34" borderId="17" applyNumberFormat="0" applyFont="0" applyAlignment="0" applyProtection="0"/>
    <xf numFmtId="0" fontId="2" fillId="34" borderId="17" applyNumberFormat="0" applyFont="0" applyAlignment="0" applyProtection="0"/>
    <xf numFmtId="0" fontId="2" fillId="34" borderId="17" applyNumberFormat="0" applyFont="0" applyAlignment="0" applyProtection="0"/>
    <xf numFmtId="0" fontId="2" fillId="34" borderId="17" applyNumberFormat="0" applyFont="0" applyAlignment="0" applyProtection="0"/>
    <xf numFmtId="0" fontId="2" fillId="34" borderId="17" applyNumberFormat="0" applyFont="0" applyAlignment="0" applyProtection="0"/>
    <xf numFmtId="0" fontId="2" fillId="34" borderId="17" applyNumberFormat="0" applyFont="0" applyAlignment="0" applyProtection="0"/>
    <xf numFmtId="0" fontId="2" fillId="34" borderId="17" applyNumberFormat="0" applyFont="0" applyAlignment="0" applyProtection="0"/>
    <xf numFmtId="0" fontId="2" fillId="34" borderId="17" applyNumberFormat="0" applyFont="0" applyAlignment="0" applyProtection="0"/>
    <xf numFmtId="0" fontId="2" fillId="34" borderId="17" applyNumberFormat="0" applyFont="0" applyAlignment="0" applyProtection="0"/>
    <xf numFmtId="0" fontId="2" fillId="34" borderId="17" applyNumberFormat="0" applyFont="0" applyAlignment="0" applyProtection="0"/>
    <xf numFmtId="0" fontId="2" fillId="34" borderId="17" applyNumberFormat="0" applyFont="0" applyAlignment="0" applyProtection="0"/>
    <xf numFmtId="0" fontId="2" fillId="12" borderId="0" applyNumberFormat="0" applyBorder="0" applyAlignment="0" applyProtection="0"/>
    <xf numFmtId="165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2" fillId="14" borderId="0" applyNumberFormat="0" applyBorder="0" applyAlignment="0" applyProtection="0"/>
    <xf numFmtId="0" fontId="2" fillId="36" borderId="0" applyNumberFormat="0" applyBorder="0" applyAlignment="0" applyProtection="0"/>
    <xf numFmtId="0" fontId="2" fillId="13" borderId="0" applyNumberFormat="0" applyBorder="0" applyAlignment="0" applyProtection="0"/>
    <xf numFmtId="0" fontId="2" fillId="15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37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38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39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40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36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164" fontId="2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34" borderId="17" applyNumberFormat="0" applyFont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4" borderId="17" applyNumberFormat="0" applyFont="0" applyAlignment="0" applyProtection="0"/>
    <xf numFmtId="0" fontId="2" fillId="34" borderId="17" applyNumberFormat="0" applyFont="0" applyAlignment="0" applyProtection="0"/>
    <xf numFmtId="0" fontId="2" fillId="34" borderId="17" applyNumberFormat="0" applyFont="0" applyAlignment="0" applyProtection="0"/>
    <xf numFmtId="0" fontId="2" fillId="34" borderId="17" applyNumberFormat="0" applyFont="0" applyAlignment="0" applyProtection="0"/>
    <xf numFmtId="0" fontId="2" fillId="34" borderId="17" applyNumberFormat="0" applyFont="0" applyAlignment="0" applyProtection="0"/>
    <xf numFmtId="0" fontId="2" fillId="34" borderId="17" applyNumberFormat="0" applyFont="0" applyAlignment="0" applyProtection="0"/>
    <xf numFmtId="0" fontId="2" fillId="34" borderId="17" applyNumberFormat="0" applyFont="0" applyAlignment="0" applyProtection="0"/>
    <xf numFmtId="0" fontId="2" fillId="34" borderId="17" applyNumberFormat="0" applyFont="0" applyAlignment="0" applyProtection="0"/>
    <xf numFmtId="0" fontId="2" fillId="4" borderId="0" applyNumberFormat="0" applyBorder="0" applyAlignment="0" applyProtection="0"/>
    <xf numFmtId="166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166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166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166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166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166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6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166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166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166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166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166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16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4" borderId="17" applyNumberFormat="0" applyFont="0" applyAlignment="0" applyProtection="0"/>
    <xf numFmtId="0" fontId="2" fillId="34" borderId="17" applyNumberFormat="0" applyFont="0" applyAlignment="0" applyProtection="0"/>
    <xf numFmtId="0" fontId="2" fillId="34" borderId="17" applyNumberFormat="0" applyFont="0" applyAlignment="0" applyProtection="0"/>
    <xf numFmtId="0" fontId="2" fillId="34" borderId="17" applyNumberFormat="0" applyFont="0" applyAlignment="0" applyProtection="0"/>
    <xf numFmtId="0" fontId="2" fillId="34" borderId="17" applyNumberFormat="0" applyFont="0" applyAlignment="0" applyProtection="0"/>
    <xf numFmtId="0" fontId="2" fillId="34" borderId="17" applyNumberFormat="0" applyFont="0" applyAlignment="0" applyProtection="0"/>
    <xf numFmtId="0" fontId="2" fillId="34" borderId="17" applyNumberFormat="0" applyFont="0" applyAlignment="0" applyProtection="0"/>
    <xf numFmtId="0" fontId="2" fillId="34" borderId="17" applyNumberFormat="0" applyFont="0" applyAlignment="0" applyProtection="0"/>
    <xf numFmtId="0" fontId="2" fillId="34" borderId="17" applyNumberFormat="0" applyFont="0" applyAlignment="0" applyProtection="0"/>
    <xf numFmtId="166" fontId="2" fillId="34" borderId="17" applyNumberFormat="0" applyFont="0" applyAlignment="0" applyProtection="0"/>
    <xf numFmtId="0" fontId="2" fillId="34" borderId="17" applyNumberFormat="0" applyFont="0" applyAlignment="0" applyProtection="0"/>
    <xf numFmtId="0" fontId="2" fillId="34" borderId="17" applyNumberFormat="0" applyFont="0" applyAlignment="0" applyProtection="0"/>
    <xf numFmtId="0" fontId="2" fillId="34" borderId="17" applyNumberFormat="0" applyFont="0" applyAlignment="0" applyProtection="0"/>
    <xf numFmtId="0" fontId="2" fillId="34" borderId="17" applyNumberFormat="0" applyFont="0" applyAlignment="0" applyProtection="0"/>
    <xf numFmtId="0" fontId="2" fillId="34" borderId="17" applyNumberFormat="0" applyFont="0" applyAlignment="0" applyProtection="0"/>
    <xf numFmtId="0" fontId="2" fillId="34" borderId="17" applyNumberFormat="0" applyFont="0" applyAlignment="0" applyProtection="0"/>
    <xf numFmtId="0" fontId="2" fillId="34" borderId="17" applyNumberFormat="0" applyFont="0" applyAlignment="0" applyProtection="0"/>
    <xf numFmtId="0" fontId="2" fillId="34" borderId="17" applyNumberFormat="0" applyFont="0" applyAlignment="0" applyProtection="0"/>
    <xf numFmtId="0" fontId="2" fillId="34" borderId="17" applyNumberFormat="0" applyFont="0" applyAlignment="0" applyProtection="0"/>
    <xf numFmtId="0" fontId="2" fillId="34" borderId="17" applyNumberFormat="0" applyFont="0" applyAlignment="0" applyProtection="0"/>
    <xf numFmtId="0" fontId="2" fillId="34" borderId="17" applyNumberFormat="0" applyFont="0" applyAlignment="0" applyProtection="0"/>
    <xf numFmtId="0" fontId="2" fillId="34" borderId="17" applyNumberFormat="0" applyFont="0" applyAlignment="0" applyProtection="0"/>
    <xf numFmtId="164" fontId="23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34" borderId="17" applyNumberFormat="0" applyFont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34" borderId="17" applyNumberFormat="0" applyFont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34" borderId="17" applyNumberFormat="0" applyFont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34" borderId="17" applyNumberFormat="0" applyFont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34" borderId="17" applyNumberFormat="0" applyFont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34" borderId="17" applyNumberFormat="0" applyFont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34" borderId="17" applyNumberFormat="0" applyFont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6" fillId="0" borderId="0"/>
    <xf numFmtId="0" fontId="59" fillId="0" borderId="13" applyNumberFormat="0" applyFill="0" applyAlignment="0" applyProtection="0"/>
    <xf numFmtId="0" fontId="60" fillId="0" borderId="14" applyNumberFormat="0" applyFill="0" applyAlignment="0" applyProtection="0"/>
    <xf numFmtId="0" fontId="61" fillId="0" borderId="15" applyNumberFormat="0" applyFill="0" applyAlignment="0" applyProtection="0"/>
    <xf numFmtId="0" fontId="61" fillId="0" borderId="0" applyNumberFormat="0" applyFill="0" applyBorder="0" applyAlignment="0" applyProtection="0"/>
    <xf numFmtId="0" fontId="62" fillId="31" borderId="0" applyNumberFormat="0" applyBorder="0" applyAlignment="0" applyProtection="0"/>
    <xf numFmtId="0" fontId="63" fillId="28" borderId="0" applyNumberFormat="0" applyBorder="0" applyAlignment="0" applyProtection="0"/>
    <xf numFmtId="0" fontId="64" fillId="33" borderId="0" applyNumberFormat="0" applyBorder="0" applyAlignment="0" applyProtection="0"/>
    <xf numFmtId="0" fontId="65" fillId="32" borderId="11" applyNumberFormat="0" applyAlignment="0" applyProtection="0"/>
    <xf numFmtId="0" fontId="66" fillId="29" borderId="18" applyNumberFormat="0" applyAlignment="0" applyProtection="0"/>
    <xf numFmtId="0" fontId="67" fillId="29" borderId="11" applyNumberFormat="0" applyAlignment="0" applyProtection="0"/>
    <xf numFmtId="0" fontId="68" fillId="0" borderId="16" applyNumberFormat="0" applyFill="0" applyAlignment="0" applyProtection="0"/>
    <xf numFmtId="0" fontId="69" fillId="30" borderId="12" applyNumberFormat="0" applyAlignment="0" applyProtection="0"/>
    <xf numFmtId="0" fontId="58" fillId="0" borderId="0" applyNumberFormat="0" applyFill="0" applyBorder="0" applyAlignment="0" applyProtection="0"/>
    <xf numFmtId="0" fontId="6" fillId="34" borderId="17" applyNumberFormat="0" applyFont="0" applyAlignment="0" applyProtection="0"/>
    <xf numFmtId="0" fontId="70" fillId="0" borderId="0" applyNumberFormat="0" applyFill="0" applyBorder="0" applyAlignment="0" applyProtection="0"/>
    <xf numFmtId="0" fontId="71" fillId="0" borderId="19" applyNumberFormat="0" applyFill="0" applyAlignment="0" applyProtection="0"/>
    <xf numFmtId="0" fontId="72" fillId="22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72" fillId="16" borderId="0" applyNumberFormat="0" applyBorder="0" applyAlignment="0" applyProtection="0"/>
    <xf numFmtId="0" fontId="72" fillId="23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72" fillId="17" borderId="0" applyNumberFormat="0" applyBorder="0" applyAlignment="0" applyProtection="0"/>
    <xf numFmtId="0" fontId="72" fillId="24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72" fillId="18" borderId="0" applyNumberFormat="0" applyBorder="0" applyAlignment="0" applyProtection="0"/>
    <xf numFmtId="0" fontId="72" fillId="25" borderId="0" applyNumberFormat="0" applyBorder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72" fillId="19" borderId="0" applyNumberFormat="0" applyBorder="0" applyAlignment="0" applyProtection="0"/>
    <xf numFmtId="0" fontId="72" fillId="26" borderId="0" applyNumberFormat="0" applyBorder="0" applyAlignment="0" applyProtection="0"/>
    <xf numFmtId="0" fontId="6" fillId="8" borderId="0" applyNumberFormat="0" applyBorder="0" applyAlignment="0" applyProtection="0"/>
    <xf numFmtId="0" fontId="6" fillId="14" borderId="0" applyNumberFormat="0" applyBorder="0" applyAlignment="0" applyProtection="0"/>
    <xf numFmtId="0" fontId="72" fillId="20" borderId="0" applyNumberFormat="0" applyBorder="0" applyAlignment="0" applyProtection="0"/>
    <xf numFmtId="0" fontId="72" fillId="27" borderId="0" applyNumberFormat="0" applyBorder="0" applyAlignment="0" applyProtection="0"/>
    <xf numFmtId="0" fontId="6" fillId="9" borderId="0" applyNumberFormat="0" applyBorder="0" applyAlignment="0" applyProtection="0"/>
    <xf numFmtId="0" fontId="6" fillId="15" borderId="0" applyNumberFormat="0" applyBorder="0" applyAlignment="0" applyProtection="0"/>
    <xf numFmtId="0" fontId="72" fillId="21" borderId="0" applyNumberFormat="0" applyBorder="0" applyAlignment="0" applyProtection="0"/>
    <xf numFmtId="0" fontId="6" fillId="0" borderId="0"/>
    <xf numFmtId="0" fontId="6" fillId="0" borderId="0"/>
    <xf numFmtId="0" fontId="6" fillId="34" borderId="17" applyNumberFormat="0" applyFont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6" fillId="8" borderId="0" applyNumberFormat="0" applyBorder="0" applyAlignment="0" applyProtection="0"/>
    <xf numFmtId="0" fontId="6" fillId="14" borderId="0" applyNumberFormat="0" applyBorder="0" applyAlignment="0" applyProtection="0"/>
    <xf numFmtId="0" fontId="6" fillId="9" borderId="0" applyNumberFormat="0" applyBorder="0" applyAlignment="0" applyProtection="0"/>
    <xf numFmtId="0" fontId="6" fillId="15" borderId="0" applyNumberFormat="0" applyBorder="0" applyAlignment="0" applyProtection="0"/>
    <xf numFmtId="0" fontId="2" fillId="0" borderId="0"/>
    <xf numFmtId="0" fontId="2" fillId="34" borderId="17" applyNumberFormat="0" applyFont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4" borderId="0" applyNumberFormat="0" applyBorder="0" applyAlignment="0" applyProtection="0"/>
    <xf numFmtId="0" fontId="2" fillId="37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5" borderId="0" applyNumberFormat="0" applyBorder="0" applyAlignment="0" applyProtection="0"/>
    <xf numFmtId="0" fontId="2" fillId="38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6" borderId="0" applyNumberFormat="0" applyBorder="0" applyAlignment="0" applyProtection="0"/>
    <xf numFmtId="0" fontId="2" fillId="39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7" borderId="0" applyNumberFormat="0" applyBorder="0" applyAlignment="0" applyProtection="0"/>
    <xf numFmtId="0" fontId="2" fillId="40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12" borderId="0" applyNumberFormat="0" applyBorder="0" applyAlignment="0" applyProtection="0"/>
    <xf numFmtId="0" fontId="2" fillId="36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39" fillId="36" borderId="0" applyNumberFormat="0" applyBorder="0" applyAlignment="0" applyProtection="0"/>
    <xf numFmtId="0" fontId="39" fillId="46" borderId="0" applyNumberFormat="0" applyBorder="0" applyAlignment="0" applyProtection="0"/>
    <xf numFmtId="0" fontId="39" fillId="47" borderId="0" applyNumberFormat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2" fillId="0" borderId="0"/>
    <xf numFmtId="0" fontId="36" fillId="34" borderId="17" applyNumberFormat="0" applyFont="0" applyAlignment="0" applyProtection="0"/>
    <xf numFmtId="0" fontId="36" fillId="34" borderId="17" applyNumberFormat="0" applyFont="0" applyAlignment="0" applyProtection="0"/>
    <xf numFmtId="0" fontId="36" fillId="34" borderId="17" applyNumberFormat="0" applyFont="0" applyAlignment="0" applyProtection="0"/>
    <xf numFmtId="0" fontId="36" fillId="34" borderId="17" applyNumberFormat="0" applyFont="0" applyAlignment="0" applyProtection="0"/>
    <xf numFmtId="0" fontId="36" fillId="34" borderId="17" applyNumberFormat="0" applyFont="0" applyAlignment="0" applyProtection="0"/>
    <xf numFmtId="0" fontId="2" fillId="34" borderId="17" applyNumberFormat="0" applyFont="0" applyAlignment="0" applyProtection="0"/>
    <xf numFmtId="0" fontId="2" fillId="34" borderId="17" applyNumberFormat="0" applyFont="0" applyAlignment="0" applyProtection="0"/>
    <xf numFmtId="0" fontId="2" fillId="34" borderId="17" applyNumberFormat="0" applyFont="0" applyAlignment="0" applyProtection="0"/>
    <xf numFmtId="0" fontId="2" fillId="34" borderId="17" applyNumberFormat="0" applyFont="0" applyAlignment="0" applyProtection="0"/>
    <xf numFmtId="0" fontId="2" fillId="34" borderId="17" applyNumberFormat="0" applyFont="0" applyAlignment="0" applyProtection="0"/>
    <xf numFmtId="0" fontId="36" fillId="34" borderId="17" applyNumberFormat="0" applyFont="0" applyAlignment="0" applyProtection="0"/>
    <xf numFmtId="9" fontId="23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37" borderId="0" applyNumberFormat="0" applyBorder="0" applyAlignment="0" applyProtection="0"/>
    <xf numFmtId="0" fontId="2" fillId="4" borderId="0" applyNumberFormat="0" applyBorder="0" applyAlignment="0" applyProtection="0"/>
    <xf numFmtId="0" fontId="2" fillId="38" borderId="0" applyNumberFormat="0" applyBorder="0" applyAlignment="0" applyProtection="0"/>
    <xf numFmtId="0" fontId="2" fillId="5" borderId="0" applyNumberFormat="0" applyBorder="0" applyAlignment="0" applyProtection="0"/>
    <xf numFmtId="0" fontId="2" fillId="39" borderId="0" applyNumberFormat="0" applyBorder="0" applyAlignment="0" applyProtection="0"/>
    <xf numFmtId="0" fontId="2" fillId="6" borderId="0" applyNumberFormat="0" applyBorder="0" applyAlignment="0" applyProtection="0"/>
    <xf numFmtId="0" fontId="2" fillId="40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36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2" fillId="0" borderId="0"/>
    <xf numFmtId="0" fontId="2" fillId="34" borderId="17" applyNumberFormat="0" applyFont="0" applyAlignment="0" applyProtection="0"/>
    <xf numFmtId="0" fontId="2" fillId="0" borderId="0"/>
    <xf numFmtId="165" fontId="23" fillId="0" borderId="0" applyFont="0" applyFill="0" applyBorder="0" applyAlignment="0" applyProtection="0"/>
    <xf numFmtId="0" fontId="2" fillId="0" borderId="0"/>
    <xf numFmtId="0" fontId="2" fillId="34" borderId="17" applyNumberFormat="0" applyFont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34" borderId="17" applyNumberFormat="0" applyFont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34" borderId="17" applyNumberFormat="0" applyFont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34" borderId="17" applyNumberFormat="0" applyFont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34" borderId="17" applyNumberFormat="0" applyFont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34" borderId="17" applyNumberFormat="0" applyFont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34" borderId="17" applyNumberFormat="0" applyFont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34" borderId="17" applyNumberFormat="0" applyFont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34" borderId="17" applyNumberFormat="0" applyFont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37" borderId="0" applyNumberFormat="0" applyBorder="0" applyAlignment="0" applyProtection="0"/>
    <xf numFmtId="0" fontId="2" fillId="4" borderId="0" applyNumberFormat="0" applyBorder="0" applyAlignment="0" applyProtection="0"/>
    <xf numFmtId="0" fontId="2" fillId="38" borderId="0" applyNumberFormat="0" applyBorder="0" applyAlignment="0" applyProtection="0"/>
    <xf numFmtId="0" fontId="2" fillId="5" borderId="0" applyNumberFormat="0" applyBorder="0" applyAlignment="0" applyProtection="0"/>
    <xf numFmtId="0" fontId="2" fillId="39" borderId="0" applyNumberFormat="0" applyBorder="0" applyAlignment="0" applyProtection="0"/>
    <xf numFmtId="0" fontId="2" fillId="6" borderId="0" applyNumberFormat="0" applyBorder="0" applyAlignment="0" applyProtection="0"/>
    <xf numFmtId="0" fontId="2" fillId="40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36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2" fillId="0" borderId="0"/>
    <xf numFmtId="0" fontId="2" fillId="34" borderId="17" applyNumberFormat="0" applyFont="0" applyAlignment="0" applyProtection="0"/>
    <xf numFmtId="0" fontId="2" fillId="0" borderId="0"/>
    <xf numFmtId="0" fontId="2" fillId="34" borderId="17" applyNumberFormat="0" applyFont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34" borderId="17" applyNumberFormat="0" applyFont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34" borderId="17" applyNumberFormat="0" applyFont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34" borderId="17" applyNumberFormat="0" applyFont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34" borderId="17" applyNumberFormat="0" applyFont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34" borderId="17" applyNumberFormat="0" applyFont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34" borderId="17" applyNumberFormat="0" applyFont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34" borderId="17" applyNumberFormat="0" applyFont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34" borderId="17" applyNumberFormat="0" applyFont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34" borderId="17" applyNumberFormat="0" applyFont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34" borderId="17" applyNumberFormat="0" applyFont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34" borderId="17" applyNumberFormat="0" applyFont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37" borderId="0" applyNumberFormat="0" applyBorder="0" applyAlignment="0" applyProtection="0"/>
    <xf numFmtId="0" fontId="2" fillId="4" borderId="0" applyNumberFormat="0" applyBorder="0" applyAlignment="0" applyProtection="0"/>
    <xf numFmtId="0" fontId="2" fillId="38" borderId="0" applyNumberFormat="0" applyBorder="0" applyAlignment="0" applyProtection="0"/>
    <xf numFmtId="0" fontId="2" fillId="5" borderId="0" applyNumberFormat="0" applyBorder="0" applyAlignment="0" applyProtection="0"/>
    <xf numFmtId="0" fontId="2" fillId="39" borderId="0" applyNumberFormat="0" applyBorder="0" applyAlignment="0" applyProtection="0"/>
    <xf numFmtId="0" fontId="2" fillId="6" borderId="0" applyNumberFormat="0" applyBorder="0" applyAlignment="0" applyProtection="0"/>
    <xf numFmtId="0" fontId="2" fillId="40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36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2" fillId="0" borderId="0"/>
    <xf numFmtId="0" fontId="2" fillId="34" borderId="17" applyNumberFormat="0" applyFont="0" applyAlignment="0" applyProtection="0"/>
    <xf numFmtId="0" fontId="2" fillId="0" borderId="0"/>
    <xf numFmtId="165" fontId="23" fillId="0" borderId="0" applyFont="0" applyFill="0" applyBorder="0" applyAlignment="0" applyProtection="0"/>
    <xf numFmtId="0" fontId="2" fillId="0" borderId="0"/>
    <xf numFmtId="0" fontId="2" fillId="34" borderId="17" applyNumberFormat="0" applyFont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34" borderId="17" applyNumberFormat="0" applyFont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34" borderId="17" applyNumberFormat="0" applyFont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34" borderId="17" applyNumberFormat="0" applyFont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34" borderId="17" applyNumberFormat="0" applyFont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34" borderId="17" applyNumberFormat="0" applyFont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34" borderId="17" applyNumberFormat="0" applyFont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34" borderId="17" applyNumberFormat="0" applyFont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34" borderId="17" applyNumberFormat="0" applyFont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37" borderId="0" applyNumberFormat="0" applyBorder="0" applyAlignment="0" applyProtection="0"/>
    <xf numFmtId="0" fontId="2" fillId="4" borderId="0" applyNumberFormat="0" applyBorder="0" applyAlignment="0" applyProtection="0"/>
    <xf numFmtId="0" fontId="2" fillId="38" borderId="0" applyNumberFormat="0" applyBorder="0" applyAlignment="0" applyProtection="0"/>
    <xf numFmtId="0" fontId="2" fillId="5" borderId="0" applyNumberFormat="0" applyBorder="0" applyAlignment="0" applyProtection="0"/>
    <xf numFmtId="0" fontId="2" fillId="39" borderId="0" applyNumberFormat="0" applyBorder="0" applyAlignment="0" applyProtection="0"/>
    <xf numFmtId="0" fontId="2" fillId="6" borderId="0" applyNumberFormat="0" applyBorder="0" applyAlignment="0" applyProtection="0"/>
    <xf numFmtId="0" fontId="2" fillId="40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36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2" fillId="0" borderId="0"/>
    <xf numFmtId="0" fontId="2" fillId="34" borderId="17" applyNumberFormat="0" applyFont="0" applyAlignment="0" applyProtection="0"/>
    <xf numFmtId="0" fontId="2" fillId="0" borderId="0"/>
    <xf numFmtId="0" fontId="2" fillId="34" borderId="17" applyNumberFormat="0" applyFont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34" borderId="17" applyNumberFormat="0" applyFont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34" borderId="17" applyNumberFormat="0" applyFont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34" borderId="17" applyNumberFormat="0" applyFont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34" borderId="17" applyNumberFormat="0" applyFont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34" borderId="17" applyNumberFormat="0" applyFont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34" borderId="17" applyNumberFormat="0" applyFont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34" borderId="17" applyNumberFormat="0" applyFont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34" borderId="17" applyNumberFormat="0" applyFont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34" borderId="17" applyNumberFormat="0" applyFont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37" borderId="0" applyNumberFormat="0" applyBorder="0" applyAlignment="0" applyProtection="0"/>
    <xf numFmtId="0" fontId="2" fillId="4" borderId="0" applyNumberFormat="0" applyBorder="0" applyAlignment="0" applyProtection="0"/>
    <xf numFmtId="0" fontId="2" fillId="38" borderId="0" applyNumberFormat="0" applyBorder="0" applyAlignment="0" applyProtection="0"/>
    <xf numFmtId="0" fontId="2" fillId="5" borderId="0" applyNumberFormat="0" applyBorder="0" applyAlignment="0" applyProtection="0"/>
    <xf numFmtId="0" fontId="2" fillId="39" borderId="0" applyNumberFormat="0" applyBorder="0" applyAlignment="0" applyProtection="0"/>
    <xf numFmtId="0" fontId="2" fillId="6" borderId="0" applyNumberFormat="0" applyBorder="0" applyAlignment="0" applyProtection="0"/>
    <xf numFmtId="0" fontId="2" fillId="40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36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2" fillId="0" borderId="0"/>
    <xf numFmtId="0" fontId="2" fillId="34" borderId="17" applyNumberFormat="0" applyFont="0" applyAlignment="0" applyProtection="0"/>
    <xf numFmtId="0" fontId="2" fillId="0" borderId="0"/>
    <xf numFmtId="165" fontId="23" fillId="0" borderId="0" applyFont="0" applyFill="0" applyBorder="0" applyAlignment="0" applyProtection="0"/>
    <xf numFmtId="0" fontId="2" fillId="0" borderId="0"/>
    <xf numFmtId="0" fontId="2" fillId="34" borderId="17" applyNumberFormat="0" applyFont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34" borderId="17" applyNumberFormat="0" applyFont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34" borderId="17" applyNumberFormat="0" applyFont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34" borderId="17" applyNumberFormat="0" applyFont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34" borderId="17" applyNumberFormat="0" applyFont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34" borderId="17" applyNumberFormat="0" applyFont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34" borderId="17" applyNumberFormat="0" applyFont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34" borderId="17" applyNumberFormat="0" applyFont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34" borderId="17" applyNumberFormat="0" applyFont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37" borderId="0" applyNumberFormat="0" applyBorder="0" applyAlignment="0" applyProtection="0"/>
    <xf numFmtId="0" fontId="2" fillId="4" borderId="0" applyNumberFormat="0" applyBorder="0" applyAlignment="0" applyProtection="0"/>
    <xf numFmtId="0" fontId="2" fillId="38" borderId="0" applyNumberFormat="0" applyBorder="0" applyAlignment="0" applyProtection="0"/>
    <xf numFmtId="0" fontId="2" fillId="5" borderId="0" applyNumberFormat="0" applyBorder="0" applyAlignment="0" applyProtection="0"/>
    <xf numFmtId="0" fontId="2" fillId="39" borderId="0" applyNumberFormat="0" applyBorder="0" applyAlignment="0" applyProtection="0"/>
    <xf numFmtId="0" fontId="2" fillId="6" borderId="0" applyNumberFormat="0" applyBorder="0" applyAlignment="0" applyProtection="0"/>
    <xf numFmtId="0" fontId="2" fillId="40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36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2" fillId="0" borderId="0"/>
    <xf numFmtId="0" fontId="2" fillId="34" borderId="17" applyNumberFormat="0" applyFont="0" applyAlignment="0" applyProtection="0"/>
    <xf numFmtId="0" fontId="2" fillId="0" borderId="0"/>
    <xf numFmtId="0" fontId="2" fillId="34" borderId="17" applyNumberFormat="0" applyFont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34" borderId="17" applyNumberFormat="0" applyFont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34" borderId="17" applyNumberFormat="0" applyFont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34" borderId="17" applyNumberFormat="0" applyFont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34" borderId="17" applyNumberFormat="0" applyFont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34" borderId="17" applyNumberFormat="0" applyFont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34" borderId="17" applyNumberFormat="0" applyFont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34" borderId="17" applyNumberFormat="0" applyFont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34" borderId="17" applyNumberFormat="0" applyFont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34" borderId="17" applyNumberFormat="0" applyFont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34" borderId="17" applyNumberFormat="0" applyFont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34" borderId="17" applyNumberFormat="0" applyFont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6" fontId="2" fillId="4" borderId="0" applyNumberFormat="0" applyBorder="0" applyAlignment="0" applyProtection="0"/>
    <xf numFmtId="166" fontId="2" fillId="4" borderId="0" applyNumberFormat="0" applyBorder="0" applyAlignment="0" applyProtection="0"/>
    <xf numFmtId="166" fontId="2" fillId="5" borderId="0" applyNumberFormat="0" applyBorder="0" applyAlignment="0" applyProtection="0"/>
    <xf numFmtId="166" fontId="2" fillId="5" borderId="0" applyNumberFormat="0" applyBorder="0" applyAlignment="0" applyProtection="0"/>
    <xf numFmtId="166" fontId="2" fillId="6" borderId="0" applyNumberFormat="0" applyBorder="0" applyAlignment="0" applyProtection="0"/>
    <xf numFmtId="166" fontId="2" fillId="6" borderId="0" applyNumberFormat="0" applyBorder="0" applyAlignment="0" applyProtection="0"/>
    <xf numFmtId="166" fontId="2" fillId="7" borderId="0" applyNumberFormat="0" applyBorder="0" applyAlignment="0" applyProtection="0"/>
    <xf numFmtId="166" fontId="2" fillId="7" borderId="0" applyNumberFormat="0" applyBorder="0" applyAlignment="0" applyProtection="0"/>
    <xf numFmtId="166" fontId="2" fillId="8" borderId="0" applyNumberFormat="0" applyBorder="0" applyAlignment="0" applyProtection="0"/>
    <xf numFmtId="166" fontId="2" fillId="8" borderId="0" applyNumberFormat="0" applyBorder="0" applyAlignment="0" applyProtection="0"/>
    <xf numFmtId="166" fontId="2" fillId="9" borderId="0" applyNumberFormat="0" applyBorder="0" applyAlignment="0" applyProtection="0"/>
    <xf numFmtId="166" fontId="2" fillId="9" borderId="0" applyNumberFormat="0" applyBorder="0" applyAlignment="0" applyProtection="0"/>
    <xf numFmtId="166" fontId="2" fillId="10" borderId="0" applyNumberFormat="0" applyBorder="0" applyAlignment="0" applyProtection="0"/>
    <xf numFmtId="166" fontId="2" fillId="10" borderId="0" applyNumberFormat="0" applyBorder="0" applyAlignment="0" applyProtection="0"/>
    <xf numFmtId="166" fontId="2" fillId="11" borderId="0" applyNumberFormat="0" applyBorder="0" applyAlignment="0" applyProtection="0"/>
    <xf numFmtId="166" fontId="2" fillId="11" borderId="0" applyNumberFormat="0" applyBorder="0" applyAlignment="0" applyProtection="0"/>
    <xf numFmtId="166" fontId="2" fillId="12" borderId="0" applyNumberFormat="0" applyBorder="0" applyAlignment="0" applyProtection="0"/>
    <xf numFmtId="166" fontId="2" fillId="12" borderId="0" applyNumberFormat="0" applyBorder="0" applyAlignment="0" applyProtection="0"/>
    <xf numFmtId="0" fontId="2" fillId="36" borderId="0" applyNumberFormat="0" applyBorder="0" applyAlignment="0" applyProtection="0"/>
    <xf numFmtId="166" fontId="2" fillId="13" borderId="0" applyNumberFormat="0" applyBorder="0" applyAlignment="0" applyProtection="0"/>
    <xf numFmtId="166" fontId="2" fillId="13" borderId="0" applyNumberFormat="0" applyBorder="0" applyAlignment="0" applyProtection="0"/>
    <xf numFmtId="166" fontId="2" fillId="14" borderId="0" applyNumberFormat="0" applyBorder="0" applyAlignment="0" applyProtection="0"/>
    <xf numFmtId="166" fontId="2" fillId="14" borderId="0" applyNumberFormat="0" applyBorder="0" applyAlignment="0" applyProtection="0"/>
    <xf numFmtId="166" fontId="2" fillId="15" borderId="0" applyNumberFormat="0" applyBorder="0" applyAlignment="0" applyProtection="0"/>
    <xf numFmtId="166" fontId="2" fillId="15" borderId="0" applyNumberFormat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16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4" borderId="17" applyNumberFormat="0" applyFont="0" applyAlignment="0" applyProtection="0"/>
    <xf numFmtId="0" fontId="2" fillId="34" borderId="17" applyNumberFormat="0" applyFont="0" applyAlignment="0" applyProtection="0"/>
    <xf numFmtId="0" fontId="2" fillId="34" borderId="17" applyNumberFormat="0" applyFont="0" applyAlignment="0" applyProtection="0"/>
    <xf numFmtId="0" fontId="2" fillId="34" borderId="17" applyNumberFormat="0" applyFont="0" applyAlignment="0" applyProtection="0"/>
    <xf numFmtId="0" fontId="2" fillId="34" borderId="17" applyNumberFormat="0" applyFont="0" applyAlignment="0" applyProtection="0"/>
    <xf numFmtId="0" fontId="2" fillId="34" borderId="17" applyNumberFormat="0" applyFont="0" applyAlignment="0" applyProtection="0"/>
    <xf numFmtId="0" fontId="2" fillId="34" borderId="17" applyNumberFormat="0" applyFont="0" applyAlignment="0" applyProtection="0"/>
    <xf numFmtId="0" fontId="2" fillId="34" borderId="17" applyNumberFormat="0" applyFont="0" applyAlignment="0" applyProtection="0"/>
    <xf numFmtId="0" fontId="2" fillId="34" borderId="17" applyNumberFormat="0" applyFont="0" applyAlignment="0" applyProtection="0"/>
    <xf numFmtId="0" fontId="2" fillId="34" borderId="17" applyNumberFormat="0" applyFont="0" applyAlignment="0" applyProtection="0"/>
    <xf numFmtId="0" fontId="2" fillId="34" borderId="17" applyNumberFormat="0" applyFont="0" applyAlignment="0" applyProtection="0"/>
    <xf numFmtId="0" fontId="2" fillId="34" borderId="17" applyNumberFormat="0" applyFont="0" applyAlignment="0" applyProtection="0"/>
    <xf numFmtId="0" fontId="2" fillId="34" borderId="17" applyNumberFormat="0" applyFont="0" applyAlignment="0" applyProtection="0"/>
    <xf numFmtId="0" fontId="2" fillId="34" borderId="17" applyNumberFormat="0" applyFont="0" applyAlignment="0" applyProtection="0"/>
    <xf numFmtId="0" fontId="2" fillId="34" borderId="17" applyNumberFormat="0" applyFont="0" applyAlignment="0" applyProtection="0"/>
    <xf numFmtId="0" fontId="2" fillId="34" borderId="17" applyNumberFormat="0" applyFont="0" applyAlignment="0" applyProtection="0"/>
    <xf numFmtId="0" fontId="2" fillId="34" borderId="17" applyNumberFormat="0" applyFont="0" applyAlignment="0" applyProtection="0"/>
    <xf numFmtId="0" fontId="2" fillId="34" borderId="17" applyNumberFormat="0" applyFont="0" applyAlignment="0" applyProtection="0"/>
    <xf numFmtId="0" fontId="2" fillId="34" borderId="17" applyNumberFormat="0" applyFont="0" applyAlignment="0" applyProtection="0"/>
    <xf numFmtId="166" fontId="2" fillId="34" borderId="17" applyNumberFormat="0" applyFont="0" applyAlignment="0" applyProtection="0"/>
    <xf numFmtId="166" fontId="2" fillId="34" borderId="17" applyNumberFormat="0" applyFont="0" applyAlignment="0" applyProtection="0"/>
    <xf numFmtId="0" fontId="2" fillId="34" borderId="17" applyNumberFormat="0" applyFont="0" applyAlignment="0" applyProtection="0"/>
    <xf numFmtId="0" fontId="2" fillId="34" borderId="17" applyNumberFormat="0" applyFont="0" applyAlignment="0" applyProtection="0"/>
    <xf numFmtId="0" fontId="2" fillId="34" borderId="17" applyNumberFormat="0" applyFont="0" applyAlignment="0" applyProtection="0"/>
    <xf numFmtId="0" fontId="2" fillId="34" borderId="17" applyNumberFormat="0" applyFont="0" applyAlignment="0" applyProtection="0"/>
    <xf numFmtId="0" fontId="2" fillId="34" borderId="17" applyNumberFormat="0" applyFont="0" applyAlignment="0" applyProtection="0"/>
    <xf numFmtId="0" fontId="2" fillId="34" borderId="17" applyNumberFormat="0" applyFont="0" applyAlignment="0" applyProtection="0"/>
    <xf numFmtId="0" fontId="2" fillId="34" borderId="17" applyNumberFormat="0" applyFont="0" applyAlignment="0" applyProtection="0"/>
    <xf numFmtId="0" fontId="2" fillId="34" borderId="17" applyNumberFormat="0" applyFont="0" applyAlignment="0" applyProtection="0"/>
    <xf numFmtId="0" fontId="2" fillId="34" borderId="17" applyNumberFormat="0" applyFont="0" applyAlignment="0" applyProtection="0"/>
    <xf numFmtId="0" fontId="2" fillId="34" borderId="17" applyNumberFormat="0" applyFont="0" applyAlignment="0" applyProtection="0"/>
    <xf numFmtId="0" fontId="2" fillId="34" borderId="17" applyNumberFormat="0" applyFont="0" applyAlignment="0" applyProtection="0"/>
    <xf numFmtId="0" fontId="2" fillId="34" borderId="17" applyNumberFormat="0" applyFont="0" applyAlignment="0" applyProtection="0"/>
    <xf numFmtId="0" fontId="2" fillId="34" borderId="17" applyNumberFormat="0" applyFont="0" applyAlignment="0" applyProtection="0"/>
    <xf numFmtId="0" fontId="2" fillId="34" borderId="17" applyNumberFormat="0" applyFont="0" applyAlignment="0" applyProtection="0"/>
    <xf numFmtId="0" fontId="2" fillId="34" borderId="17" applyNumberFormat="0" applyFont="0" applyAlignment="0" applyProtection="0"/>
    <xf numFmtId="0" fontId="2" fillId="34" borderId="17" applyNumberFormat="0" applyFont="0" applyAlignment="0" applyProtection="0"/>
    <xf numFmtId="0" fontId="2" fillId="34" borderId="17" applyNumberFormat="0" applyFont="0" applyAlignment="0" applyProtection="0"/>
    <xf numFmtId="0" fontId="2" fillId="34" borderId="17" applyNumberFormat="0" applyFont="0" applyAlignment="0" applyProtection="0"/>
    <xf numFmtId="0" fontId="2" fillId="34" borderId="17" applyNumberFormat="0" applyFont="0" applyAlignment="0" applyProtection="0"/>
    <xf numFmtId="0" fontId="2" fillId="34" borderId="17" applyNumberFormat="0" applyFont="0" applyAlignment="0" applyProtection="0"/>
    <xf numFmtId="0" fontId="2" fillId="34" borderId="17" applyNumberFormat="0" applyFont="0" applyAlignment="0" applyProtection="0"/>
    <xf numFmtId="0" fontId="2" fillId="34" borderId="17" applyNumberFormat="0" applyFont="0" applyAlignment="0" applyProtection="0"/>
    <xf numFmtId="0" fontId="2" fillId="34" borderId="17" applyNumberFormat="0" applyFont="0" applyAlignment="0" applyProtection="0"/>
    <xf numFmtId="0" fontId="2" fillId="34" borderId="17" applyNumberFormat="0" applyFont="0" applyAlignment="0" applyProtection="0"/>
    <xf numFmtId="0" fontId="2" fillId="34" borderId="17" applyNumberFormat="0" applyFont="0" applyAlignment="0" applyProtection="0"/>
    <xf numFmtId="0" fontId="2" fillId="34" borderId="17" applyNumberFormat="0" applyFont="0" applyAlignment="0" applyProtection="0"/>
    <xf numFmtId="0" fontId="2" fillId="34" borderId="17" applyNumberFormat="0" applyFont="0" applyAlignment="0" applyProtection="0"/>
    <xf numFmtId="0" fontId="2" fillId="34" borderId="17" applyNumberFormat="0" applyFont="0" applyAlignment="0" applyProtection="0"/>
    <xf numFmtId="0" fontId="2" fillId="34" borderId="17" applyNumberFormat="0" applyFont="0" applyAlignment="0" applyProtection="0"/>
    <xf numFmtId="0" fontId="2" fillId="34" borderId="17" applyNumberFormat="0" applyFont="0" applyAlignment="0" applyProtection="0"/>
    <xf numFmtId="0" fontId="2" fillId="34" borderId="17" applyNumberFormat="0" applyFont="0" applyAlignment="0" applyProtection="0"/>
    <xf numFmtId="0" fontId="2" fillId="34" borderId="17" applyNumberFormat="0" applyFont="0" applyAlignment="0" applyProtection="0"/>
    <xf numFmtId="0" fontId="2" fillId="34" borderId="17" applyNumberFormat="0" applyFont="0" applyAlignment="0" applyProtection="0"/>
    <xf numFmtId="0" fontId="2" fillId="34" borderId="17" applyNumberFormat="0" applyFont="0" applyAlignment="0" applyProtection="0"/>
    <xf numFmtId="0" fontId="2" fillId="34" borderId="17" applyNumberFormat="0" applyFont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6" fillId="8" borderId="0" applyNumberFormat="0" applyBorder="0" applyAlignment="0" applyProtection="0"/>
    <xf numFmtId="0" fontId="6" fillId="14" borderId="0" applyNumberFormat="0" applyBorder="0" applyAlignment="0" applyProtection="0"/>
    <xf numFmtId="0" fontId="6" fillId="9" borderId="0" applyNumberFormat="0" applyBorder="0" applyAlignment="0" applyProtection="0"/>
    <xf numFmtId="0" fontId="6" fillId="15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6" fillId="8" borderId="0" applyNumberFormat="0" applyBorder="0" applyAlignment="0" applyProtection="0"/>
    <xf numFmtId="0" fontId="6" fillId="14" borderId="0" applyNumberFormat="0" applyBorder="0" applyAlignment="0" applyProtection="0"/>
    <xf numFmtId="0" fontId="6" fillId="9" borderId="0" applyNumberFormat="0" applyBorder="0" applyAlignment="0" applyProtection="0"/>
    <xf numFmtId="0" fontId="6" fillId="15" borderId="0" applyNumberFormat="0" applyBorder="0" applyAlignment="0" applyProtection="0"/>
    <xf numFmtId="0" fontId="2" fillId="0" borderId="0"/>
    <xf numFmtId="0" fontId="2" fillId="34" borderId="17" applyNumberFormat="0" applyFont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6" fillId="8" borderId="0" applyNumberFormat="0" applyBorder="0" applyAlignment="0" applyProtection="0"/>
    <xf numFmtId="0" fontId="6" fillId="14" borderId="0" applyNumberFormat="0" applyBorder="0" applyAlignment="0" applyProtection="0"/>
    <xf numFmtId="0" fontId="6" fillId="9" borderId="0" applyNumberFormat="0" applyBorder="0" applyAlignment="0" applyProtection="0"/>
    <xf numFmtId="0" fontId="6" fillId="15" borderId="0" applyNumberFormat="0" applyBorder="0" applyAlignment="0" applyProtection="0"/>
    <xf numFmtId="0" fontId="6" fillId="0" borderId="0"/>
    <xf numFmtId="0" fontId="6" fillId="34" borderId="17" applyNumberFormat="0" applyFont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6" fillId="8" borderId="0" applyNumberFormat="0" applyBorder="0" applyAlignment="0" applyProtection="0"/>
    <xf numFmtId="0" fontId="6" fillId="14" borderId="0" applyNumberFormat="0" applyBorder="0" applyAlignment="0" applyProtection="0"/>
    <xf numFmtId="0" fontId="6" fillId="9" borderId="0" applyNumberFormat="0" applyBorder="0" applyAlignment="0" applyProtection="0"/>
    <xf numFmtId="0" fontId="6" fillId="15" borderId="0" applyNumberFormat="0" applyBorder="0" applyAlignment="0" applyProtection="0"/>
    <xf numFmtId="0" fontId="6" fillId="0" borderId="0"/>
    <xf numFmtId="0" fontId="6" fillId="34" borderId="17" applyNumberFormat="0" applyFont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6" fillId="8" borderId="0" applyNumberFormat="0" applyBorder="0" applyAlignment="0" applyProtection="0"/>
    <xf numFmtId="0" fontId="6" fillId="14" borderId="0" applyNumberFormat="0" applyBorder="0" applyAlignment="0" applyProtection="0"/>
    <xf numFmtId="0" fontId="6" fillId="9" borderId="0" applyNumberFormat="0" applyBorder="0" applyAlignment="0" applyProtection="0"/>
    <xf numFmtId="0" fontId="6" fillId="15" borderId="0" applyNumberFormat="0" applyBorder="0" applyAlignment="0" applyProtection="0"/>
    <xf numFmtId="0" fontId="2" fillId="0" borderId="0"/>
    <xf numFmtId="0" fontId="2" fillId="34" borderId="17" applyNumberFormat="0" applyFont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6" fillId="0" borderId="0"/>
    <xf numFmtId="0" fontId="6" fillId="34" borderId="17" applyNumberFormat="0" applyFont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6" fillId="8" borderId="0" applyNumberFormat="0" applyBorder="0" applyAlignment="0" applyProtection="0"/>
    <xf numFmtId="0" fontId="6" fillId="14" borderId="0" applyNumberFormat="0" applyBorder="0" applyAlignment="0" applyProtection="0"/>
    <xf numFmtId="0" fontId="6" fillId="9" borderId="0" applyNumberFormat="0" applyBorder="0" applyAlignment="0" applyProtection="0"/>
    <xf numFmtId="0" fontId="6" fillId="15" borderId="0" applyNumberFormat="0" applyBorder="0" applyAlignment="0" applyProtection="0"/>
    <xf numFmtId="0" fontId="6" fillId="0" borderId="0"/>
    <xf numFmtId="0" fontId="6" fillId="34" borderId="17" applyNumberFormat="0" applyFont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6" fillId="8" borderId="0" applyNumberFormat="0" applyBorder="0" applyAlignment="0" applyProtection="0"/>
    <xf numFmtId="0" fontId="6" fillId="14" borderId="0" applyNumberFormat="0" applyBorder="0" applyAlignment="0" applyProtection="0"/>
    <xf numFmtId="0" fontId="6" fillId="9" borderId="0" applyNumberFormat="0" applyBorder="0" applyAlignment="0" applyProtection="0"/>
    <xf numFmtId="0" fontId="6" fillId="15" borderId="0" applyNumberFormat="0" applyBorder="0" applyAlignment="0" applyProtection="0"/>
    <xf numFmtId="164" fontId="23" fillId="0" borderId="0" applyFont="0" applyFill="0" applyBorder="0" applyAlignment="0" applyProtection="0"/>
    <xf numFmtId="0" fontId="6" fillId="0" borderId="0"/>
    <xf numFmtId="0" fontId="6" fillId="34" borderId="17" applyNumberFormat="0" applyFont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16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17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18" borderId="0" applyNumberFormat="0" applyBorder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6" fillId="19" borderId="0" applyNumberFormat="0" applyBorder="0" applyAlignment="0" applyProtection="0"/>
    <xf numFmtId="0" fontId="6" fillId="8" borderId="0" applyNumberFormat="0" applyBorder="0" applyAlignment="0" applyProtection="0"/>
    <xf numFmtId="0" fontId="6" fillId="14" borderId="0" applyNumberFormat="0" applyBorder="0" applyAlignment="0" applyProtection="0"/>
    <xf numFmtId="0" fontId="6" fillId="20" borderId="0" applyNumberFormat="0" applyBorder="0" applyAlignment="0" applyProtection="0"/>
    <xf numFmtId="0" fontId="6" fillId="9" borderId="0" applyNumberFormat="0" applyBorder="0" applyAlignment="0" applyProtection="0"/>
    <xf numFmtId="0" fontId="6" fillId="15" borderId="0" applyNumberFormat="0" applyBorder="0" applyAlignment="0" applyProtection="0"/>
    <xf numFmtId="0" fontId="6" fillId="21" borderId="0" applyNumberFormat="0" applyBorder="0" applyAlignment="0" applyProtection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34" borderId="17" applyNumberFormat="0" applyFont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34" borderId="17" applyNumberFormat="0" applyFont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16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17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18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19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20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21" borderId="0" applyNumberFormat="0" applyBorder="0" applyAlignment="0" applyProtection="0"/>
    <xf numFmtId="0" fontId="2" fillId="37" borderId="0" applyNumberFormat="0" applyBorder="0" applyAlignment="0" applyProtection="0"/>
    <xf numFmtId="0" fontId="2" fillId="4" borderId="0" applyNumberFormat="0" applyBorder="0" applyAlignment="0" applyProtection="0"/>
    <xf numFmtId="0" fontId="2" fillId="38" borderId="0" applyNumberFormat="0" applyBorder="0" applyAlignment="0" applyProtection="0"/>
    <xf numFmtId="0" fontId="2" fillId="5" borderId="0" applyNumberFormat="0" applyBorder="0" applyAlignment="0" applyProtection="0"/>
    <xf numFmtId="0" fontId="2" fillId="39" borderId="0" applyNumberFormat="0" applyBorder="0" applyAlignment="0" applyProtection="0"/>
    <xf numFmtId="0" fontId="2" fillId="6" borderId="0" applyNumberFormat="0" applyBorder="0" applyAlignment="0" applyProtection="0"/>
    <xf numFmtId="0" fontId="2" fillId="40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36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2" fillId="0" borderId="0"/>
    <xf numFmtId="0" fontId="2" fillId="34" borderId="17" applyNumberFormat="0" applyFont="0" applyAlignment="0" applyProtection="0"/>
    <xf numFmtId="0" fontId="2" fillId="0" borderId="0"/>
    <xf numFmtId="165" fontId="23" fillId="0" borderId="0" applyFont="0" applyFill="0" applyBorder="0" applyAlignment="0" applyProtection="0"/>
    <xf numFmtId="0" fontId="2" fillId="0" borderId="0"/>
    <xf numFmtId="0" fontId="2" fillId="34" borderId="17" applyNumberFormat="0" applyFont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34" borderId="17" applyNumberFormat="0" applyFont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34" borderId="17" applyNumberFormat="0" applyFont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34" borderId="17" applyNumberFormat="0" applyFont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34" borderId="17" applyNumberFormat="0" applyFont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34" borderId="17" applyNumberFormat="0" applyFont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34" borderId="17" applyNumberFormat="0" applyFont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34" borderId="17" applyNumberFormat="0" applyFont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34" borderId="17" applyNumberFormat="0" applyFont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37" borderId="0" applyNumberFormat="0" applyBorder="0" applyAlignment="0" applyProtection="0"/>
    <xf numFmtId="0" fontId="2" fillId="4" borderId="0" applyNumberFormat="0" applyBorder="0" applyAlignment="0" applyProtection="0"/>
    <xf numFmtId="0" fontId="2" fillId="38" borderId="0" applyNumberFormat="0" applyBorder="0" applyAlignment="0" applyProtection="0"/>
    <xf numFmtId="0" fontId="2" fillId="5" borderId="0" applyNumberFormat="0" applyBorder="0" applyAlignment="0" applyProtection="0"/>
    <xf numFmtId="0" fontId="2" fillId="39" borderId="0" applyNumberFormat="0" applyBorder="0" applyAlignment="0" applyProtection="0"/>
    <xf numFmtId="0" fontId="2" fillId="6" borderId="0" applyNumberFormat="0" applyBorder="0" applyAlignment="0" applyProtection="0"/>
    <xf numFmtId="0" fontId="2" fillId="40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36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2" fillId="0" borderId="0"/>
    <xf numFmtId="0" fontId="2" fillId="34" borderId="17" applyNumberFormat="0" applyFont="0" applyAlignment="0" applyProtection="0"/>
    <xf numFmtId="0" fontId="2" fillId="0" borderId="0"/>
    <xf numFmtId="0" fontId="2" fillId="34" borderId="17" applyNumberFormat="0" applyFont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34" borderId="17" applyNumberFormat="0" applyFont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34" borderId="17" applyNumberFormat="0" applyFont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34" borderId="17" applyNumberFormat="0" applyFont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34" borderId="17" applyNumberFormat="0" applyFont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34" borderId="17" applyNumberFormat="0" applyFont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34" borderId="17" applyNumberFormat="0" applyFont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34" borderId="17" applyNumberFormat="0" applyFont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34" borderId="17" applyNumberFormat="0" applyFont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34" borderId="17" applyNumberFormat="0" applyFont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34" borderId="17" applyNumberFormat="0" applyFont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34" borderId="17" applyNumberFormat="0" applyFont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37" borderId="0" applyNumberFormat="0" applyBorder="0" applyAlignment="0" applyProtection="0"/>
    <xf numFmtId="0" fontId="2" fillId="4" borderId="0" applyNumberFormat="0" applyBorder="0" applyAlignment="0" applyProtection="0"/>
    <xf numFmtId="0" fontId="2" fillId="38" borderId="0" applyNumberFormat="0" applyBorder="0" applyAlignment="0" applyProtection="0"/>
    <xf numFmtId="0" fontId="2" fillId="5" borderId="0" applyNumberFormat="0" applyBorder="0" applyAlignment="0" applyProtection="0"/>
    <xf numFmtId="0" fontId="2" fillId="39" borderId="0" applyNumberFormat="0" applyBorder="0" applyAlignment="0" applyProtection="0"/>
    <xf numFmtId="0" fontId="2" fillId="6" borderId="0" applyNumberFormat="0" applyBorder="0" applyAlignment="0" applyProtection="0"/>
    <xf numFmtId="0" fontId="2" fillId="40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36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2" fillId="0" borderId="0"/>
    <xf numFmtId="0" fontId="2" fillId="34" borderId="17" applyNumberFormat="0" applyFont="0" applyAlignment="0" applyProtection="0"/>
    <xf numFmtId="0" fontId="2" fillId="0" borderId="0"/>
    <xf numFmtId="165" fontId="23" fillId="0" borderId="0" applyFont="0" applyFill="0" applyBorder="0" applyAlignment="0" applyProtection="0"/>
    <xf numFmtId="0" fontId="2" fillId="0" borderId="0"/>
    <xf numFmtId="0" fontId="2" fillId="34" borderId="17" applyNumberFormat="0" applyFont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34" borderId="17" applyNumberFormat="0" applyFont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34" borderId="17" applyNumberFormat="0" applyFont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34" borderId="17" applyNumberFormat="0" applyFont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34" borderId="17" applyNumberFormat="0" applyFont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34" borderId="17" applyNumberFormat="0" applyFont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34" borderId="17" applyNumberFormat="0" applyFont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34" borderId="17" applyNumberFormat="0" applyFont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34" borderId="17" applyNumberFormat="0" applyFont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37" borderId="0" applyNumberFormat="0" applyBorder="0" applyAlignment="0" applyProtection="0"/>
    <xf numFmtId="0" fontId="2" fillId="4" borderId="0" applyNumberFormat="0" applyBorder="0" applyAlignment="0" applyProtection="0"/>
    <xf numFmtId="0" fontId="2" fillId="38" borderId="0" applyNumberFormat="0" applyBorder="0" applyAlignment="0" applyProtection="0"/>
    <xf numFmtId="0" fontId="2" fillId="5" borderId="0" applyNumberFormat="0" applyBorder="0" applyAlignment="0" applyProtection="0"/>
    <xf numFmtId="0" fontId="2" fillId="39" borderId="0" applyNumberFormat="0" applyBorder="0" applyAlignment="0" applyProtection="0"/>
    <xf numFmtId="0" fontId="2" fillId="6" borderId="0" applyNumberFormat="0" applyBorder="0" applyAlignment="0" applyProtection="0"/>
    <xf numFmtId="0" fontId="2" fillId="40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36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2" fillId="0" borderId="0"/>
    <xf numFmtId="0" fontId="2" fillId="34" borderId="17" applyNumberFormat="0" applyFont="0" applyAlignment="0" applyProtection="0"/>
    <xf numFmtId="0" fontId="2" fillId="0" borderId="0"/>
    <xf numFmtId="0" fontId="2" fillId="34" borderId="17" applyNumberFormat="0" applyFont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34" borderId="17" applyNumberFormat="0" applyFont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34" borderId="17" applyNumberFormat="0" applyFont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34" borderId="17" applyNumberFormat="0" applyFont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34" borderId="17" applyNumberFormat="0" applyFont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34" borderId="17" applyNumberFormat="0" applyFont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34" borderId="17" applyNumberFormat="0" applyFont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34" borderId="17" applyNumberFormat="0" applyFont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34" borderId="17" applyNumberFormat="0" applyFont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34" borderId="17" applyNumberFormat="0" applyFont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37" borderId="0" applyNumberFormat="0" applyBorder="0" applyAlignment="0" applyProtection="0"/>
    <xf numFmtId="0" fontId="2" fillId="4" borderId="0" applyNumberFormat="0" applyBorder="0" applyAlignment="0" applyProtection="0"/>
    <xf numFmtId="0" fontId="2" fillId="38" borderId="0" applyNumberFormat="0" applyBorder="0" applyAlignment="0" applyProtection="0"/>
    <xf numFmtId="0" fontId="2" fillId="5" borderId="0" applyNumberFormat="0" applyBorder="0" applyAlignment="0" applyProtection="0"/>
    <xf numFmtId="0" fontId="2" fillId="39" borderId="0" applyNumberFormat="0" applyBorder="0" applyAlignment="0" applyProtection="0"/>
    <xf numFmtId="0" fontId="2" fillId="6" borderId="0" applyNumberFormat="0" applyBorder="0" applyAlignment="0" applyProtection="0"/>
    <xf numFmtId="0" fontId="2" fillId="40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36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2" fillId="0" borderId="0"/>
    <xf numFmtId="0" fontId="2" fillId="34" borderId="17" applyNumberFormat="0" applyFont="0" applyAlignment="0" applyProtection="0"/>
    <xf numFmtId="0" fontId="2" fillId="0" borderId="0"/>
    <xf numFmtId="165" fontId="23" fillId="0" borderId="0" applyFont="0" applyFill="0" applyBorder="0" applyAlignment="0" applyProtection="0"/>
    <xf numFmtId="0" fontId="2" fillId="0" borderId="0"/>
    <xf numFmtId="0" fontId="2" fillId="34" borderId="17" applyNumberFormat="0" applyFont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34" borderId="17" applyNumberFormat="0" applyFont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34" borderId="17" applyNumberFormat="0" applyFont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34" borderId="17" applyNumberFormat="0" applyFont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34" borderId="17" applyNumberFormat="0" applyFont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34" borderId="17" applyNumberFormat="0" applyFont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34" borderId="17" applyNumberFormat="0" applyFont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34" borderId="17" applyNumberFormat="0" applyFont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34" borderId="17" applyNumberFormat="0" applyFont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37" borderId="0" applyNumberFormat="0" applyBorder="0" applyAlignment="0" applyProtection="0"/>
    <xf numFmtId="0" fontId="2" fillId="4" borderId="0" applyNumberFormat="0" applyBorder="0" applyAlignment="0" applyProtection="0"/>
    <xf numFmtId="0" fontId="2" fillId="38" borderId="0" applyNumberFormat="0" applyBorder="0" applyAlignment="0" applyProtection="0"/>
    <xf numFmtId="0" fontId="2" fillId="5" borderId="0" applyNumberFormat="0" applyBorder="0" applyAlignment="0" applyProtection="0"/>
    <xf numFmtId="0" fontId="2" fillId="39" borderId="0" applyNumberFormat="0" applyBorder="0" applyAlignment="0" applyProtection="0"/>
    <xf numFmtId="0" fontId="2" fillId="6" borderId="0" applyNumberFormat="0" applyBorder="0" applyAlignment="0" applyProtection="0"/>
    <xf numFmtId="0" fontId="2" fillId="40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36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2" fillId="0" borderId="0"/>
    <xf numFmtId="0" fontId="2" fillId="34" borderId="17" applyNumberFormat="0" applyFont="0" applyAlignment="0" applyProtection="0"/>
    <xf numFmtId="0" fontId="2" fillId="0" borderId="0"/>
    <xf numFmtId="0" fontId="2" fillId="34" borderId="17" applyNumberFormat="0" applyFont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34" borderId="17" applyNumberFormat="0" applyFont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34" borderId="17" applyNumberFormat="0" applyFont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34" borderId="17" applyNumberFormat="0" applyFont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34" borderId="17" applyNumberFormat="0" applyFont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34" borderId="17" applyNumberFormat="0" applyFont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34" borderId="17" applyNumberFormat="0" applyFont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34" borderId="17" applyNumberFormat="0" applyFont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34" borderId="17" applyNumberFormat="0" applyFont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34" borderId="17" applyNumberFormat="0" applyFont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34" borderId="17" applyNumberFormat="0" applyFont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34" borderId="17" applyNumberFormat="0" applyFont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6" fontId="2" fillId="4" borderId="0" applyNumberFormat="0" applyBorder="0" applyAlignment="0" applyProtection="0"/>
    <xf numFmtId="166" fontId="2" fillId="4" borderId="0" applyNumberFormat="0" applyBorder="0" applyAlignment="0" applyProtection="0"/>
    <xf numFmtId="166" fontId="2" fillId="5" borderId="0" applyNumberFormat="0" applyBorder="0" applyAlignment="0" applyProtection="0"/>
    <xf numFmtId="166" fontId="2" fillId="5" borderId="0" applyNumberFormat="0" applyBorder="0" applyAlignment="0" applyProtection="0"/>
    <xf numFmtId="166" fontId="2" fillId="6" borderId="0" applyNumberFormat="0" applyBorder="0" applyAlignment="0" applyProtection="0"/>
    <xf numFmtId="166" fontId="2" fillId="6" borderId="0" applyNumberFormat="0" applyBorder="0" applyAlignment="0" applyProtection="0"/>
    <xf numFmtId="166" fontId="2" fillId="7" borderId="0" applyNumberFormat="0" applyBorder="0" applyAlignment="0" applyProtection="0"/>
    <xf numFmtId="166" fontId="2" fillId="7" borderId="0" applyNumberFormat="0" applyBorder="0" applyAlignment="0" applyProtection="0"/>
    <xf numFmtId="166" fontId="2" fillId="8" borderId="0" applyNumberFormat="0" applyBorder="0" applyAlignment="0" applyProtection="0"/>
    <xf numFmtId="166" fontId="2" fillId="8" borderId="0" applyNumberFormat="0" applyBorder="0" applyAlignment="0" applyProtection="0"/>
    <xf numFmtId="166" fontId="2" fillId="9" borderId="0" applyNumberFormat="0" applyBorder="0" applyAlignment="0" applyProtection="0"/>
    <xf numFmtId="166" fontId="2" fillId="9" borderId="0" applyNumberFormat="0" applyBorder="0" applyAlignment="0" applyProtection="0"/>
    <xf numFmtId="166" fontId="2" fillId="10" borderId="0" applyNumberFormat="0" applyBorder="0" applyAlignment="0" applyProtection="0"/>
    <xf numFmtId="166" fontId="2" fillId="10" borderId="0" applyNumberFormat="0" applyBorder="0" applyAlignment="0" applyProtection="0"/>
    <xf numFmtId="166" fontId="2" fillId="11" borderId="0" applyNumberFormat="0" applyBorder="0" applyAlignment="0" applyProtection="0"/>
    <xf numFmtId="166" fontId="2" fillId="11" borderId="0" applyNumberFormat="0" applyBorder="0" applyAlignment="0" applyProtection="0"/>
    <xf numFmtId="166" fontId="2" fillId="12" borderId="0" applyNumberFormat="0" applyBorder="0" applyAlignment="0" applyProtection="0"/>
    <xf numFmtId="166" fontId="2" fillId="12" borderId="0" applyNumberFormat="0" applyBorder="0" applyAlignment="0" applyProtection="0"/>
    <xf numFmtId="0" fontId="2" fillId="36" borderId="0" applyNumberFormat="0" applyBorder="0" applyAlignment="0" applyProtection="0"/>
    <xf numFmtId="166" fontId="2" fillId="13" borderId="0" applyNumberFormat="0" applyBorder="0" applyAlignment="0" applyProtection="0"/>
    <xf numFmtId="166" fontId="2" fillId="13" borderId="0" applyNumberFormat="0" applyBorder="0" applyAlignment="0" applyProtection="0"/>
    <xf numFmtId="166" fontId="2" fillId="14" borderId="0" applyNumberFormat="0" applyBorder="0" applyAlignment="0" applyProtection="0"/>
    <xf numFmtId="166" fontId="2" fillId="14" borderId="0" applyNumberFormat="0" applyBorder="0" applyAlignment="0" applyProtection="0"/>
    <xf numFmtId="166" fontId="2" fillId="15" borderId="0" applyNumberFormat="0" applyBorder="0" applyAlignment="0" applyProtection="0"/>
    <xf numFmtId="166" fontId="2" fillId="15" borderId="0" applyNumberFormat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16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4" borderId="17" applyNumberFormat="0" applyFont="0" applyAlignment="0" applyProtection="0"/>
    <xf numFmtId="0" fontId="2" fillId="34" borderId="17" applyNumberFormat="0" applyFont="0" applyAlignment="0" applyProtection="0"/>
    <xf numFmtId="0" fontId="2" fillId="34" borderId="17" applyNumberFormat="0" applyFont="0" applyAlignment="0" applyProtection="0"/>
    <xf numFmtId="0" fontId="2" fillId="34" borderId="17" applyNumberFormat="0" applyFont="0" applyAlignment="0" applyProtection="0"/>
    <xf numFmtId="0" fontId="2" fillId="34" borderId="17" applyNumberFormat="0" applyFont="0" applyAlignment="0" applyProtection="0"/>
    <xf numFmtId="0" fontId="2" fillId="34" borderId="17" applyNumberFormat="0" applyFont="0" applyAlignment="0" applyProtection="0"/>
    <xf numFmtId="0" fontId="2" fillId="34" borderId="17" applyNumberFormat="0" applyFont="0" applyAlignment="0" applyProtection="0"/>
    <xf numFmtId="0" fontId="2" fillId="34" borderId="17" applyNumberFormat="0" applyFont="0" applyAlignment="0" applyProtection="0"/>
    <xf numFmtId="0" fontId="2" fillId="34" borderId="17" applyNumberFormat="0" applyFont="0" applyAlignment="0" applyProtection="0"/>
    <xf numFmtId="0" fontId="2" fillId="34" borderId="17" applyNumberFormat="0" applyFont="0" applyAlignment="0" applyProtection="0"/>
    <xf numFmtId="0" fontId="2" fillId="34" borderId="17" applyNumberFormat="0" applyFont="0" applyAlignment="0" applyProtection="0"/>
    <xf numFmtId="0" fontId="2" fillId="34" borderId="17" applyNumberFormat="0" applyFont="0" applyAlignment="0" applyProtection="0"/>
    <xf numFmtId="0" fontId="2" fillId="34" borderId="17" applyNumberFormat="0" applyFont="0" applyAlignment="0" applyProtection="0"/>
    <xf numFmtId="0" fontId="2" fillId="34" borderId="17" applyNumberFormat="0" applyFont="0" applyAlignment="0" applyProtection="0"/>
    <xf numFmtId="0" fontId="2" fillId="34" borderId="17" applyNumberFormat="0" applyFont="0" applyAlignment="0" applyProtection="0"/>
    <xf numFmtId="0" fontId="2" fillId="34" borderId="17" applyNumberFormat="0" applyFont="0" applyAlignment="0" applyProtection="0"/>
    <xf numFmtId="0" fontId="2" fillId="34" borderId="17" applyNumberFormat="0" applyFont="0" applyAlignment="0" applyProtection="0"/>
    <xf numFmtId="0" fontId="2" fillId="34" borderId="17" applyNumberFormat="0" applyFont="0" applyAlignment="0" applyProtection="0"/>
    <xf numFmtId="0" fontId="2" fillId="34" borderId="17" applyNumberFormat="0" applyFont="0" applyAlignment="0" applyProtection="0"/>
    <xf numFmtId="166" fontId="2" fillId="34" borderId="17" applyNumberFormat="0" applyFont="0" applyAlignment="0" applyProtection="0"/>
    <xf numFmtId="166" fontId="2" fillId="34" borderId="17" applyNumberFormat="0" applyFont="0" applyAlignment="0" applyProtection="0"/>
    <xf numFmtId="0" fontId="2" fillId="34" borderId="17" applyNumberFormat="0" applyFont="0" applyAlignment="0" applyProtection="0"/>
    <xf numFmtId="0" fontId="2" fillId="34" borderId="17" applyNumberFormat="0" applyFont="0" applyAlignment="0" applyProtection="0"/>
    <xf numFmtId="0" fontId="2" fillId="34" borderId="17" applyNumberFormat="0" applyFont="0" applyAlignment="0" applyProtection="0"/>
    <xf numFmtId="0" fontId="2" fillId="34" borderId="17" applyNumberFormat="0" applyFont="0" applyAlignment="0" applyProtection="0"/>
    <xf numFmtId="0" fontId="2" fillId="34" borderId="17" applyNumberFormat="0" applyFont="0" applyAlignment="0" applyProtection="0"/>
    <xf numFmtId="0" fontId="2" fillId="34" borderId="17" applyNumberFormat="0" applyFont="0" applyAlignment="0" applyProtection="0"/>
    <xf numFmtId="0" fontId="2" fillId="34" borderId="17" applyNumberFormat="0" applyFont="0" applyAlignment="0" applyProtection="0"/>
    <xf numFmtId="0" fontId="2" fillId="34" borderId="17" applyNumberFormat="0" applyFont="0" applyAlignment="0" applyProtection="0"/>
    <xf numFmtId="0" fontId="2" fillId="34" borderId="17" applyNumberFormat="0" applyFont="0" applyAlignment="0" applyProtection="0"/>
    <xf numFmtId="0" fontId="2" fillId="34" borderId="17" applyNumberFormat="0" applyFont="0" applyAlignment="0" applyProtection="0"/>
    <xf numFmtId="0" fontId="2" fillId="34" borderId="17" applyNumberFormat="0" applyFont="0" applyAlignment="0" applyProtection="0"/>
    <xf numFmtId="0" fontId="2" fillId="34" borderId="17" applyNumberFormat="0" applyFont="0" applyAlignment="0" applyProtection="0"/>
    <xf numFmtId="0" fontId="2" fillId="34" borderId="17" applyNumberFormat="0" applyFont="0" applyAlignment="0" applyProtection="0"/>
    <xf numFmtId="0" fontId="2" fillId="34" borderId="17" applyNumberFormat="0" applyFont="0" applyAlignment="0" applyProtection="0"/>
    <xf numFmtId="0" fontId="2" fillId="34" borderId="17" applyNumberFormat="0" applyFont="0" applyAlignment="0" applyProtection="0"/>
    <xf numFmtId="0" fontId="2" fillId="34" borderId="17" applyNumberFormat="0" applyFont="0" applyAlignment="0" applyProtection="0"/>
    <xf numFmtId="0" fontId="2" fillId="34" borderId="17" applyNumberFormat="0" applyFont="0" applyAlignment="0" applyProtection="0"/>
    <xf numFmtId="0" fontId="2" fillId="34" borderId="17" applyNumberFormat="0" applyFont="0" applyAlignment="0" applyProtection="0"/>
    <xf numFmtId="0" fontId="2" fillId="34" borderId="17" applyNumberFormat="0" applyFont="0" applyAlignment="0" applyProtection="0"/>
    <xf numFmtId="0" fontId="2" fillId="34" borderId="17" applyNumberFormat="0" applyFont="0" applyAlignment="0" applyProtection="0"/>
    <xf numFmtId="0" fontId="2" fillId="34" borderId="17" applyNumberFormat="0" applyFont="0" applyAlignment="0" applyProtection="0"/>
    <xf numFmtId="0" fontId="2" fillId="34" borderId="17" applyNumberFormat="0" applyFont="0" applyAlignment="0" applyProtection="0"/>
    <xf numFmtId="0" fontId="2" fillId="34" borderId="17" applyNumberFormat="0" applyFont="0" applyAlignment="0" applyProtection="0"/>
    <xf numFmtId="0" fontId="2" fillId="34" borderId="17" applyNumberFormat="0" applyFont="0" applyAlignment="0" applyProtection="0"/>
    <xf numFmtId="0" fontId="2" fillId="34" borderId="17" applyNumberFormat="0" applyFont="0" applyAlignment="0" applyProtection="0"/>
    <xf numFmtId="0" fontId="2" fillId="34" borderId="17" applyNumberFormat="0" applyFont="0" applyAlignment="0" applyProtection="0"/>
    <xf numFmtId="0" fontId="2" fillId="34" borderId="17" applyNumberFormat="0" applyFont="0" applyAlignment="0" applyProtection="0"/>
    <xf numFmtId="0" fontId="2" fillId="34" borderId="17" applyNumberFormat="0" applyFont="0" applyAlignment="0" applyProtection="0"/>
    <xf numFmtId="0" fontId="2" fillId="34" borderId="17" applyNumberFormat="0" applyFont="0" applyAlignment="0" applyProtection="0"/>
    <xf numFmtId="0" fontId="2" fillId="34" borderId="17" applyNumberFormat="0" applyFont="0" applyAlignment="0" applyProtection="0"/>
    <xf numFmtId="0" fontId="2" fillId="34" borderId="17" applyNumberFormat="0" applyFont="0" applyAlignment="0" applyProtection="0"/>
    <xf numFmtId="0" fontId="2" fillId="34" borderId="17" applyNumberFormat="0" applyFont="0" applyAlignment="0" applyProtection="0"/>
    <xf numFmtId="0" fontId="2" fillId="34" borderId="17" applyNumberFormat="0" applyFont="0" applyAlignment="0" applyProtection="0"/>
    <xf numFmtId="0" fontId="2" fillId="34" borderId="17" applyNumberFormat="0" applyFont="0" applyAlignment="0" applyProtection="0"/>
    <xf numFmtId="0" fontId="2" fillId="34" borderId="17" applyNumberFormat="0" applyFont="0" applyAlignment="0" applyProtection="0"/>
    <xf numFmtId="0" fontId="2" fillId="0" borderId="0"/>
    <xf numFmtId="0" fontId="2" fillId="34" borderId="17" applyNumberFormat="0" applyFont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34" borderId="17" applyNumberFormat="0" applyFont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164" fontId="23" fillId="0" borderId="0" applyFont="0" applyFill="0" applyBorder="0" applyAlignment="0" applyProtection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34" borderId="17" applyNumberFormat="0" applyFont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34" borderId="17" applyNumberFormat="0" applyFont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16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17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18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19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20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21" borderId="0" applyNumberFormat="0" applyBorder="0" applyAlignment="0" applyProtection="0"/>
    <xf numFmtId="164" fontId="23" fillId="0" borderId="0" applyFont="0" applyFill="0" applyBorder="0" applyAlignment="0" applyProtection="0"/>
    <xf numFmtId="0" fontId="2" fillId="36" borderId="0" applyNumberFormat="0" applyBorder="0" applyAlignment="0" applyProtection="0"/>
    <xf numFmtId="0" fontId="2" fillId="15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0" borderId="0"/>
    <xf numFmtId="0" fontId="2" fillId="34" borderId="17" applyNumberFormat="0" applyFont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34" borderId="17" applyNumberFormat="0" applyFont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4" borderId="17" applyNumberFormat="0" applyFont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37" borderId="0" applyNumberFormat="0" applyBorder="0" applyAlignment="0" applyProtection="0"/>
    <xf numFmtId="0" fontId="2" fillId="4" borderId="0" applyNumberFormat="0" applyBorder="0" applyAlignment="0" applyProtection="0"/>
    <xf numFmtId="0" fontId="2" fillId="38" borderId="0" applyNumberFormat="0" applyBorder="0" applyAlignment="0" applyProtection="0"/>
    <xf numFmtId="0" fontId="2" fillId="5" borderId="0" applyNumberFormat="0" applyBorder="0" applyAlignment="0" applyProtection="0"/>
    <xf numFmtId="0" fontId="2" fillId="39" borderId="0" applyNumberFormat="0" applyBorder="0" applyAlignment="0" applyProtection="0"/>
    <xf numFmtId="0" fontId="2" fillId="6" borderId="0" applyNumberFormat="0" applyBorder="0" applyAlignment="0" applyProtection="0"/>
    <xf numFmtId="0" fontId="2" fillId="40" borderId="0" applyNumberFormat="0" applyBorder="0" applyAlignment="0" applyProtection="0"/>
    <xf numFmtId="0" fontId="2" fillId="7" borderId="0" applyNumberFormat="0" applyBorder="0" applyAlignment="0" applyProtection="0"/>
    <xf numFmtId="0" fontId="2" fillId="36" borderId="0" applyNumberFormat="0" applyBorder="0" applyAlignment="0" applyProtection="0"/>
    <xf numFmtId="0" fontId="2" fillId="12" borderId="0" applyNumberFormat="0" applyBorder="0" applyAlignment="0" applyProtection="0"/>
    <xf numFmtId="0" fontId="39" fillId="36" borderId="0" applyNumberFormat="0" applyBorder="0" applyAlignment="0" applyProtection="0"/>
    <xf numFmtId="0" fontId="39" fillId="46" borderId="0" applyNumberFormat="0" applyBorder="0" applyAlignment="0" applyProtection="0"/>
    <xf numFmtId="0" fontId="39" fillId="47" borderId="0" applyNumberFormat="0" applyBorder="0" applyAlignment="0" applyProtection="0"/>
    <xf numFmtId="164" fontId="23" fillId="0" borderId="0" applyFont="0" applyFill="0" applyBorder="0" applyAlignment="0" applyProtection="0"/>
    <xf numFmtId="0" fontId="2" fillId="0" borderId="0"/>
    <xf numFmtId="0" fontId="2" fillId="34" borderId="17" applyNumberFormat="0" applyFont="0" applyAlignment="0" applyProtection="0"/>
    <xf numFmtId="0" fontId="2" fillId="0" borderId="0"/>
    <xf numFmtId="0" fontId="2" fillId="34" borderId="17" applyNumberFormat="0" applyFont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34" borderId="17" applyNumberFormat="0" applyFont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34" borderId="17" applyNumberFormat="0" applyFont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34" borderId="17" applyNumberFormat="0" applyFont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34" borderId="17" applyNumberFormat="0" applyFont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34" borderId="17" applyNumberFormat="0" applyFont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34" borderId="17" applyNumberFormat="0" applyFont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34" borderId="17" applyNumberFormat="0" applyFont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34" borderId="17" applyNumberFormat="0" applyFont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34" borderId="17" applyNumberFormat="0" applyFont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34" borderId="17" applyNumberFormat="0" applyFont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37" borderId="0" applyNumberFormat="0" applyBorder="0" applyAlignment="0" applyProtection="0"/>
    <xf numFmtId="0" fontId="2" fillId="4" borderId="0" applyNumberFormat="0" applyBorder="0" applyAlignment="0" applyProtection="0"/>
    <xf numFmtId="0" fontId="2" fillId="38" borderId="0" applyNumberFormat="0" applyBorder="0" applyAlignment="0" applyProtection="0"/>
    <xf numFmtId="0" fontId="2" fillId="5" borderId="0" applyNumberFormat="0" applyBorder="0" applyAlignment="0" applyProtection="0"/>
    <xf numFmtId="0" fontId="2" fillId="39" borderId="0" applyNumberFormat="0" applyBorder="0" applyAlignment="0" applyProtection="0"/>
    <xf numFmtId="0" fontId="2" fillId="6" borderId="0" applyNumberFormat="0" applyBorder="0" applyAlignment="0" applyProtection="0"/>
    <xf numFmtId="0" fontId="2" fillId="40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36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34" borderId="17" applyNumberFormat="0" applyFont="0" applyAlignment="0" applyProtection="0"/>
    <xf numFmtId="0" fontId="2" fillId="0" borderId="0"/>
    <xf numFmtId="0" fontId="2" fillId="34" borderId="17" applyNumberFormat="0" applyFont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34" borderId="17" applyNumberFormat="0" applyFont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34" borderId="17" applyNumberFormat="0" applyFont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34" borderId="17" applyNumberFormat="0" applyFont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34" borderId="17" applyNumberFormat="0" applyFont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34" borderId="17" applyNumberFormat="0" applyFont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34" borderId="17" applyNumberFormat="0" applyFont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34" borderId="17" applyNumberFormat="0" applyFont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34" borderId="17" applyNumberFormat="0" applyFont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34" borderId="17" applyNumberFormat="0" applyFont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34" borderId="17" applyNumberFormat="0" applyFont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37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37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38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38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39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39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40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40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36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36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8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2" fillId="0" borderId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4" borderId="17" applyNumberFormat="0" applyFont="0" applyAlignment="0" applyProtection="0"/>
    <xf numFmtId="0" fontId="2" fillId="34" borderId="17" applyNumberFormat="0" applyFont="0" applyAlignment="0" applyProtection="0"/>
    <xf numFmtId="0" fontId="2" fillId="34" borderId="17" applyNumberFormat="0" applyFont="0" applyAlignment="0" applyProtection="0"/>
    <xf numFmtId="0" fontId="2" fillId="34" borderId="17" applyNumberFormat="0" applyFont="0" applyAlignment="0" applyProtection="0"/>
    <xf numFmtId="0" fontId="2" fillId="34" borderId="17" applyNumberFormat="0" applyFont="0" applyAlignment="0" applyProtection="0"/>
    <xf numFmtId="0" fontId="2" fillId="34" borderId="17" applyNumberFormat="0" applyFont="0" applyAlignment="0" applyProtection="0"/>
    <xf numFmtId="0" fontId="2" fillId="34" borderId="17" applyNumberFormat="0" applyFont="0" applyAlignment="0" applyProtection="0"/>
    <xf numFmtId="0" fontId="2" fillId="34" borderId="17" applyNumberFormat="0" applyFont="0" applyAlignment="0" applyProtection="0"/>
    <xf numFmtId="0" fontId="2" fillId="34" borderId="17" applyNumberFormat="0" applyFont="0" applyAlignment="0" applyProtection="0"/>
    <xf numFmtId="0" fontId="2" fillId="34" borderId="17" applyNumberFormat="0" applyFont="0" applyAlignment="0" applyProtection="0"/>
    <xf numFmtId="0" fontId="2" fillId="34" borderId="17" applyNumberFormat="0" applyFont="0" applyAlignment="0" applyProtection="0"/>
    <xf numFmtId="0" fontId="2" fillId="34" borderId="17" applyNumberFormat="0" applyFont="0" applyAlignment="0" applyProtection="0"/>
    <xf numFmtId="0" fontId="2" fillId="34" borderId="17" applyNumberFormat="0" applyFont="0" applyAlignment="0" applyProtection="0"/>
    <xf numFmtId="0" fontId="2" fillId="34" borderId="17" applyNumberFormat="0" applyFont="0" applyAlignment="0" applyProtection="0"/>
    <xf numFmtId="0" fontId="2" fillId="34" borderId="17" applyNumberFormat="0" applyFont="0" applyAlignment="0" applyProtection="0"/>
    <xf numFmtId="0" fontId="2" fillId="34" borderId="17" applyNumberFormat="0" applyFont="0" applyAlignment="0" applyProtection="0"/>
    <xf numFmtId="0" fontId="2" fillId="34" borderId="17" applyNumberFormat="0" applyFont="0" applyAlignment="0" applyProtection="0"/>
    <xf numFmtId="0" fontId="2" fillId="34" borderId="17" applyNumberFormat="0" applyFont="0" applyAlignment="0" applyProtection="0"/>
    <xf numFmtId="0" fontId="2" fillId="34" borderId="17" applyNumberFormat="0" applyFont="0" applyAlignment="0" applyProtection="0"/>
    <xf numFmtId="0" fontId="2" fillId="34" borderId="17" applyNumberFormat="0" applyFont="0" applyAlignment="0" applyProtection="0"/>
    <xf numFmtId="0" fontId="2" fillId="34" borderId="17" applyNumberFormat="0" applyFont="0" applyAlignment="0" applyProtection="0"/>
    <xf numFmtId="0" fontId="2" fillId="0" borderId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37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38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39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40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36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164" fontId="8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2" fillId="0" borderId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4" borderId="17" applyNumberFormat="0" applyFont="0" applyAlignment="0" applyProtection="0"/>
    <xf numFmtId="0" fontId="2" fillId="34" borderId="17" applyNumberFormat="0" applyFont="0" applyAlignment="0" applyProtection="0"/>
    <xf numFmtId="0" fontId="2" fillId="34" borderId="17" applyNumberFormat="0" applyFont="0" applyAlignment="0" applyProtection="0"/>
    <xf numFmtId="0" fontId="2" fillId="34" borderId="17" applyNumberFormat="0" applyFont="0" applyAlignment="0" applyProtection="0"/>
    <xf numFmtId="0" fontId="2" fillId="34" borderId="17" applyNumberFormat="0" applyFont="0" applyAlignment="0" applyProtection="0"/>
    <xf numFmtId="0" fontId="2" fillId="34" borderId="17" applyNumberFormat="0" applyFont="0" applyAlignment="0" applyProtection="0"/>
    <xf numFmtId="0" fontId="2" fillId="34" borderId="17" applyNumberFormat="0" applyFont="0" applyAlignment="0" applyProtection="0"/>
    <xf numFmtId="0" fontId="2" fillId="34" borderId="17" applyNumberFormat="0" applyFont="0" applyAlignment="0" applyProtection="0"/>
    <xf numFmtId="0" fontId="2" fillId="34" borderId="17" applyNumberFormat="0" applyFont="0" applyAlignment="0" applyProtection="0"/>
    <xf numFmtId="0" fontId="2" fillId="34" borderId="17" applyNumberFormat="0" applyFont="0" applyAlignment="0" applyProtection="0"/>
    <xf numFmtId="0" fontId="2" fillId="34" borderId="17" applyNumberFormat="0" applyFont="0" applyAlignment="0" applyProtection="0"/>
    <xf numFmtId="0" fontId="2" fillId="34" borderId="17" applyNumberFormat="0" applyFont="0" applyAlignment="0" applyProtection="0"/>
    <xf numFmtId="0" fontId="2" fillId="34" borderId="17" applyNumberFormat="0" applyFont="0" applyAlignment="0" applyProtection="0"/>
    <xf numFmtId="0" fontId="2" fillId="34" borderId="17" applyNumberFormat="0" applyFont="0" applyAlignment="0" applyProtection="0"/>
    <xf numFmtId="0" fontId="2" fillId="34" borderId="17" applyNumberFormat="0" applyFont="0" applyAlignment="0" applyProtection="0"/>
    <xf numFmtId="0" fontId="2" fillId="34" borderId="17" applyNumberFormat="0" applyFont="0" applyAlignment="0" applyProtection="0"/>
    <xf numFmtId="0" fontId="2" fillId="34" borderId="17" applyNumberFormat="0" applyFont="0" applyAlignment="0" applyProtection="0"/>
    <xf numFmtId="0" fontId="2" fillId="34" borderId="17" applyNumberFormat="0" applyFont="0" applyAlignment="0" applyProtection="0"/>
    <xf numFmtId="0" fontId="2" fillId="34" borderId="17" applyNumberFormat="0" applyFont="0" applyAlignment="0" applyProtection="0"/>
    <xf numFmtId="0" fontId="2" fillId="34" borderId="17" applyNumberFormat="0" applyFont="0" applyAlignment="0" applyProtection="0"/>
    <xf numFmtId="0" fontId="2" fillId="34" borderId="17" applyNumberFormat="0" applyFont="0" applyAlignment="0" applyProtection="0"/>
    <xf numFmtId="0" fontId="2" fillId="0" borderId="0"/>
    <xf numFmtId="0" fontId="2" fillId="34" borderId="17" applyNumberFormat="0" applyFont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93" fillId="0" borderId="0">
      <alignment vertical="top"/>
    </xf>
    <xf numFmtId="164" fontId="93" fillId="0" borderId="0" applyFont="0" applyFill="0" applyBorder="0" applyAlignment="0" applyProtection="0">
      <alignment vertical="top"/>
    </xf>
    <xf numFmtId="0" fontId="2" fillId="37" borderId="0" applyNumberFormat="0" applyBorder="0" applyAlignment="0" applyProtection="0"/>
    <xf numFmtId="0" fontId="2" fillId="4" borderId="0" applyNumberFormat="0" applyBorder="0" applyAlignment="0" applyProtection="0"/>
    <xf numFmtId="0" fontId="2" fillId="38" borderId="0" applyNumberFormat="0" applyBorder="0" applyAlignment="0" applyProtection="0"/>
    <xf numFmtId="0" fontId="2" fillId="5" borderId="0" applyNumberFormat="0" applyBorder="0" applyAlignment="0" applyProtection="0"/>
    <xf numFmtId="0" fontId="2" fillId="39" borderId="0" applyNumberFormat="0" applyBorder="0" applyAlignment="0" applyProtection="0"/>
    <xf numFmtId="0" fontId="2" fillId="6" borderId="0" applyNumberFormat="0" applyBorder="0" applyAlignment="0" applyProtection="0"/>
    <xf numFmtId="0" fontId="2" fillId="40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36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2" fillId="0" borderId="0"/>
    <xf numFmtId="0" fontId="2" fillId="34" borderId="17" applyNumberFormat="0" applyFont="0" applyAlignment="0" applyProtection="0"/>
    <xf numFmtId="0" fontId="2" fillId="0" borderId="0"/>
    <xf numFmtId="165" fontId="23" fillId="0" borderId="0" applyFont="0" applyFill="0" applyBorder="0" applyAlignment="0" applyProtection="0"/>
    <xf numFmtId="0" fontId="2" fillId="0" borderId="0"/>
    <xf numFmtId="0" fontId="2" fillId="34" borderId="17" applyNumberFormat="0" applyFont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34" borderId="17" applyNumberFormat="0" applyFont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34" borderId="17" applyNumberFormat="0" applyFont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34" borderId="17" applyNumberFormat="0" applyFont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34" borderId="17" applyNumberFormat="0" applyFont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34" borderId="17" applyNumberFormat="0" applyFont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34" borderId="17" applyNumberFormat="0" applyFont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34" borderId="17" applyNumberFormat="0" applyFont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34" borderId="17" applyNumberFormat="0" applyFont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37" borderId="0" applyNumberFormat="0" applyBorder="0" applyAlignment="0" applyProtection="0"/>
    <xf numFmtId="0" fontId="2" fillId="4" borderId="0" applyNumberFormat="0" applyBorder="0" applyAlignment="0" applyProtection="0"/>
    <xf numFmtId="0" fontId="2" fillId="38" borderId="0" applyNumberFormat="0" applyBorder="0" applyAlignment="0" applyProtection="0"/>
    <xf numFmtId="0" fontId="2" fillId="5" borderId="0" applyNumberFormat="0" applyBorder="0" applyAlignment="0" applyProtection="0"/>
    <xf numFmtId="0" fontId="2" fillId="39" borderId="0" applyNumberFormat="0" applyBorder="0" applyAlignment="0" applyProtection="0"/>
    <xf numFmtId="0" fontId="2" fillId="6" borderId="0" applyNumberFormat="0" applyBorder="0" applyAlignment="0" applyProtection="0"/>
    <xf numFmtId="0" fontId="2" fillId="40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36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2" fillId="0" borderId="0"/>
    <xf numFmtId="0" fontId="2" fillId="34" borderId="17" applyNumberFormat="0" applyFont="0" applyAlignment="0" applyProtection="0"/>
    <xf numFmtId="0" fontId="2" fillId="0" borderId="0"/>
    <xf numFmtId="0" fontId="2" fillId="34" borderId="17" applyNumberFormat="0" applyFont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34" borderId="17" applyNumberFormat="0" applyFont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34" borderId="17" applyNumberFormat="0" applyFont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34" borderId="17" applyNumberFormat="0" applyFont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34" borderId="17" applyNumberFormat="0" applyFont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34" borderId="17" applyNumberFormat="0" applyFont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34" borderId="17" applyNumberFormat="0" applyFont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34" borderId="17" applyNumberFormat="0" applyFont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34" borderId="17" applyNumberFormat="0" applyFont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34" borderId="17" applyNumberFormat="0" applyFont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34" borderId="17" applyNumberFormat="0" applyFont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34" borderId="17" applyNumberFormat="0" applyFont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37" borderId="0" applyNumberFormat="0" applyBorder="0" applyAlignment="0" applyProtection="0"/>
    <xf numFmtId="0" fontId="2" fillId="4" borderId="0" applyNumberFormat="0" applyBorder="0" applyAlignment="0" applyProtection="0"/>
    <xf numFmtId="0" fontId="2" fillId="38" borderId="0" applyNumberFormat="0" applyBorder="0" applyAlignment="0" applyProtection="0"/>
    <xf numFmtId="0" fontId="2" fillId="5" borderId="0" applyNumberFormat="0" applyBorder="0" applyAlignment="0" applyProtection="0"/>
    <xf numFmtId="0" fontId="2" fillId="39" borderId="0" applyNumberFormat="0" applyBorder="0" applyAlignment="0" applyProtection="0"/>
    <xf numFmtId="0" fontId="2" fillId="6" borderId="0" applyNumberFormat="0" applyBorder="0" applyAlignment="0" applyProtection="0"/>
    <xf numFmtId="0" fontId="2" fillId="40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36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2" fillId="0" borderId="0"/>
    <xf numFmtId="0" fontId="2" fillId="34" borderId="17" applyNumberFormat="0" applyFont="0" applyAlignment="0" applyProtection="0"/>
    <xf numFmtId="0" fontId="2" fillId="0" borderId="0"/>
    <xf numFmtId="165" fontId="23" fillId="0" borderId="0" applyFont="0" applyFill="0" applyBorder="0" applyAlignment="0" applyProtection="0"/>
    <xf numFmtId="0" fontId="2" fillId="0" borderId="0"/>
    <xf numFmtId="0" fontId="2" fillId="34" borderId="17" applyNumberFormat="0" applyFont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34" borderId="17" applyNumberFormat="0" applyFont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34" borderId="17" applyNumberFormat="0" applyFont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34" borderId="17" applyNumberFormat="0" applyFont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34" borderId="17" applyNumberFormat="0" applyFont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34" borderId="17" applyNumberFormat="0" applyFont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34" borderId="17" applyNumberFormat="0" applyFont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34" borderId="17" applyNumberFormat="0" applyFont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34" borderId="17" applyNumberFormat="0" applyFont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37" borderId="0" applyNumberFormat="0" applyBorder="0" applyAlignment="0" applyProtection="0"/>
    <xf numFmtId="0" fontId="2" fillId="4" borderId="0" applyNumberFormat="0" applyBorder="0" applyAlignment="0" applyProtection="0"/>
    <xf numFmtId="0" fontId="2" fillId="38" borderId="0" applyNumberFormat="0" applyBorder="0" applyAlignment="0" applyProtection="0"/>
    <xf numFmtId="0" fontId="2" fillId="5" borderId="0" applyNumberFormat="0" applyBorder="0" applyAlignment="0" applyProtection="0"/>
    <xf numFmtId="0" fontId="2" fillId="39" borderId="0" applyNumberFormat="0" applyBorder="0" applyAlignment="0" applyProtection="0"/>
    <xf numFmtId="0" fontId="2" fillId="6" borderId="0" applyNumberFormat="0" applyBorder="0" applyAlignment="0" applyProtection="0"/>
    <xf numFmtId="0" fontId="2" fillId="40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36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2" fillId="0" borderId="0"/>
    <xf numFmtId="0" fontId="2" fillId="34" borderId="17" applyNumberFormat="0" applyFont="0" applyAlignment="0" applyProtection="0"/>
    <xf numFmtId="0" fontId="2" fillId="0" borderId="0"/>
    <xf numFmtId="0" fontId="2" fillId="34" borderId="17" applyNumberFormat="0" applyFont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34" borderId="17" applyNumberFormat="0" applyFont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34" borderId="17" applyNumberFormat="0" applyFont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34" borderId="17" applyNumberFormat="0" applyFont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34" borderId="17" applyNumberFormat="0" applyFont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34" borderId="17" applyNumberFormat="0" applyFont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34" borderId="17" applyNumberFormat="0" applyFont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34" borderId="17" applyNumberFormat="0" applyFont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34" borderId="17" applyNumberFormat="0" applyFont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34" borderId="17" applyNumberFormat="0" applyFont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37" borderId="0" applyNumberFormat="0" applyBorder="0" applyAlignment="0" applyProtection="0"/>
    <xf numFmtId="0" fontId="2" fillId="4" borderId="0" applyNumberFormat="0" applyBorder="0" applyAlignment="0" applyProtection="0"/>
    <xf numFmtId="0" fontId="2" fillId="38" borderId="0" applyNumberFormat="0" applyBorder="0" applyAlignment="0" applyProtection="0"/>
    <xf numFmtId="0" fontId="2" fillId="5" borderId="0" applyNumberFormat="0" applyBorder="0" applyAlignment="0" applyProtection="0"/>
    <xf numFmtId="0" fontId="2" fillId="39" borderId="0" applyNumberFormat="0" applyBorder="0" applyAlignment="0" applyProtection="0"/>
    <xf numFmtId="0" fontId="2" fillId="6" borderId="0" applyNumberFormat="0" applyBorder="0" applyAlignment="0" applyProtection="0"/>
    <xf numFmtId="0" fontId="2" fillId="40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36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2" fillId="0" borderId="0"/>
    <xf numFmtId="0" fontId="2" fillId="34" borderId="17" applyNumberFormat="0" applyFont="0" applyAlignment="0" applyProtection="0"/>
    <xf numFmtId="0" fontId="2" fillId="0" borderId="0"/>
    <xf numFmtId="165" fontId="23" fillId="0" borderId="0" applyFont="0" applyFill="0" applyBorder="0" applyAlignment="0" applyProtection="0"/>
    <xf numFmtId="0" fontId="2" fillId="0" borderId="0"/>
    <xf numFmtId="0" fontId="2" fillId="34" borderId="17" applyNumberFormat="0" applyFont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34" borderId="17" applyNumberFormat="0" applyFont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34" borderId="17" applyNumberFormat="0" applyFont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34" borderId="17" applyNumberFormat="0" applyFont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34" borderId="17" applyNumberFormat="0" applyFont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34" borderId="17" applyNumberFormat="0" applyFont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34" borderId="17" applyNumberFormat="0" applyFont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34" borderId="17" applyNumberFormat="0" applyFont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34" borderId="17" applyNumberFormat="0" applyFont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37" borderId="0" applyNumberFormat="0" applyBorder="0" applyAlignment="0" applyProtection="0"/>
    <xf numFmtId="0" fontId="2" fillId="4" borderId="0" applyNumberFormat="0" applyBorder="0" applyAlignment="0" applyProtection="0"/>
    <xf numFmtId="0" fontId="2" fillId="38" borderId="0" applyNumberFormat="0" applyBorder="0" applyAlignment="0" applyProtection="0"/>
    <xf numFmtId="0" fontId="2" fillId="5" borderId="0" applyNumberFormat="0" applyBorder="0" applyAlignment="0" applyProtection="0"/>
    <xf numFmtId="0" fontId="2" fillId="39" borderId="0" applyNumberFormat="0" applyBorder="0" applyAlignment="0" applyProtection="0"/>
    <xf numFmtId="0" fontId="2" fillId="6" borderId="0" applyNumberFormat="0" applyBorder="0" applyAlignment="0" applyProtection="0"/>
    <xf numFmtId="0" fontId="2" fillId="40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36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2" fillId="0" borderId="0"/>
    <xf numFmtId="0" fontId="2" fillId="34" borderId="17" applyNumberFormat="0" applyFont="0" applyAlignment="0" applyProtection="0"/>
    <xf numFmtId="0" fontId="2" fillId="0" borderId="0"/>
    <xf numFmtId="0" fontId="2" fillId="34" borderId="17" applyNumberFormat="0" applyFont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34" borderId="17" applyNumberFormat="0" applyFont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34" borderId="17" applyNumberFormat="0" applyFont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34" borderId="17" applyNumberFormat="0" applyFont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34" borderId="17" applyNumberFormat="0" applyFont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34" borderId="17" applyNumberFormat="0" applyFont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34" borderId="17" applyNumberFormat="0" applyFont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34" borderId="17" applyNumberFormat="0" applyFont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34" borderId="17" applyNumberFormat="0" applyFont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34" borderId="17" applyNumberFormat="0" applyFont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34" borderId="17" applyNumberFormat="0" applyFont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34" borderId="17" applyNumberFormat="0" applyFont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6" fontId="2" fillId="4" borderId="0" applyNumberFormat="0" applyBorder="0" applyAlignment="0" applyProtection="0"/>
    <xf numFmtId="166" fontId="2" fillId="4" borderId="0" applyNumberFormat="0" applyBorder="0" applyAlignment="0" applyProtection="0"/>
    <xf numFmtId="166" fontId="2" fillId="5" borderId="0" applyNumberFormat="0" applyBorder="0" applyAlignment="0" applyProtection="0"/>
    <xf numFmtId="166" fontId="2" fillId="5" borderId="0" applyNumberFormat="0" applyBorder="0" applyAlignment="0" applyProtection="0"/>
    <xf numFmtId="166" fontId="2" fillId="6" borderId="0" applyNumberFormat="0" applyBorder="0" applyAlignment="0" applyProtection="0"/>
    <xf numFmtId="166" fontId="2" fillId="6" borderId="0" applyNumberFormat="0" applyBorder="0" applyAlignment="0" applyProtection="0"/>
    <xf numFmtId="166" fontId="2" fillId="7" borderId="0" applyNumberFormat="0" applyBorder="0" applyAlignment="0" applyProtection="0"/>
    <xf numFmtId="166" fontId="2" fillId="7" borderId="0" applyNumberFormat="0" applyBorder="0" applyAlignment="0" applyProtection="0"/>
    <xf numFmtId="166" fontId="2" fillId="8" borderId="0" applyNumberFormat="0" applyBorder="0" applyAlignment="0" applyProtection="0"/>
    <xf numFmtId="166" fontId="2" fillId="8" borderId="0" applyNumberFormat="0" applyBorder="0" applyAlignment="0" applyProtection="0"/>
    <xf numFmtId="166" fontId="2" fillId="9" borderId="0" applyNumberFormat="0" applyBorder="0" applyAlignment="0" applyProtection="0"/>
    <xf numFmtId="166" fontId="2" fillId="9" borderId="0" applyNumberFormat="0" applyBorder="0" applyAlignment="0" applyProtection="0"/>
    <xf numFmtId="166" fontId="2" fillId="10" borderId="0" applyNumberFormat="0" applyBorder="0" applyAlignment="0" applyProtection="0"/>
    <xf numFmtId="166" fontId="2" fillId="10" borderId="0" applyNumberFormat="0" applyBorder="0" applyAlignment="0" applyProtection="0"/>
    <xf numFmtId="166" fontId="2" fillId="11" borderId="0" applyNumberFormat="0" applyBorder="0" applyAlignment="0" applyProtection="0"/>
    <xf numFmtId="166" fontId="2" fillId="11" borderId="0" applyNumberFormat="0" applyBorder="0" applyAlignment="0" applyProtection="0"/>
    <xf numFmtId="166" fontId="2" fillId="12" borderId="0" applyNumberFormat="0" applyBorder="0" applyAlignment="0" applyProtection="0"/>
    <xf numFmtId="166" fontId="2" fillId="12" borderId="0" applyNumberFormat="0" applyBorder="0" applyAlignment="0" applyProtection="0"/>
    <xf numFmtId="0" fontId="2" fillId="36" borderId="0" applyNumberFormat="0" applyBorder="0" applyAlignment="0" applyProtection="0"/>
    <xf numFmtId="166" fontId="2" fillId="13" borderId="0" applyNumberFormat="0" applyBorder="0" applyAlignment="0" applyProtection="0"/>
    <xf numFmtId="166" fontId="2" fillId="13" borderId="0" applyNumberFormat="0" applyBorder="0" applyAlignment="0" applyProtection="0"/>
    <xf numFmtId="166" fontId="2" fillId="14" borderId="0" applyNumberFormat="0" applyBorder="0" applyAlignment="0" applyProtection="0"/>
    <xf numFmtId="166" fontId="2" fillId="14" borderId="0" applyNumberFormat="0" applyBorder="0" applyAlignment="0" applyProtection="0"/>
    <xf numFmtId="166" fontId="2" fillId="15" borderId="0" applyNumberFormat="0" applyBorder="0" applyAlignment="0" applyProtection="0"/>
    <xf numFmtId="166" fontId="2" fillId="15" borderId="0" applyNumberFormat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16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4" borderId="17" applyNumberFormat="0" applyFont="0" applyAlignment="0" applyProtection="0"/>
    <xf numFmtId="0" fontId="2" fillId="34" borderId="17" applyNumberFormat="0" applyFont="0" applyAlignment="0" applyProtection="0"/>
    <xf numFmtId="0" fontId="2" fillId="34" borderId="17" applyNumberFormat="0" applyFont="0" applyAlignment="0" applyProtection="0"/>
    <xf numFmtId="0" fontId="2" fillId="34" borderId="17" applyNumberFormat="0" applyFont="0" applyAlignment="0" applyProtection="0"/>
    <xf numFmtId="0" fontId="2" fillId="34" borderId="17" applyNumberFormat="0" applyFont="0" applyAlignment="0" applyProtection="0"/>
    <xf numFmtId="0" fontId="2" fillId="34" borderId="17" applyNumberFormat="0" applyFont="0" applyAlignment="0" applyProtection="0"/>
    <xf numFmtId="0" fontId="2" fillId="34" borderId="17" applyNumberFormat="0" applyFont="0" applyAlignment="0" applyProtection="0"/>
    <xf numFmtId="0" fontId="2" fillId="34" borderId="17" applyNumberFormat="0" applyFont="0" applyAlignment="0" applyProtection="0"/>
    <xf numFmtId="0" fontId="2" fillId="34" borderId="17" applyNumberFormat="0" applyFont="0" applyAlignment="0" applyProtection="0"/>
    <xf numFmtId="0" fontId="2" fillId="34" borderId="17" applyNumberFormat="0" applyFont="0" applyAlignment="0" applyProtection="0"/>
    <xf numFmtId="0" fontId="2" fillId="34" borderId="17" applyNumberFormat="0" applyFont="0" applyAlignment="0" applyProtection="0"/>
    <xf numFmtId="0" fontId="2" fillId="34" borderId="17" applyNumberFormat="0" applyFont="0" applyAlignment="0" applyProtection="0"/>
    <xf numFmtId="0" fontId="2" fillId="34" borderId="17" applyNumberFormat="0" applyFont="0" applyAlignment="0" applyProtection="0"/>
    <xf numFmtId="0" fontId="2" fillId="34" borderId="17" applyNumberFormat="0" applyFont="0" applyAlignment="0" applyProtection="0"/>
    <xf numFmtId="0" fontId="2" fillId="34" borderId="17" applyNumberFormat="0" applyFont="0" applyAlignment="0" applyProtection="0"/>
    <xf numFmtId="0" fontId="2" fillId="34" borderId="17" applyNumberFormat="0" applyFont="0" applyAlignment="0" applyProtection="0"/>
    <xf numFmtId="0" fontId="2" fillId="34" borderId="17" applyNumberFormat="0" applyFont="0" applyAlignment="0" applyProtection="0"/>
    <xf numFmtId="0" fontId="2" fillId="34" borderId="17" applyNumberFormat="0" applyFont="0" applyAlignment="0" applyProtection="0"/>
    <xf numFmtId="0" fontId="2" fillId="34" borderId="17" applyNumberFormat="0" applyFont="0" applyAlignment="0" applyProtection="0"/>
    <xf numFmtId="166" fontId="2" fillId="34" borderId="17" applyNumberFormat="0" applyFont="0" applyAlignment="0" applyProtection="0"/>
    <xf numFmtId="166" fontId="2" fillId="34" borderId="17" applyNumberFormat="0" applyFont="0" applyAlignment="0" applyProtection="0"/>
    <xf numFmtId="0" fontId="2" fillId="34" borderId="17" applyNumberFormat="0" applyFont="0" applyAlignment="0" applyProtection="0"/>
    <xf numFmtId="0" fontId="2" fillId="34" borderId="17" applyNumberFormat="0" applyFont="0" applyAlignment="0" applyProtection="0"/>
    <xf numFmtId="0" fontId="2" fillId="34" borderId="17" applyNumberFormat="0" applyFont="0" applyAlignment="0" applyProtection="0"/>
    <xf numFmtId="0" fontId="2" fillId="34" borderId="17" applyNumberFormat="0" applyFont="0" applyAlignment="0" applyProtection="0"/>
    <xf numFmtId="0" fontId="2" fillId="34" borderId="17" applyNumberFormat="0" applyFont="0" applyAlignment="0" applyProtection="0"/>
    <xf numFmtId="0" fontId="2" fillId="34" borderId="17" applyNumberFormat="0" applyFont="0" applyAlignment="0" applyProtection="0"/>
    <xf numFmtId="0" fontId="2" fillId="34" borderId="17" applyNumberFormat="0" applyFont="0" applyAlignment="0" applyProtection="0"/>
    <xf numFmtId="0" fontId="2" fillId="34" borderId="17" applyNumberFormat="0" applyFont="0" applyAlignment="0" applyProtection="0"/>
    <xf numFmtId="0" fontId="2" fillId="34" borderId="17" applyNumberFormat="0" applyFont="0" applyAlignment="0" applyProtection="0"/>
    <xf numFmtId="0" fontId="2" fillId="34" borderId="17" applyNumberFormat="0" applyFont="0" applyAlignment="0" applyProtection="0"/>
    <xf numFmtId="0" fontId="2" fillId="34" borderId="17" applyNumberFormat="0" applyFont="0" applyAlignment="0" applyProtection="0"/>
    <xf numFmtId="0" fontId="2" fillId="34" borderId="17" applyNumberFormat="0" applyFont="0" applyAlignment="0" applyProtection="0"/>
    <xf numFmtId="0" fontId="2" fillId="34" borderId="17" applyNumberFormat="0" applyFont="0" applyAlignment="0" applyProtection="0"/>
    <xf numFmtId="0" fontId="2" fillId="34" borderId="17" applyNumberFormat="0" applyFont="0" applyAlignment="0" applyProtection="0"/>
    <xf numFmtId="0" fontId="2" fillId="34" borderId="17" applyNumberFormat="0" applyFont="0" applyAlignment="0" applyProtection="0"/>
    <xf numFmtId="0" fontId="2" fillId="34" borderId="17" applyNumberFormat="0" applyFont="0" applyAlignment="0" applyProtection="0"/>
    <xf numFmtId="0" fontId="2" fillId="34" borderId="17" applyNumberFormat="0" applyFont="0" applyAlignment="0" applyProtection="0"/>
    <xf numFmtId="0" fontId="2" fillId="34" borderId="17" applyNumberFormat="0" applyFont="0" applyAlignment="0" applyProtection="0"/>
    <xf numFmtId="0" fontId="2" fillId="34" borderId="17" applyNumberFormat="0" applyFont="0" applyAlignment="0" applyProtection="0"/>
    <xf numFmtId="0" fontId="2" fillId="34" borderId="17" applyNumberFormat="0" applyFont="0" applyAlignment="0" applyProtection="0"/>
    <xf numFmtId="0" fontId="2" fillId="34" borderId="17" applyNumberFormat="0" applyFont="0" applyAlignment="0" applyProtection="0"/>
    <xf numFmtId="0" fontId="2" fillId="34" borderId="17" applyNumberFormat="0" applyFont="0" applyAlignment="0" applyProtection="0"/>
    <xf numFmtId="0" fontId="2" fillId="34" borderId="17" applyNumberFormat="0" applyFont="0" applyAlignment="0" applyProtection="0"/>
    <xf numFmtId="0" fontId="2" fillId="34" borderId="17" applyNumberFormat="0" applyFont="0" applyAlignment="0" applyProtection="0"/>
    <xf numFmtId="0" fontId="2" fillId="34" borderId="17" applyNumberFormat="0" applyFont="0" applyAlignment="0" applyProtection="0"/>
    <xf numFmtId="0" fontId="2" fillId="34" borderId="17" applyNumberFormat="0" applyFont="0" applyAlignment="0" applyProtection="0"/>
    <xf numFmtId="0" fontId="2" fillId="34" borderId="17" applyNumberFormat="0" applyFont="0" applyAlignment="0" applyProtection="0"/>
    <xf numFmtId="0" fontId="2" fillId="34" borderId="17" applyNumberFormat="0" applyFont="0" applyAlignment="0" applyProtection="0"/>
    <xf numFmtId="0" fontId="2" fillId="34" borderId="17" applyNumberFormat="0" applyFont="0" applyAlignment="0" applyProtection="0"/>
    <xf numFmtId="0" fontId="2" fillId="34" borderId="17" applyNumberFormat="0" applyFont="0" applyAlignment="0" applyProtection="0"/>
    <xf numFmtId="0" fontId="2" fillId="34" borderId="17" applyNumberFormat="0" applyFont="0" applyAlignment="0" applyProtection="0"/>
    <xf numFmtId="0" fontId="2" fillId="34" borderId="17" applyNumberFormat="0" applyFont="0" applyAlignment="0" applyProtection="0"/>
    <xf numFmtId="0" fontId="2" fillId="34" borderId="17" applyNumberFormat="0" applyFont="0" applyAlignment="0" applyProtection="0"/>
    <xf numFmtId="0" fontId="2" fillId="34" borderId="17" applyNumberFormat="0" applyFont="0" applyAlignment="0" applyProtection="0"/>
    <xf numFmtId="0" fontId="2" fillId="34" borderId="17" applyNumberFormat="0" applyFont="0" applyAlignment="0" applyProtection="0"/>
    <xf numFmtId="0" fontId="2" fillId="0" borderId="0"/>
    <xf numFmtId="0" fontId="2" fillId="34" borderId="17" applyNumberFormat="0" applyFont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34" borderId="17" applyNumberFormat="0" applyFont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164" fontId="23" fillId="0" borderId="0" applyFont="0" applyFill="0" applyBorder="0" applyAlignment="0" applyProtection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34" borderId="17" applyNumberFormat="0" applyFont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34" borderId="17" applyNumberFormat="0" applyFont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16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17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18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19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20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21" borderId="0" applyNumberFormat="0" applyBorder="0" applyAlignment="0" applyProtection="0"/>
    <xf numFmtId="0" fontId="2" fillId="0" borderId="0"/>
    <xf numFmtId="0" fontId="2" fillId="34" borderId="17" applyNumberFormat="0" applyFont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16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17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18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19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20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21" borderId="0" applyNumberFormat="0" applyBorder="0" applyAlignment="0" applyProtection="0"/>
    <xf numFmtId="0" fontId="2" fillId="0" borderId="0"/>
    <xf numFmtId="0" fontId="2" fillId="34" borderId="17" applyNumberFormat="0" applyFont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34" borderId="17" applyNumberFormat="0" applyFont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34" borderId="17" applyNumberFormat="0" applyFont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34" borderId="17" applyNumberFormat="0" applyFont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34" borderId="17" applyNumberFormat="0" applyFont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34" borderId="17" applyNumberFormat="0" applyFont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34" borderId="17" applyNumberFormat="0" applyFont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34" borderId="17" applyNumberFormat="0" applyFont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34" borderId="17" applyNumberFormat="0" applyFont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34" borderId="17" applyNumberFormat="0" applyFont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34" borderId="17" applyNumberFormat="0" applyFont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34" borderId="17" applyNumberFormat="0" applyFont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94" fillId="0" borderId="0"/>
    <xf numFmtId="0" fontId="95" fillId="0" borderId="0" applyNumberFormat="0" applyFill="0" applyBorder="0" applyAlignment="0" applyProtection="0"/>
    <xf numFmtId="0" fontId="96" fillId="0" borderId="13" applyNumberFormat="0" applyFill="0" applyAlignment="0" applyProtection="0"/>
    <xf numFmtId="0" fontId="97" fillId="0" borderId="14" applyNumberFormat="0" applyFill="0" applyAlignment="0" applyProtection="0"/>
    <xf numFmtId="0" fontId="98" fillId="0" borderId="15" applyNumberFormat="0" applyFill="0" applyAlignment="0" applyProtection="0"/>
    <xf numFmtId="0" fontId="98" fillId="0" borderId="0" applyNumberFormat="0" applyFill="0" applyBorder="0" applyAlignment="0" applyProtection="0"/>
    <xf numFmtId="0" fontId="99" fillId="31" borderId="0" applyNumberFormat="0" applyBorder="0" applyAlignment="0" applyProtection="0"/>
    <xf numFmtId="0" fontId="100" fillId="28" borderId="0" applyNumberFormat="0" applyBorder="0" applyAlignment="0" applyProtection="0"/>
    <xf numFmtId="0" fontId="101" fillId="33" borderId="0" applyNumberFormat="0" applyBorder="0" applyAlignment="0" applyProtection="0"/>
    <xf numFmtId="0" fontId="102" fillId="32" borderId="11" applyNumberFormat="0" applyAlignment="0" applyProtection="0"/>
    <xf numFmtId="0" fontId="103" fillId="29" borderId="18" applyNumberFormat="0" applyAlignment="0" applyProtection="0"/>
    <xf numFmtId="0" fontId="104" fillId="29" borderId="11" applyNumberFormat="0" applyAlignment="0" applyProtection="0"/>
    <xf numFmtId="0" fontId="105" fillId="0" borderId="16" applyNumberFormat="0" applyFill="0" applyAlignment="0" applyProtection="0"/>
    <xf numFmtId="0" fontId="106" fillId="30" borderId="12" applyNumberFormat="0" applyAlignment="0" applyProtection="0"/>
    <xf numFmtId="0" fontId="107" fillId="0" borderId="0" applyNumberFormat="0" applyFill="0" applyBorder="0" applyAlignment="0" applyProtection="0"/>
    <xf numFmtId="0" fontId="94" fillId="34" borderId="17" applyNumberFormat="0" applyFont="0" applyAlignment="0" applyProtection="0"/>
    <xf numFmtId="0" fontId="108" fillId="0" borderId="0" applyNumberFormat="0" applyFill="0" applyBorder="0" applyAlignment="0" applyProtection="0"/>
    <xf numFmtId="0" fontId="109" fillId="0" borderId="19" applyNumberFormat="0" applyFill="0" applyAlignment="0" applyProtection="0"/>
    <xf numFmtId="0" fontId="110" fillId="22" borderId="0" applyNumberFormat="0" applyBorder="0" applyAlignment="0" applyProtection="0"/>
    <xf numFmtId="0" fontId="94" fillId="4" borderId="0" applyNumberFormat="0" applyBorder="0" applyAlignment="0" applyProtection="0"/>
    <xf numFmtId="0" fontId="94" fillId="10" borderId="0" applyNumberFormat="0" applyBorder="0" applyAlignment="0" applyProtection="0"/>
    <xf numFmtId="0" fontId="110" fillId="16" borderId="0" applyNumberFormat="0" applyBorder="0" applyAlignment="0" applyProtection="0"/>
    <xf numFmtId="0" fontId="110" fillId="23" borderId="0" applyNumberFormat="0" applyBorder="0" applyAlignment="0" applyProtection="0"/>
    <xf numFmtId="0" fontId="94" fillId="5" borderId="0" applyNumberFormat="0" applyBorder="0" applyAlignment="0" applyProtection="0"/>
    <xf numFmtId="0" fontId="94" fillId="11" borderId="0" applyNumberFormat="0" applyBorder="0" applyAlignment="0" applyProtection="0"/>
    <xf numFmtId="0" fontId="110" fillId="17" borderId="0" applyNumberFormat="0" applyBorder="0" applyAlignment="0" applyProtection="0"/>
    <xf numFmtId="0" fontId="110" fillId="24" borderId="0" applyNumberFormat="0" applyBorder="0" applyAlignment="0" applyProtection="0"/>
    <xf numFmtId="0" fontId="94" fillId="6" borderId="0" applyNumberFormat="0" applyBorder="0" applyAlignment="0" applyProtection="0"/>
    <xf numFmtId="0" fontId="94" fillId="12" borderId="0" applyNumberFormat="0" applyBorder="0" applyAlignment="0" applyProtection="0"/>
    <xf numFmtId="0" fontId="110" fillId="18" borderId="0" applyNumberFormat="0" applyBorder="0" applyAlignment="0" applyProtection="0"/>
    <xf numFmtId="0" fontId="110" fillId="25" borderId="0" applyNumberFormat="0" applyBorder="0" applyAlignment="0" applyProtection="0"/>
    <xf numFmtId="0" fontId="94" fillId="7" borderId="0" applyNumberFormat="0" applyBorder="0" applyAlignment="0" applyProtection="0"/>
    <xf numFmtId="0" fontId="94" fillId="13" borderId="0" applyNumberFormat="0" applyBorder="0" applyAlignment="0" applyProtection="0"/>
    <xf numFmtId="0" fontId="110" fillId="19" borderId="0" applyNumberFormat="0" applyBorder="0" applyAlignment="0" applyProtection="0"/>
    <xf numFmtId="0" fontId="110" fillId="26" borderId="0" applyNumberFormat="0" applyBorder="0" applyAlignment="0" applyProtection="0"/>
    <xf numFmtId="0" fontId="94" fillId="8" borderId="0" applyNumberFormat="0" applyBorder="0" applyAlignment="0" applyProtection="0"/>
    <xf numFmtId="0" fontId="94" fillId="14" borderId="0" applyNumberFormat="0" applyBorder="0" applyAlignment="0" applyProtection="0"/>
    <xf numFmtId="0" fontId="110" fillId="20" borderId="0" applyNumberFormat="0" applyBorder="0" applyAlignment="0" applyProtection="0"/>
    <xf numFmtId="0" fontId="110" fillId="27" borderId="0" applyNumberFormat="0" applyBorder="0" applyAlignment="0" applyProtection="0"/>
    <xf numFmtId="0" fontId="94" fillId="9" borderId="0" applyNumberFormat="0" applyBorder="0" applyAlignment="0" applyProtection="0"/>
    <xf numFmtId="0" fontId="94" fillId="15" borderId="0" applyNumberFormat="0" applyBorder="0" applyAlignment="0" applyProtection="0"/>
    <xf numFmtId="0" fontId="110" fillId="21" borderId="0" applyNumberFormat="0" applyBorder="0" applyAlignment="0" applyProtection="0"/>
    <xf numFmtId="0" fontId="1" fillId="0" borderId="0"/>
  </cellStyleXfs>
  <cellXfs count="93">
    <xf numFmtId="0" fontId="0" fillId="0" borderId="0" xfId="0"/>
    <xf numFmtId="0" fontId="24" fillId="3" borderId="0" xfId="146" applyFont="1" applyFill="1" applyAlignment="1" applyProtection="1">
      <alignment vertical="center"/>
    </xf>
    <xf numFmtId="0" fontId="24" fillId="3" borderId="0" xfId="146" applyFont="1" applyFill="1" applyAlignment="1" applyProtection="1">
      <alignment horizontal="right" vertical="center"/>
    </xf>
    <xf numFmtId="0" fontId="24" fillId="35" borderId="3" xfId="146" applyFont="1" applyFill="1" applyBorder="1" applyAlignment="1" applyProtection="1">
      <alignment vertical="center"/>
    </xf>
    <xf numFmtId="0" fontId="25" fillId="35" borderId="4" xfId="146" applyFont="1" applyFill="1" applyBorder="1" applyAlignment="1" applyProtection="1">
      <alignment horizontal="left" vertical="center"/>
    </xf>
    <xf numFmtId="0" fontId="24" fillId="35" borderId="4" xfId="146" applyFont="1" applyFill="1" applyBorder="1" applyAlignment="1" applyProtection="1">
      <alignment vertical="center"/>
    </xf>
    <xf numFmtId="0" fontId="24" fillId="35" borderId="5" xfId="146" applyFont="1" applyFill="1" applyBorder="1" applyAlignment="1" applyProtection="1">
      <alignment vertical="center"/>
    </xf>
    <xf numFmtId="0" fontId="24" fillId="35" borderId="6" xfId="146" applyFont="1" applyFill="1" applyBorder="1" applyAlignment="1" applyProtection="1">
      <alignment vertical="center"/>
    </xf>
    <xf numFmtId="0" fontId="24" fillId="35" borderId="0" xfId="146" applyFont="1" applyFill="1" applyBorder="1" applyAlignment="1" applyProtection="1">
      <alignment horizontal="right" vertical="center"/>
    </xf>
    <xf numFmtId="0" fontId="24" fillId="35" borderId="0" xfId="146" applyFont="1" applyFill="1" applyBorder="1" applyAlignment="1" applyProtection="1">
      <alignment vertical="center"/>
    </xf>
    <xf numFmtId="0" fontId="26" fillId="35" borderId="0" xfId="146" applyFont="1" applyFill="1" applyBorder="1" applyAlignment="1" applyProtection="1">
      <alignment vertical="center"/>
    </xf>
    <xf numFmtId="0" fontId="24" fillId="35" borderId="7" xfId="146" applyFont="1" applyFill="1" applyBorder="1" applyAlignment="1" applyProtection="1">
      <alignment vertical="center"/>
    </xf>
    <xf numFmtId="0" fontId="27" fillId="35" borderId="0" xfId="146" applyFont="1" applyFill="1" applyAlignment="1" applyProtection="1">
      <alignment vertical="center"/>
    </xf>
    <xf numFmtId="0" fontId="26" fillId="35" borderId="0" xfId="146" applyFont="1" applyFill="1" applyBorder="1" applyAlignment="1" applyProtection="1">
      <alignment horizontal="center" vertical="center"/>
    </xf>
    <xf numFmtId="0" fontId="34" fillId="0" borderId="0" xfId="146" applyFont="1" applyFill="1" applyBorder="1" applyAlignment="1" applyProtection="1">
      <alignment horizontal="center" vertical="center"/>
      <protection locked="0"/>
    </xf>
    <xf numFmtId="0" fontId="26" fillId="35" borderId="0" xfId="146" applyFont="1" applyFill="1" applyBorder="1" applyAlignment="1" applyProtection="1">
      <alignment horizontal="right" vertical="center" shrinkToFit="1"/>
    </xf>
    <xf numFmtId="0" fontId="55" fillId="43" borderId="20" xfId="146" applyFont="1" applyFill="1" applyBorder="1" applyAlignment="1" applyProtection="1">
      <alignment horizontal="center" vertical="center"/>
      <protection locked="0"/>
    </xf>
    <xf numFmtId="0" fontId="24" fillId="0" borderId="0" xfId="146" applyFont="1" applyFill="1" applyBorder="1" applyAlignment="1" applyProtection="1">
      <alignment vertical="center"/>
    </xf>
    <xf numFmtId="0" fontId="35" fillId="3" borderId="0" xfId="146" applyFont="1" applyFill="1" applyAlignment="1" applyProtection="1">
      <alignment vertical="center"/>
    </xf>
    <xf numFmtId="0" fontId="28" fillId="35" borderId="0" xfId="146" applyFont="1" applyFill="1" applyBorder="1" applyAlignment="1" applyProtection="1">
      <alignment horizontal="right" vertical="center" shrinkToFit="1"/>
    </xf>
    <xf numFmtId="0" fontId="29" fillId="35" borderId="0" xfId="146" applyFont="1" applyFill="1" applyBorder="1" applyAlignment="1" applyProtection="1">
      <alignment vertical="center"/>
    </xf>
    <xf numFmtId="0" fontId="26" fillId="35" borderId="0" xfId="146" applyFont="1" applyFill="1" applyBorder="1" applyAlignment="1" applyProtection="1">
      <alignment horizontal="right" vertical="center"/>
    </xf>
    <xf numFmtId="0" fontId="30" fillId="35" borderId="0" xfId="146" applyFont="1" applyFill="1" applyBorder="1" applyAlignment="1" applyProtection="1">
      <alignment vertical="center"/>
    </xf>
    <xf numFmtId="0" fontId="34" fillId="43" borderId="20" xfId="146" applyFont="1" applyFill="1" applyBorder="1" applyAlignment="1" applyProtection="1">
      <alignment horizontal="center" vertical="center"/>
      <protection locked="0"/>
    </xf>
    <xf numFmtId="0" fontId="24" fillId="0" borderId="0" xfId="146" applyFont="1" applyFill="1" applyAlignment="1" applyProtection="1">
      <alignment vertical="center"/>
    </xf>
    <xf numFmtId="0" fontId="34" fillId="44" borderId="20" xfId="146" applyFont="1" applyFill="1" applyBorder="1" applyAlignment="1" applyProtection="1">
      <alignment horizontal="center" vertical="center"/>
      <protection locked="0"/>
    </xf>
    <xf numFmtId="0" fontId="73" fillId="0" borderId="0" xfId="146" applyFont="1" applyFill="1" applyBorder="1" applyAlignment="1" applyProtection="1">
      <alignment horizontal="right" vertical="center"/>
      <protection locked="0"/>
    </xf>
    <xf numFmtId="0" fontId="31" fillId="35" borderId="0" xfId="146" applyFont="1" applyFill="1" applyBorder="1" applyAlignment="1" applyProtection="1">
      <alignment horizontal="right" vertical="top"/>
    </xf>
    <xf numFmtId="0" fontId="32" fillId="35" borderId="0" xfId="146" applyFont="1" applyFill="1" applyBorder="1" applyAlignment="1" applyProtection="1">
      <alignment horizontal="center" vertical="center" wrapText="1"/>
    </xf>
    <xf numFmtId="15" fontId="24" fillId="3" borderId="0" xfId="146" applyNumberFormat="1" applyFont="1" applyFill="1" applyAlignment="1" applyProtection="1">
      <alignment vertical="center"/>
    </xf>
    <xf numFmtId="0" fontId="32" fillId="0" borderId="0" xfId="146" applyFont="1" applyFill="1" applyBorder="1" applyAlignment="1" applyProtection="1">
      <alignment horizontal="center" vertical="center" wrapText="1"/>
    </xf>
    <xf numFmtId="0" fontId="31" fillId="35" borderId="0" xfId="146" applyFont="1" applyFill="1" applyBorder="1" applyAlignment="1" applyProtection="1">
      <alignment horizontal="right" vertical="center"/>
    </xf>
    <xf numFmtId="164" fontId="74" fillId="44" borderId="20" xfId="146" applyNumberFormat="1" applyFont="1" applyFill="1" applyBorder="1" applyAlignment="1" applyProtection="1">
      <alignment horizontal="center" vertical="center" wrapText="1"/>
    </xf>
    <xf numFmtId="164" fontId="74" fillId="0" borderId="0" xfId="146" applyNumberFormat="1" applyFont="1" applyFill="1" applyBorder="1" applyAlignment="1" applyProtection="1">
      <alignment horizontal="center" vertical="center" wrapText="1"/>
    </xf>
    <xf numFmtId="0" fontId="24" fillId="35" borderId="8" xfId="146" applyFont="1" applyFill="1" applyBorder="1" applyAlignment="1" applyProtection="1">
      <alignment vertical="center"/>
    </xf>
    <xf numFmtId="0" fontId="24" fillId="35" borderId="9" xfId="146" applyFont="1" applyFill="1" applyBorder="1" applyAlignment="1" applyProtection="1">
      <alignment horizontal="right" vertical="center"/>
    </xf>
    <xf numFmtId="0" fontId="24" fillId="35" borderId="9" xfId="146" applyFont="1" applyFill="1" applyBorder="1" applyAlignment="1" applyProtection="1">
      <alignment vertical="center"/>
    </xf>
    <xf numFmtId="0" fontId="24" fillId="35" borderId="10" xfId="146" applyFont="1" applyFill="1" applyBorder="1" applyAlignment="1" applyProtection="1">
      <alignment vertical="center"/>
    </xf>
    <xf numFmtId="0" fontId="24" fillId="3" borderId="0" xfId="146" applyFont="1" applyFill="1" applyBorder="1" applyAlignment="1" applyProtection="1">
      <alignment horizontal="right" vertical="center"/>
    </xf>
    <xf numFmtId="0" fontId="24" fillId="3" borderId="0" xfId="146" applyFont="1" applyFill="1" applyBorder="1" applyAlignment="1" applyProtection="1">
      <alignment vertical="center"/>
    </xf>
    <xf numFmtId="0" fontId="29" fillId="3" borderId="0" xfId="146" applyFont="1" applyFill="1" applyBorder="1" applyAlignment="1" applyProtection="1">
      <alignment horizontal="center" vertical="center"/>
    </xf>
    <xf numFmtId="167" fontId="24" fillId="3" borderId="0" xfId="146" applyNumberFormat="1" applyFont="1" applyFill="1" applyBorder="1" applyAlignment="1" applyProtection="1">
      <alignment horizontal="right" vertical="center"/>
    </xf>
    <xf numFmtId="0" fontId="57" fillId="0" borderId="0" xfId="146" applyFont="1" applyFill="1" applyBorder="1" applyAlignment="1" applyProtection="1">
      <alignment vertical="center"/>
    </xf>
    <xf numFmtId="0" fontId="56" fillId="0" borderId="0" xfId="146" applyFont="1" applyFill="1" applyBorder="1" applyAlignment="1" applyProtection="1">
      <alignment horizontal="center" vertical="center" wrapText="1"/>
    </xf>
    <xf numFmtId="0" fontId="77" fillId="45" borderId="24" xfId="146" applyFont="1" applyFill="1" applyBorder="1" applyAlignment="1" applyProtection="1">
      <alignment horizontal="center" vertical="center"/>
    </xf>
    <xf numFmtId="0" fontId="75" fillId="41" borderId="2" xfId="145" applyNumberFormat="1" applyFont="1" applyFill="1" applyBorder="1" applyAlignment="1" applyProtection="1">
      <alignment horizontal="center" vertical="center" wrapText="1" shrinkToFit="1"/>
    </xf>
    <xf numFmtId="164" fontId="75" fillId="41" borderId="2" xfId="110" applyFont="1" applyFill="1" applyBorder="1" applyAlignment="1" applyProtection="1">
      <alignment horizontal="center" vertical="center" wrapText="1" shrinkToFit="1"/>
    </xf>
    <xf numFmtId="0" fontId="82" fillId="0" borderId="0" xfId="146" applyFont="1" applyFill="1" applyBorder="1" applyAlignment="1" applyProtection="1">
      <alignment horizontal="center" vertical="center"/>
    </xf>
    <xf numFmtId="0" fontId="84" fillId="48" borderId="2" xfId="0" applyFont="1" applyFill="1" applyBorder="1" applyAlignment="1">
      <alignment horizontal="center" vertical="center"/>
    </xf>
    <xf numFmtId="0" fontId="56" fillId="48" borderId="2" xfId="146" applyFont="1" applyFill="1" applyBorder="1" applyAlignment="1" applyProtection="1">
      <alignment horizontal="center" vertical="center"/>
    </xf>
    <xf numFmtId="0" fontId="85" fillId="48" borderId="2" xfId="146" applyFont="1" applyFill="1" applyBorder="1" applyAlignment="1" applyProtection="1">
      <alignment horizontal="center" vertical="center"/>
    </xf>
    <xf numFmtId="164" fontId="75" fillId="41" borderId="25" xfId="110" applyFont="1" applyFill="1" applyBorder="1" applyAlignment="1" applyProtection="1">
      <alignment horizontal="center" vertical="center" wrapText="1"/>
    </xf>
    <xf numFmtId="0" fontId="57" fillId="48" borderId="2" xfId="146" applyFont="1" applyFill="1" applyBorder="1" applyAlignment="1" applyProtection="1">
      <alignment horizontal="center" vertical="center"/>
    </xf>
    <xf numFmtId="0" fontId="57" fillId="42" borderId="2" xfId="146" applyFont="1" applyFill="1" applyBorder="1" applyAlignment="1" applyProtection="1">
      <alignment horizontal="center" vertical="center"/>
    </xf>
    <xf numFmtId="164" fontId="57" fillId="49" borderId="2" xfId="110" applyFont="1" applyFill="1" applyBorder="1" applyAlignment="1" applyProtection="1">
      <alignment vertical="center"/>
    </xf>
    <xf numFmtId="164" fontId="57" fillId="49" borderId="25" xfId="110" applyFont="1" applyFill="1" applyBorder="1" applyAlignment="1" applyProtection="1">
      <alignment horizontal="center" vertical="center"/>
    </xf>
    <xf numFmtId="164" fontId="77" fillId="45" borderId="24" xfId="110" applyFont="1" applyFill="1" applyBorder="1" applyAlignment="1" applyProtection="1">
      <alignment horizontal="center" vertical="center"/>
    </xf>
    <xf numFmtId="0" fontId="57" fillId="50" borderId="2" xfId="146" applyFont="1" applyFill="1" applyBorder="1" applyAlignment="1" applyProtection="1">
      <alignment horizontal="center" vertical="center"/>
    </xf>
    <xf numFmtId="0" fontId="78" fillId="50" borderId="2" xfId="0" applyFont="1" applyFill="1" applyBorder="1" applyAlignment="1">
      <alignment horizontal="left" vertical="center"/>
    </xf>
    <xf numFmtId="0" fontId="57" fillId="51" borderId="2" xfId="146" applyFont="1" applyFill="1" applyBorder="1" applyAlignment="1" applyProtection="1">
      <alignment horizontal="center" vertical="center"/>
    </xf>
    <xf numFmtId="0" fontId="57" fillId="52" borderId="2" xfId="146" applyFont="1" applyFill="1" applyBorder="1" applyAlignment="1" applyProtection="1">
      <alignment horizontal="center" vertical="center"/>
    </xf>
    <xf numFmtId="0" fontId="78" fillId="52" borderId="2" xfId="0" applyFont="1" applyFill="1" applyBorder="1" applyAlignment="1">
      <alignment horizontal="left" vertical="center"/>
    </xf>
    <xf numFmtId="164" fontId="57" fillId="52" borderId="2" xfId="110" applyFont="1" applyFill="1" applyBorder="1" applyAlignment="1" applyProtection="1">
      <alignment vertical="center"/>
    </xf>
    <xf numFmtId="164" fontId="57" fillId="52" borderId="25" xfId="110" applyFont="1" applyFill="1" applyBorder="1" applyAlignment="1" applyProtection="1">
      <alignment horizontal="center" vertical="center"/>
    </xf>
    <xf numFmtId="0" fontId="76" fillId="52" borderId="24" xfId="146" applyFont="1" applyFill="1" applyBorder="1" applyAlignment="1" applyProtection="1">
      <alignment horizontal="center" vertical="center"/>
    </xf>
    <xf numFmtId="0" fontId="77" fillId="52" borderId="24" xfId="146" applyFont="1" applyFill="1" applyBorder="1" applyAlignment="1" applyProtection="1">
      <alignment horizontal="center" vertical="center"/>
    </xf>
    <xf numFmtId="0" fontId="111" fillId="52" borderId="26" xfId="146" applyFont="1" applyFill="1" applyBorder="1" applyAlignment="1" applyProtection="1">
      <alignment vertical="center" wrapText="1"/>
    </xf>
    <xf numFmtId="0" fontId="77" fillId="52" borderId="0" xfId="146" applyFont="1" applyFill="1" applyBorder="1" applyAlignment="1" applyProtection="1">
      <alignment horizontal="center" vertical="center"/>
    </xf>
    <xf numFmtId="0" fontId="77" fillId="52" borderId="0" xfId="146" applyFont="1" applyFill="1" applyBorder="1" applyAlignment="1" applyProtection="1">
      <alignment vertical="center"/>
    </xf>
    <xf numFmtId="164" fontId="77" fillId="52" borderId="0" xfId="110" applyFont="1" applyFill="1" applyBorder="1" applyAlignment="1" applyProtection="1">
      <alignment vertical="center"/>
    </xf>
    <xf numFmtId="164" fontId="77" fillId="52" borderId="0" xfId="110" applyFont="1" applyFill="1" applyBorder="1" applyAlignment="1" applyProtection="1">
      <alignment horizontal="center" vertical="center"/>
    </xf>
    <xf numFmtId="0" fontId="111" fillId="35" borderId="26" xfId="146" applyFont="1" applyFill="1" applyBorder="1" applyAlignment="1" applyProtection="1">
      <alignment vertical="center" wrapText="1"/>
    </xf>
    <xf numFmtId="1" fontId="57" fillId="35" borderId="25" xfId="146" applyNumberFormat="1" applyFont="1" applyFill="1" applyBorder="1" applyAlignment="1" applyProtection="1">
      <alignment horizontal="center" vertical="center"/>
    </xf>
    <xf numFmtId="1" fontId="77" fillId="35" borderId="0" xfId="146" applyNumberFormat="1" applyFont="1" applyFill="1" applyBorder="1" applyAlignment="1" applyProtection="1">
      <alignment horizontal="center" vertical="center"/>
    </xf>
    <xf numFmtId="1" fontId="75" fillId="41" borderId="25" xfId="146" applyNumberFormat="1" applyFont="1" applyFill="1" applyBorder="1" applyAlignment="1" applyProtection="1">
      <alignment horizontal="center" vertical="center" wrapText="1"/>
    </xf>
    <xf numFmtId="0" fontId="56" fillId="48" borderId="25" xfId="146" applyFont="1" applyFill="1" applyBorder="1" applyAlignment="1" applyProtection="1">
      <alignment horizontal="center" vertical="center"/>
    </xf>
    <xf numFmtId="0" fontId="85" fillId="48" borderId="25" xfId="146" applyFont="1" applyFill="1" applyBorder="1" applyAlignment="1" applyProtection="1">
      <alignment horizontal="center" vertical="center"/>
    </xf>
    <xf numFmtId="0" fontId="57" fillId="52" borderId="2" xfId="146" applyFont="1" applyFill="1" applyBorder="1" applyAlignment="1" applyProtection="1">
      <alignment horizontal="center" vertical="center" wrapText="1"/>
    </xf>
    <xf numFmtId="1" fontId="57" fillId="53" borderId="25" xfId="146" applyNumberFormat="1" applyFont="1" applyFill="1" applyBorder="1" applyAlignment="1" applyProtection="1">
      <alignment horizontal="center" vertical="center"/>
    </xf>
    <xf numFmtId="1" fontId="78" fillId="53" borderId="25" xfId="3476" applyNumberFormat="1" applyFont="1" applyFill="1" applyBorder="1" applyAlignment="1">
      <alignment horizontal="center" vertical="center"/>
    </xf>
    <xf numFmtId="0" fontId="57" fillId="52" borderId="2" xfId="146" applyFont="1" applyFill="1" applyBorder="1" applyAlignment="1">
      <alignment horizontal="center" vertical="center"/>
    </xf>
    <xf numFmtId="1" fontId="57" fillId="35" borderId="25" xfId="146" applyNumberFormat="1" applyFont="1" applyFill="1" applyBorder="1" applyAlignment="1">
      <alignment horizontal="center" vertical="center"/>
    </xf>
    <xf numFmtId="0" fontId="57" fillId="42" borderId="2" xfId="146" applyFont="1" applyFill="1" applyBorder="1" applyAlignment="1">
      <alignment horizontal="center" vertical="center"/>
    </xf>
    <xf numFmtId="164" fontId="57" fillId="52" borderId="2" xfId="6677" applyFont="1" applyFill="1" applyBorder="1" applyAlignment="1" applyProtection="1">
      <alignment vertical="center"/>
    </xf>
    <xf numFmtId="164" fontId="57" fillId="52" borderId="25" xfId="6677" applyFont="1" applyFill="1" applyBorder="1" applyAlignment="1" applyProtection="1">
      <alignment horizontal="center" vertical="center"/>
    </xf>
    <xf numFmtId="0" fontId="57" fillId="0" borderId="0" xfId="146" applyFont="1" applyAlignment="1">
      <alignment vertical="center"/>
    </xf>
    <xf numFmtId="0" fontId="57" fillId="52" borderId="2" xfId="146" applyFont="1" applyFill="1" applyBorder="1" applyAlignment="1">
      <alignment horizontal="center" vertical="center" wrapText="1"/>
    </xf>
    <xf numFmtId="0" fontId="34" fillId="43" borderId="21" xfId="146" applyFont="1" applyFill="1" applyBorder="1" applyAlignment="1" applyProtection="1">
      <alignment horizontal="left" vertical="center" shrinkToFit="1"/>
      <protection locked="0"/>
    </xf>
    <xf numFmtId="0" fontId="34" fillId="43" borderId="22" xfId="146" applyFont="1" applyFill="1" applyBorder="1" applyAlignment="1" applyProtection="1">
      <alignment horizontal="left" vertical="center" shrinkToFit="1"/>
      <protection locked="0"/>
    </xf>
    <xf numFmtId="0" fontId="34" fillId="43" borderId="23" xfId="146" applyFont="1" applyFill="1" applyBorder="1" applyAlignment="1" applyProtection="1">
      <alignment horizontal="left" vertical="center" shrinkToFit="1"/>
      <protection locked="0"/>
    </xf>
    <xf numFmtId="0" fontId="26" fillId="43" borderId="21" xfId="146" applyFont="1" applyFill="1" applyBorder="1" applyAlignment="1" applyProtection="1">
      <alignment horizontal="center" vertical="top" wrapText="1"/>
      <protection locked="0"/>
    </xf>
    <xf numFmtId="0" fontId="26" fillId="43" borderId="22" xfId="146" applyFont="1" applyFill="1" applyBorder="1" applyAlignment="1" applyProtection="1">
      <alignment horizontal="center" vertical="top" wrapText="1"/>
      <protection locked="0"/>
    </xf>
    <xf numFmtId="0" fontId="26" fillId="43" borderId="23" xfId="146" applyFont="1" applyFill="1" applyBorder="1" applyAlignment="1" applyProtection="1">
      <alignment horizontal="center" vertical="top" wrapText="1"/>
      <protection locked="0"/>
    </xf>
  </cellXfs>
  <cellStyles count="15909">
    <cellStyle name="20% - Accent1" xfId="1" builtinId="30" customBuiltin="1"/>
    <cellStyle name="20% - Accent1 10" xfId="333" xr:uid="{00000000-0005-0000-0000-000001000000}"/>
    <cellStyle name="20% - Accent1 10 10" xfId="3652" xr:uid="{00000000-0005-0000-0000-000001000000}"/>
    <cellStyle name="20% - Accent1 10 2" xfId="1548" xr:uid="{00000000-0005-0000-0000-000002000000}"/>
    <cellStyle name="20% - Accent1 10 2 2" xfId="3002" xr:uid="{00000000-0005-0000-0000-000003000000}"/>
    <cellStyle name="20% - Accent1 10 2 2 2" xfId="7624" xr:uid="{00000000-0005-0000-0000-000004000000}"/>
    <cellStyle name="20% - Accent1 10 2 2 2 2" xfId="13874" xr:uid="{00000000-0005-0000-0000-000005000000}"/>
    <cellStyle name="20% - Accent1 10 2 2 3" xfId="7031" xr:uid="{00000000-0005-0000-0000-000006000000}"/>
    <cellStyle name="20% - Accent1 10 2 2 3 2" xfId="13321" xr:uid="{00000000-0005-0000-0000-000007000000}"/>
    <cellStyle name="20% - Accent1 10 2 2 4" xfId="11055" xr:uid="{00000000-0005-0000-0000-000008000000}"/>
    <cellStyle name="20% - Accent1 10 2 2 5" xfId="4885" xr:uid="{00000000-0005-0000-0000-000003000000}"/>
    <cellStyle name="20% - Accent1 10 2 3" xfId="6121" xr:uid="{00000000-0005-0000-0000-000009000000}"/>
    <cellStyle name="20% - Accent1 10 2 3 2" xfId="7623" xr:uid="{00000000-0005-0000-0000-00000A000000}"/>
    <cellStyle name="20% - Accent1 10 2 3 2 2" xfId="13873" xr:uid="{00000000-0005-0000-0000-00000B000000}"/>
    <cellStyle name="20% - Accent1 10 2 3 3" xfId="12424" xr:uid="{00000000-0005-0000-0000-00000C000000}"/>
    <cellStyle name="20% - Accent1 10 2 4" xfId="7030" xr:uid="{00000000-0005-0000-0000-00000D000000}"/>
    <cellStyle name="20% - Accent1 10 2 4 2" xfId="13320" xr:uid="{00000000-0005-0000-0000-00000E000000}"/>
    <cellStyle name="20% - Accent1 10 2 5" xfId="6960" xr:uid="{00000000-0005-0000-0000-00000F000000}"/>
    <cellStyle name="20% - Accent1 10 2 5 2" xfId="13256" xr:uid="{00000000-0005-0000-0000-000010000000}"/>
    <cellStyle name="20% - Accent1 10 2 6" xfId="10186" xr:uid="{00000000-0005-0000-0000-000011000000}"/>
    <cellStyle name="20% - Accent1 10 2 7" xfId="8955" xr:uid="{00000000-0005-0000-0000-000012000000}"/>
    <cellStyle name="20% - Accent1 10 2 8" xfId="15204" xr:uid="{00000000-0005-0000-0000-000013000000}"/>
    <cellStyle name="20% - Accent1 10 2 9" xfId="4035" xr:uid="{00000000-0005-0000-0000-000002000000}"/>
    <cellStyle name="20% - Accent1 10 3" xfId="1233" xr:uid="{00000000-0005-0000-0000-000004000000}"/>
    <cellStyle name="20% - Accent1 10 3 2" xfId="2688" xr:uid="{00000000-0005-0000-0000-000005000000}"/>
    <cellStyle name="20% - Accent1 10 3 2 2" xfId="7625" xr:uid="{00000000-0005-0000-0000-000016000000}"/>
    <cellStyle name="20% - Accent1 10 3 2 2 2" xfId="13875" xr:uid="{00000000-0005-0000-0000-000017000000}"/>
    <cellStyle name="20% - Accent1 10 3 2 3" xfId="12110" xr:uid="{00000000-0005-0000-0000-000018000000}"/>
    <cellStyle name="20% - Accent1 10 3 2 4" xfId="5813" xr:uid="{00000000-0005-0000-0000-000015000000}"/>
    <cellStyle name="20% - Accent1 10 3 3" xfId="7032" xr:uid="{00000000-0005-0000-0000-000019000000}"/>
    <cellStyle name="20% - Accent1 10 3 3 2" xfId="13322" xr:uid="{00000000-0005-0000-0000-00001A000000}"/>
    <cellStyle name="20% - Accent1 10 3 4" xfId="10741" xr:uid="{00000000-0005-0000-0000-00001B000000}"/>
    <cellStyle name="20% - Accent1 10 3 5" xfId="8641" xr:uid="{00000000-0005-0000-0000-00001C000000}"/>
    <cellStyle name="20% - Accent1 10 3 6" xfId="14890" xr:uid="{00000000-0005-0000-0000-00001D000000}"/>
    <cellStyle name="20% - Accent1 10 3 7" xfId="4578" xr:uid="{00000000-0005-0000-0000-000014000000}"/>
    <cellStyle name="20% - Accent1 10 4" xfId="891" xr:uid="{00000000-0005-0000-0000-000006000000}"/>
    <cellStyle name="20% - Accent1 10 4 2" xfId="7622" xr:uid="{00000000-0005-0000-0000-00001F000000}"/>
    <cellStyle name="20% - Accent1 10 4 2 2" xfId="13872" xr:uid="{00000000-0005-0000-0000-000020000000}"/>
    <cellStyle name="20% - Accent1 10 4 3" xfId="10399" xr:uid="{00000000-0005-0000-0000-000021000000}"/>
    <cellStyle name="20% - Accent1 10 4 4" xfId="4243" xr:uid="{00000000-0005-0000-0000-00001E000000}"/>
    <cellStyle name="20% - Accent1 10 5" xfId="2346" xr:uid="{00000000-0005-0000-0000-000007000000}"/>
    <cellStyle name="20% - Accent1 10 5 2" xfId="7029" xr:uid="{00000000-0005-0000-0000-000023000000}"/>
    <cellStyle name="20% - Accent1 10 5 2 2" xfId="13319" xr:uid="{00000000-0005-0000-0000-000024000000}"/>
    <cellStyle name="20% - Accent1 10 5 3" xfId="11768" xr:uid="{00000000-0005-0000-0000-000025000000}"/>
    <cellStyle name="20% - Accent1 10 5 4" xfId="5478" xr:uid="{00000000-0005-0000-0000-000022000000}"/>
    <cellStyle name="20% - Accent1 10 6" xfId="6784" xr:uid="{00000000-0005-0000-0000-000026000000}"/>
    <cellStyle name="20% - Accent1 10 6 2" xfId="13080" xr:uid="{00000000-0005-0000-0000-000027000000}"/>
    <cellStyle name="20% - Accent1 10 7" xfId="9757" xr:uid="{00000000-0005-0000-0000-000028000000}"/>
    <cellStyle name="20% - Accent1 10 8" xfId="8299" xr:uid="{00000000-0005-0000-0000-000029000000}"/>
    <cellStyle name="20% - Accent1 10 9" xfId="14548" xr:uid="{00000000-0005-0000-0000-00002A000000}"/>
    <cellStyle name="20% - Accent1 11" xfId="334" xr:uid="{00000000-0005-0000-0000-000008000000}"/>
    <cellStyle name="20% - Accent1 11 10" xfId="3653" xr:uid="{00000000-0005-0000-0000-00002B000000}"/>
    <cellStyle name="20% - Accent1 11 2" xfId="1563" xr:uid="{00000000-0005-0000-0000-000009000000}"/>
    <cellStyle name="20% - Accent1 11 2 2" xfId="3017" xr:uid="{00000000-0005-0000-0000-00000A000000}"/>
    <cellStyle name="20% - Accent1 11 2 2 2" xfId="7628" xr:uid="{00000000-0005-0000-0000-00002E000000}"/>
    <cellStyle name="20% - Accent1 11 2 2 2 2" xfId="13878" xr:uid="{00000000-0005-0000-0000-00002F000000}"/>
    <cellStyle name="20% - Accent1 11 2 2 3" xfId="7035" xr:uid="{00000000-0005-0000-0000-000030000000}"/>
    <cellStyle name="20% - Accent1 11 2 2 3 2" xfId="13325" xr:uid="{00000000-0005-0000-0000-000031000000}"/>
    <cellStyle name="20% - Accent1 11 2 2 4" xfId="11070" xr:uid="{00000000-0005-0000-0000-000032000000}"/>
    <cellStyle name="20% - Accent1 11 2 2 5" xfId="4900" xr:uid="{00000000-0005-0000-0000-00002D000000}"/>
    <cellStyle name="20% - Accent1 11 2 3" xfId="6136" xr:uid="{00000000-0005-0000-0000-000033000000}"/>
    <cellStyle name="20% - Accent1 11 2 3 2" xfId="7627" xr:uid="{00000000-0005-0000-0000-000034000000}"/>
    <cellStyle name="20% - Accent1 11 2 3 2 2" xfId="13877" xr:uid="{00000000-0005-0000-0000-000035000000}"/>
    <cellStyle name="20% - Accent1 11 2 3 3" xfId="12439" xr:uid="{00000000-0005-0000-0000-000036000000}"/>
    <cellStyle name="20% - Accent1 11 2 4" xfId="7034" xr:uid="{00000000-0005-0000-0000-000037000000}"/>
    <cellStyle name="20% - Accent1 11 2 4 2" xfId="13324" xr:uid="{00000000-0005-0000-0000-000038000000}"/>
    <cellStyle name="20% - Accent1 11 2 5" xfId="6974" xr:uid="{00000000-0005-0000-0000-000039000000}"/>
    <cellStyle name="20% - Accent1 11 2 5 2" xfId="13270" xr:uid="{00000000-0005-0000-0000-00003A000000}"/>
    <cellStyle name="20% - Accent1 11 2 6" xfId="10187" xr:uid="{00000000-0005-0000-0000-00003B000000}"/>
    <cellStyle name="20% - Accent1 11 2 7" xfId="8970" xr:uid="{00000000-0005-0000-0000-00003C000000}"/>
    <cellStyle name="20% - Accent1 11 2 8" xfId="15219" xr:uid="{00000000-0005-0000-0000-00003D000000}"/>
    <cellStyle name="20% - Accent1 11 2 9" xfId="4036" xr:uid="{00000000-0005-0000-0000-00002C000000}"/>
    <cellStyle name="20% - Accent1 11 3" xfId="1248" xr:uid="{00000000-0005-0000-0000-00000B000000}"/>
    <cellStyle name="20% - Accent1 11 3 2" xfId="2703" xr:uid="{00000000-0005-0000-0000-00000C000000}"/>
    <cellStyle name="20% - Accent1 11 3 2 2" xfId="7629" xr:uid="{00000000-0005-0000-0000-000040000000}"/>
    <cellStyle name="20% - Accent1 11 3 2 2 2" xfId="13879" xr:uid="{00000000-0005-0000-0000-000041000000}"/>
    <cellStyle name="20% - Accent1 11 3 2 3" xfId="12125" xr:uid="{00000000-0005-0000-0000-000042000000}"/>
    <cellStyle name="20% - Accent1 11 3 2 4" xfId="5828" xr:uid="{00000000-0005-0000-0000-00003F000000}"/>
    <cellStyle name="20% - Accent1 11 3 3" xfId="7036" xr:uid="{00000000-0005-0000-0000-000043000000}"/>
    <cellStyle name="20% - Accent1 11 3 3 2" xfId="13326" xr:uid="{00000000-0005-0000-0000-000044000000}"/>
    <cellStyle name="20% - Accent1 11 3 4" xfId="10756" xr:uid="{00000000-0005-0000-0000-000045000000}"/>
    <cellStyle name="20% - Accent1 11 3 5" xfId="8656" xr:uid="{00000000-0005-0000-0000-000046000000}"/>
    <cellStyle name="20% - Accent1 11 3 6" xfId="14905" xr:uid="{00000000-0005-0000-0000-000047000000}"/>
    <cellStyle name="20% - Accent1 11 3 7" xfId="4593" xr:uid="{00000000-0005-0000-0000-00003E000000}"/>
    <cellStyle name="20% - Accent1 11 4" xfId="906" xr:uid="{00000000-0005-0000-0000-00000D000000}"/>
    <cellStyle name="20% - Accent1 11 4 2" xfId="7626" xr:uid="{00000000-0005-0000-0000-000049000000}"/>
    <cellStyle name="20% - Accent1 11 4 2 2" xfId="13876" xr:uid="{00000000-0005-0000-0000-00004A000000}"/>
    <cellStyle name="20% - Accent1 11 4 3" xfId="10414" xr:uid="{00000000-0005-0000-0000-00004B000000}"/>
    <cellStyle name="20% - Accent1 11 4 4" xfId="4258" xr:uid="{00000000-0005-0000-0000-000048000000}"/>
    <cellStyle name="20% - Accent1 11 5" xfId="2361" xr:uid="{00000000-0005-0000-0000-00000E000000}"/>
    <cellStyle name="20% - Accent1 11 5 2" xfId="7033" xr:uid="{00000000-0005-0000-0000-00004D000000}"/>
    <cellStyle name="20% - Accent1 11 5 2 2" xfId="13323" xr:uid="{00000000-0005-0000-0000-00004E000000}"/>
    <cellStyle name="20% - Accent1 11 5 3" xfId="11783" xr:uid="{00000000-0005-0000-0000-00004F000000}"/>
    <cellStyle name="20% - Accent1 11 5 4" xfId="5493" xr:uid="{00000000-0005-0000-0000-00004C000000}"/>
    <cellStyle name="20% - Accent1 11 6" xfId="6798" xr:uid="{00000000-0005-0000-0000-000050000000}"/>
    <cellStyle name="20% - Accent1 11 6 2" xfId="13094" xr:uid="{00000000-0005-0000-0000-000051000000}"/>
    <cellStyle name="20% - Accent1 11 7" xfId="9758" xr:uid="{00000000-0005-0000-0000-000052000000}"/>
    <cellStyle name="20% - Accent1 11 8" xfId="8314" xr:uid="{00000000-0005-0000-0000-000053000000}"/>
    <cellStyle name="20% - Accent1 11 9" xfId="14563" xr:uid="{00000000-0005-0000-0000-000054000000}"/>
    <cellStyle name="20% - Accent1 12" xfId="335" xr:uid="{00000000-0005-0000-0000-00000F000000}"/>
    <cellStyle name="20% - Accent1 12 10" xfId="3654" xr:uid="{00000000-0005-0000-0000-000055000000}"/>
    <cellStyle name="20% - Accent1 12 2" xfId="1575" xr:uid="{00000000-0005-0000-0000-000010000000}"/>
    <cellStyle name="20% - Accent1 12 2 2" xfId="3029" xr:uid="{00000000-0005-0000-0000-000011000000}"/>
    <cellStyle name="20% - Accent1 12 2 2 2" xfId="7631" xr:uid="{00000000-0005-0000-0000-000058000000}"/>
    <cellStyle name="20% - Accent1 12 2 2 2 2" xfId="13881" xr:uid="{00000000-0005-0000-0000-000059000000}"/>
    <cellStyle name="20% - Accent1 12 2 2 3" xfId="11082" xr:uid="{00000000-0005-0000-0000-00005A000000}"/>
    <cellStyle name="20% - Accent1 12 2 2 4" xfId="4912" xr:uid="{00000000-0005-0000-0000-000057000000}"/>
    <cellStyle name="20% - Accent1 12 2 3" xfId="6148" xr:uid="{00000000-0005-0000-0000-00005B000000}"/>
    <cellStyle name="20% - Accent1 12 2 3 2" xfId="7038" xr:uid="{00000000-0005-0000-0000-00005C000000}"/>
    <cellStyle name="20% - Accent1 12 2 3 2 2" xfId="13328" xr:uid="{00000000-0005-0000-0000-00005D000000}"/>
    <cellStyle name="20% - Accent1 12 2 3 3" xfId="12451" xr:uid="{00000000-0005-0000-0000-00005E000000}"/>
    <cellStyle name="20% - Accent1 12 2 4" xfId="6988" xr:uid="{00000000-0005-0000-0000-00005F000000}"/>
    <cellStyle name="20% - Accent1 12 2 4 2" xfId="13284" xr:uid="{00000000-0005-0000-0000-000060000000}"/>
    <cellStyle name="20% - Accent1 12 2 5" xfId="10188" xr:uid="{00000000-0005-0000-0000-000061000000}"/>
    <cellStyle name="20% - Accent1 12 2 6" xfId="8982" xr:uid="{00000000-0005-0000-0000-000062000000}"/>
    <cellStyle name="20% - Accent1 12 2 7" xfId="15231" xr:uid="{00000000-0005-0000-0000-000063000000}"/>
    <cellStyle name="20% - Accent1 12 2 8" xfId="4037" xr:uid="{00000000-0005-0000-0000-000056000000}"/>
    <cellStyle name="20% - Accent1 12 3" xfId="1260" xr:uid="{00000000-0005-0000-0000-000012000000}"/>
    <cellStyle name="20% - Accent1 12 3 2" xfId="2715" xr:uid="{00000000-0005-0000-0000-000013000000}"/>
    <cellStyle name="20% - Accent1 12 3 2 2" xfId="12137" xr:uid="{00000000-0005-0000-0000-000066000000}"/>
    <cellStyle name="20% - Accent1 12 3 2 3" xfId="5840" xr:uid="{00000000-0005-0000-0000-000065000000}"/>
    <cellStyle name="20% - Accent1 12 3 3" xfId="7630" xr:uid="{00000000-0005-0000-0000-000067000000}"/>
    <cellStyle name="20% - Accent1 12 3 3 2" xfId="13880" xr:uid="{00000000-0005-0000-0000-000068000000}"/>
    <cellStyle name="20% - Accent1 12 3 4" xfId="10768" xr:uid="{00000000-0005-0000-0000-000069000000}"/>
    <cellStyle name="20% - Accent1 12 3 5" xfId="8668" xr:uid="{00000000-0005-0000-0000-00006A000000}"/>
    <cellStyle name="20% - Accent1 12 3 6" xfId="14917" xr:uid="{00000000-0005-0000-0000-00006B000000}"/>
    <cellStyle name="20% - Accent1 12 3 7" xfId="4605" xr:uid="{00000000-0005-0000-0000-000064000000}"/>
    <cellStyle name="20% - Accent1 12 4" xfId="918" xr:uid="{00000000-0005-0000-0000-000014000000}"/>
    <cellStyle name="20% - Accent1 12 4 2" xfId="7037" xr:uid="{00000000-0005-0000-0000-00006D000000}"/>
    <cellStyle name="20% - Accent1 12 4 2 2" xfId="13327" xr:uid="{00000000-0005-0000-0000-00006E000000}"/>
    <cellStyle name="20% - Accent1 12 4 3" xfId="10426" xr:uid="{00000000-0005-0000-0000-00006F000000}"/>
    <cellStyle name="20% - Accent1 12 4 4" xfId="4270" xr:uid="{00000000-0005-0000-0000-00006C000000}"/>
    <cellStyle name="20% - Accent1 12 5" xfId="2373" xr:uid="{00000000-0005-0000-0000-000015000000}"/>
    <cellStyle name="20% - Accent1 12 5 2" xfId="11795" xr:uid="{00000000-0005-0000-0000-000071000000}"/>
    <cellStyle name="20% - Accent1 12 5 3" xfId="5505" xr:uid="{00000000-0005-0000-0000-000070000000}"/>
    <cellStyle name="20% - Accent1 12 6" xfId="6812" xr:uid="{00000000-0005-0000-0000-000072000000}"/>
    <cellStyle name="20% - Accent1 12 6 2" xfId="13108" xr:uid="{00000000-0005-0000-0000-000073000000}"/>
    <cellStyle name="20% - Accent1 12 7" xfId="9759" xr:uid="{00000000-0005-0000-0000-000074000000}"/>
    <cellStyle name="20% - Accent1 12 8" xfId="8326" xr:uid="{00000000-0005-0000-0000-000075000000}"/>
    <cellStyle name="20% - Accent1 12 9" xfId="14575" xr:uid="{00000000-0005-0000-0000-000076000000}"/>
    <cellStyle name="20% - Accent1 13" xfId="418" xr:uid="{00000000-0005-0000-0000-000016000000}"/>
    <cellStyle name="20% - Accent1 13 10" xfId="3733" xr:uid="{00000000-0005-0000-0000-000077000000}"/>
    <cellStyle name="20% - Accent1 13 2" xfId="1600" xr:uid="{00000000-0005-0000-0000-000017000000}"/>
    <cellStyle name="20% - Accent1 13 2 2" xfId="3053" xr:uid="{00000000-0005-0000-0000-000018000000}"/>
    <cellStyle name="20% - Accent1 13 2 2 2" xfId="7633" xr:uid="{00000000-0005-0000-0000-00007A000000}"/>
    <cellStyle name="20% - Accent1 13 2 2 2 2" xfId="13883" xr:uid="{00000000-0005-0000-0000-00007B000000}"/>
    <cellStyle name="20% - Accent1 13 2 2 3" xfId="11106" xr:uid="{00000000-0005-0000-0000-00007C000000}"/>
    <cellStyle name="20% - Accent1 13 2 2 4" xfId="4933" xr:uid="{00000000-0005-0000-0000-000079000000}"/>
    <cellStyle name="20% - Accent1 13 2 3" xfId="6170" xr:uid="{00000000-0005-0000-0000-00007D000000}"/>
    <cellStyle name="20% - Accent1 13 2 3 2" xfId="12475" xr:uid="{00000000-0005-0000-0000-00007E000000}"/>
    <cellStyle name="20% - Accent1 13 2 4" xfId="7040" xr:uid="{00000000-0005-0000-0000-00007F000000}"/>
    <cellStyle name="20% - Accent1 13 2 4 2" xfId="13330" xr:uid="{00000000-0005-0000-0000-000080000000}"/>
    <cellStyle name="20% - Accent1 13 2 5" xfId="10189" xr:uid="{00000000-0005-0000-0000-000081000000}"/>
    <cellStyle name="20% - Accent1 13 2 6" xfId="9006" xr:uid="{00000000-0005-0000-0000-000082000000}"/>
    <cellStyle name="20% - Accent1 13 2 7" xfId="15255" xr:uid="{00000000-0005-0000-0000-000083000000}"/>
    <cellStyle name="20% - Accent1 13 2 8" xfId="4038" xr:uid="{00000000-0005-0000-0000-000078000000}"/>
    <cellStyle name="20% - Accent1 13 3" xfId="1285" xr:uid="{00000000-0005-0000-0000-000019000000}"/>
    <cellStyle name="20% - Accent1 13 3 2" xfId="2739" xr:uid="{00000000-0005-0000-0000-00001A000000}"/>
    <cellStyle name="20% - Accent1 13 3 2 2" xfId="12161" xr:uid="{00000000-0005-0000-0000-000086000000}"/>
    <cellStyle name="20% - Accent1 13 3 2 3" xfId="5861" xr:uid="{00000000-0005-0000-0000-000085000000}"/>
    <cellStyle name="20% - Accent1 13 3 3" xfId="7632" xr:uid="{00000000-0005-0000-0000-000087000000}"/>
    <cellStyle name="20% - Accent1 13 3 3 2" xfId="13882" xr:uid="{00000000-0005-0000-0000-000088000000}"/>
    <cellStyle name="20% - Accent1 13 3 4" xfId="10792" xr:uid="{00000000-0005-0000-0000-000089000000}"/>
    <cellStyle name="20% - Accent1 13 3 5" xfId="8692" xr:uid="{00000000-0005-0000-0000-00008A000000}"/>
    <cellStyle name="20% - Accent1 13 3 6" xfId="14941" xr:uid="{00000000-0005-0000-0000-00008B000000}"/>
    <cellStyle name="20% - Accent1 13 3 7" xfId="4626" xr:uid="{00000000-0005-0000-0000-000084000000}"/>
    <cellStyle name="20% - Accent1 13 4" xfId="942" xr:uid="{00000000-0005-0000-0000-00001B000000}"/>
    <cellStyle name="20% - Accent1 13 4 2" xfId="7039" xr:uid="{00000000-0005-0000-0000-00008D000000}"/>
    <cellStyle name="20% - Accent1 13 4 2 2" xfId="13329" xr:uid="{00000000-0005-0000-0000-00008E000000}"/>
    <cellStyle name="20% - Accent1 13 4 3" xfId="10450" xr:uid="{00000000-0005-0000-0000-00008F000000}"/>
    <cellStyle name="20% - Accent1 13 4 4" xfId="4291" xr:uid="{00000000-0005-0000-0000-00008C000000}"/>
    <cellStyle name="20% - Accent1 13 5" xfId="2397" xr:uid="{00000000-0005-0000-0000-00001C000000}"/>
    <cellStyle name="20% - Accent1 13 5 2" xfId="11819" xr:uid="{00000000-0005-0000-0000-000091000000}"/>
    <cellStyle name="20% - Accent1 13 5 3" xfId="5526" xr:uid="{00000000-0005-0000-0000-000090000000}"/>
    <cellStyle name="20% - Accent1 13 6" xfId="6826" xr:uid="{00000000-0005-0000-0000-000092000000}"/>
    <cellStyle name="20% - Accent1 13 6 2" xfId="13122" xr:uid="{00000000-0005-0000-0000-000093000000}"/>
    <cellStyle name="20% - Accent1 13 7" xfId="9839" xr:uid="{00000000-0005-0000-0000-000094000000}"/>
    <cellStyle name="20% - Accent1 13 8" xfId="8350" xr:uid="{00000000-0005-0000-0000-000095000000}"/>
    <cellStyle name="20% - Accent1 13 9" xfId="14599" xr:uid="{00000000-0005-0000-0000-000096000000}"/>
    <cellStyle name="20% - Accent1 14" xfId="598" xr:uid="{00000000-0005-0000-0000-00001D000000}"/>
    <cellStyle name="20% - Accent1 14 10" xfId="3911" xr:uid="{00000000-0005-0000-0000-000097000000}"/>
    <cellStyle name="20% - Accent1 14 2" xfId="1614" xr:uid="{00000000-0005-0000-0000-00001E000000}"/>
    <cellStyle name="20% - Accent1 14 2 2" xfId="3067" xr:uid="{00000000-0005-0000-0000-00001F000000}"/>
    <cellStyle name="20% - Accent1 14 2 2 2" xfId="12489" xr:uid="{00000000-0005-0000-0000-00009A000000}"/>
    <cellStyle name="20% - Accent1 14 2 2 3" xfId="6184" xr:uid="{00000000-0005-0000-0000-000099000000}"/>
    <cellStyle name="20% - Accent1 14 2 3" xfId="7634" xr:uid="{00000000-0005-0000-0000-00009B000000}"/>
    <cellStyle name="20% - Accent1 14 2 3 2" xfId="13884" xr:uid="{00000000-0005-0000-0000-00009C000000}"/>
    <cellStyle name="20% - Accent1 14 2 4" xfId="11120" xr:uid="{00000000-0005-0000-0000-00009D000000}"/>
    <cellStyle name="20% - Accent1 14 2 5" xfId="9020" xr:uid="{00000000-0005-0000-0000-00009E000000}"/>
    <cellStyle name="20% - Accent1 14 2 6" xfId="15269" xr:uid="{00000000-0005-0000-0000-00009F000000}"/>
    <cellStyle name="20% - Accent1 14 2 7" xfId="4947" xr:uid="{00000000-0005-0000-0000-000098000000}"/>
    <cellStyle name="20% - Accent1 14 3" xfId="1299" xr:uid="{00000000-0005-0000-0000-000020000000}"/>
    <cellStyle name="20% - Accent1 14 3 2" xfId="2753" xr:uid="{00000000-0005-0000-0000-000021000000}"/>
    <cellStyle name="20% - Accent1 14 3 2 2" xfId="12175" xr:uid="{00000000-0005-0000-0000-0000A2000000}"/>
    <cellStyle name="20% - Accent1 14 3 2 3" xfId="5875" xr:uid="{00000000-0005-0000-0000-0000A1000000}"/>
    <cellStyle name="20% - Accent1 14 3 3" xfId="7041" xr:uid="{00000000-0005-0000-0000-0000A3000000}"/>
    <cellStyle name="20% - Accent1 14 3 3 2" xfId="13331" xr:uid="{00000000-0005-0000-0000-0000A4000000}"/>
    <cellStyle name="20% - Accent1 14 3 4" xfId="10806" xr:uid="{00000000-0005-0000-0000-0000A5000000}"/>
    <cellStyle name="20% - Accent1 14 3 5" xfId="8706" xr:uid="{00000000-0005-0000-0000-0000A6000000}"/>
    <cellStyle name="20% - Accent1 14 3 6" xfId="14955" xr:uid="{00000000-0005-0000-0000-0000A7000000}"/>
    <cellStyle name="20% - Accent1 14 3 7" xfId="4640" xr:uid="{00000000-0005-0000-0000-0000A0000000}"/>
    <cellStyle name="20% - Accent1 14 4" xfId="956" xr:uid="{00000000-0005-0000-0000-000022000000}"/>
    <cellStyle name="20% - Accent1 14 4 2" xfId="10464" xr:uid="{00000000-0005-0000-0000-0000A9000000}"/>
    <cellStyle name="20% - Accent1 14 4 3" xfId="4305" xr:uid="{00000000-0005-0000-0000-0000A8000000}"/>
    <cellStyle name="20% - Accent1 14 5" xfId="2411" xr:uid="{00000000-0005-0000-0000-000023000000}"/>
    <cellStyle name="20% - Accent1 14 5 2" xfId="11833" xr:uid="{00000000-0005-0000-0000-0000AB000000}"/>
    <cellStyle name="20% - Accent1 14 5 3" xfId="5540" xr:uid="{00000000-0005-0000-0000-0000AA000000}"/>
    <cellStyle name="20% - Accent1 14 6" xfId="6838" xr:uid="{00000000-0005-0000-0000-0000AC000000}"/>
    <cellStyle name="20% - Accent1 14 6 2" xfId="13134" xr:uid="{00000000-0005-0000-0000-0000AD000000}"/>
    <cellStyle name="20% - Accent1 14 7" xfId="10018" xr:uid="{00000000-0005-0000-0000-0000AE000000}"/>
    <cellStyle name="20% - Accent1 14 8" xfId="8364" xr:uid="{00000000-0005-0000-0000-0000AF000000}"/>
    <cellStyle name="20% - Accent1 14 9" xfId="14613" xr:uid="{00000000-0005-0000-0000-0000B0000000}"/>
    <cellStyle name="20% - Accent1 15" xfId="612" xr:uid="{00000000-0005-0000-0000-000024000000}"/>
    <cellStyle name="20% - Accent1 15 10" xfId="3925" xr:uid="{00000000-0005-0000-0000-0000B1000000}"/>
    <cellStyle name="20% - Accent1 15 2" xfId="1628" xr:uid="{00000000-0005-0000-0000-000025000000}"/>
    <cellStyle name="20% - Accent1 15 2 2" xfId="3081" xr:uid="{00000000-0005-0000-0000-000026000000}"/>
    <cellStyle name="20% - Accent1 15 2 2 2" xfId="12503" xr:uid="{00000000-0005-0000-0000-0000B4000000}"/>
    <cellStyle name="20% - Accent1 15 2 2 3" xfId="6198" xr:uid="{00000000-0005-0000-0000-0000B3000000}"/>
    <cellStyle name="20% - Accent1 15 2 3" xfId="7635" xr:uid="{00000000-0005-0000-0000-0000B5000000}"/>
    <cellStyle name="20% - Accent1 15 2 3 2" xfId="13885" xr:uid="{00000000-0005-0000-0000-0000B6000000}"/>
    <cellStyle name="20% - Accent1 15 2 4" xfId="11134" xr:uid="{00000000-0005-0000-0000-0000B7000000}"/>
    <cellStyle name="20% - Accent1 15 2 5" xfId="9034" xr:uid="{00000000-0005-0000-0000-0000B8000000}"/>
    <cellStyle name="20% - Accent1 15 2 6" xfId="15283" xr:uid="{00000000-0005-0000-0000-0000B9000000}"/>
    <cellStyle name="20% - Accent1 15 2 7" xfId="4961" xr:uid="{00000000-0005-0000-0000-0000B2000000}"/>
    <cellStyle name="20% - Accent1 15 3" xfId="1313" xr:uid="{00000000-0005-0000-0000-000027000000}"/>
    <cellStyle name="20% - Accent1 15 3 2" xfId="2767" xr:uid="{00000000-0005-0000-0000-000028000000}"/>
    <cellStyle name="20% - Accent1 15 3 2 2" xfId="12189" xr:uid="{00000000-0005-0000-0000-0000BC000000}"/>
    <cellStyle name="20% - Accent1 15 3 2 3" xfId="5889" xr:uid="{00000000-0005-0000-0000-0000BB000000}"/>
    <cellStyle name="20% - Accent1 15 3 3" xfId="7042" xr:uid="{00000000-0005-0000-0000-0000BD000000}"/>
    <cellStyle name="20% - Accent1 15 3 3 2" xfId="13332" xr:uid="{00000000-0005-0000-0000-0000BE000000}"/>
    <cellStyle name="20% - Accent1 15 3 4" xfId="10820" xr:uid="{00000000-0005-0000-0000-0000BF000000}"/>
    <cellStyle name="20% - Accent1 15 3 5" xfId="8720" xr:uid="{00000000-0005-0000-0000-0000C0000000}"/>
    <cellStyle name="20% - Accent1 15 3 6" xfId="14969" xr:uid="{00000000-0005-0000-0000-0000C1000000}"/>
    <cellStyle name="20% - Accent1 15 3 7" xfId="4654" xr:uid="{00000000-0005-0000-0000-0000BA000000}"/>
    <cellStyle name="20% - Accent1 15 4" xfId="970" xr:uid="{00000000-0005-0000-0000-000029000000}"/>
    <cellStyle name="20% - Accent1 15 4 2" xfId="10478" xr:uid="{00000000-0005-0000-0000-0000C3000000}"/>
    <cellStyle name="20% - Accent1 15 4 3" xfId="4319" xr:uid="{00000000-0005-0000-0000-0000C2000000}"/>
    <cellStyle name="20% - Accent1 15 5" xfId="2425" xr:uid="{00000000-0005-0000-0000-00002A000000}"/>
    <cellStyle name="20% - Accent1 15 5 2" xfId="11847" xr:uid="{00000000-0005-0000-0000-0000C5000000}"/>
    <cellStyle name="20% - Accent1 15 5 3" xfId="5554" xr:uid="{00000000-0005-0000-0000-0000C4000000}"/>
    <cellStyle name="20% - Accent1 15 6" xfId="7002" xr:uid="{00000000-0005-0000-0000-0000C6000000}"/>
    <cellStyle name="20% - Accent1 15 6 2" xfId="13298" xr:uid="{00000000-0005-0000-0000-0000C7000000}"/>
    <cellStyle name="20% - Accent1 15 7" xfId="10032" xr:uid="{00000000-0005-0000-0000-0000C8000000}"/>
    <cellStyle name="20% - Accent1 15 8" xfId="8378" xr:uid="{00000000-0005-0000-0000-0000C9000000}"/>
    <cellStyle name="20% - Accent1 15 9" xfId="14627" xr:uid="{00000000-0005-0000-0000-0000CA000000}"/>
    <cellStyle name="20% - Accent1 16" xfId="626" xr:uid="{00000000-0005-0000-0000-00002B000000}"/>
    <cellStyle name="20% - Accent1 16 10" xfId="3939" xr:uid="{00000000-0005-0000-0000-0000CB000000}"/>
    <cellStyle name="20% - Accent1 16 2" xfId="1642" xr:uid="{00000000-0005-0000-0000-00002C000000}"/>
    <cellStyle name="20% - Accent1 16 2 2" xfId="3095" xr:uid="{00000000-0005-0000-0000-00002D000000}"/>
    <cellStyle name="20% - Accent1 16 2 2 2" xfId="12517" xr:uid="{00000000-0005-0000-0000-0000CE000000}"/>
    <cellStyle name="20% - Accent1 16 2 2 3" xfId="6212" xr:uid="{00000000-0005-0000-0000-0000CD000000}"/>
    <cellStyle name="20% - Accent1 16 2 3" xfId="11148" xr:uid="{00000000-0005-0000-0000-0000CF000000}"/>
    <cellStyle name="20% - Accent1 16 2 4" xfId="9048" xr:uid="{00000000-0005-0000-0000-0000D0000000}"/>
    <cellStyle name="20% - Accent1 16 2 5" xfId="15297" xr:uid="{00000000-0005-0000-0000-0000D1000000}"/>
    <cellStyle name="20% - Accent1 16 2 6" xfId="4975" xr:uid="{00000000-0005-0000-0000-0000CC000000}"/>
    <cellStyle name="20% - Accent1 16 3" xfId="1327" xr:uid="{00000000-0005-0000-0000-00002E000000}"/>
    <cellStyle name="20% - Accent1 16 3 2" xfId="2781" xr:uid="{00000000-0005-0000-0000-00002F000000}"/>
    <cellStyle name="20% - Accent1 16 3 2 2" xfId="12203" xr:uid="{00000000-0005-0000-0000-0000D4000000}"/>
    <cellStyle name="20% - Accent1 16 3 2 3" xfId="5903" xr:uid="{00000000-0005-0000-0000-0000D3000000}"/>
    <cellStyle name="20% - Accent1 16 3 3" xfId="10834" xr:uid="{00000000-0005-0000-0000-0000D5000000}"/>
    <cellStyle name="20% - Accent1 16 3 4" xfId="8734" xr:uid="{00000000-0005-0000-0000-0000D6000000}"/>
    <cellStyle name="20% - Accent1 16 3 5" xfId="14983" xr:uid="{00000000-0005-0000-0000-0000D7000000}"/>
    <cellStyle name="20% - Accent1 16 3 6" xfId="4668" xr:uid="{00000000-0005-0000-0000-0000D2000000}"/>
    <cellStyle name="20% - Accent1 16 4" xfId="984" xr:uid="{00000000-0005-0000-0000-000030000000}"/>
    <cellStyle name="20% - Accent1 16 4 2" xfId="10492" xr:uid="{00000000-0005-0000-0000-0000D9000000}"/>
    <cellStyle name="20% - Accent1 16 4 3" xfId="4333" xr:uid="{00000000-0005-0000-0000-0000D8000000}"/>
    <cellStyle name="20% - Accent1 16 5" xfId="2439" xr:uid="{00000000-0005-0000-0000-000031000000}"/>
    <cellStyle name="20% - Accent1 16 5 2" xfId="11861" xr:uid="{00000000-0005-0000-0000-0000DB000000}"/>
    <cellStyle name="20% - Accent1 16 5 3" xfId="5568" xr:uid="{00000000-0005-0000-0000-0000DA000000}"/>
    <cellStyle name="20% - Accent1 16 6" xfId="7028" xr:uid="{00000000-0005-0000-0000-0000DC000000}"/>
    <cellStyle name="20% - Accent1 16 6 2" xfId="13318" xr:uid="{00000000-0005-0000-0000-0000DD000000}"/>
    <cellStyle name="20% - Accent1 16 7" xfId="10046" xr:uid="{00000000-0005-0000-0000-0000DE000000}"/>
    <cellStyle name="20% - Accent1 16 8" xfId="8392" xr:uid="{00000000-0005-0000-0000-0000DF000000}"/>
    <cellStyle name="20% - Accent1 16 9" xfId="14641" xr:uid="{00000000-0005-0000-0000-0000E0000000}"/>
    <cellStyle name="20% - Accent1 17" xfId="640" xr:uid="{00000000-0005-0000-0000-000032000000}"/>
    <cellStyle name="20% - Accent1 17 10" xfId="3953" xr:uid="{00000000-0005-0000-0000-0000E1000000}"/>
    <cellStyle name="20% - Accent1 17 2" xfId="1656" xr:uid="{00000000-0005-0000-0000-000033000000}"/>
    <cellStyle name="20% - Accent1 17 2 2" xfId="3109" xr:uid="{00000000-0005-0000-0000-000034000000}"/>
    <cellStyle name="20% - Accent1 17 2 2 2" xfId="12531" xr:uid="{00000000-0005-0000-0000-0000E4000000}"/>
    <cellStyle name="20% - Accent1 17 2 2 3" xfId="6226" xr:uid="{00000000-0005-0000-0000-0000E3000000}"/>
    <cellStyle name="20% - Accent1 17 2 3" xfId="11162" xr:uid="{00000000-0005-0000-0000-0000E5000000}"/>
    <cellStyle name="20% - Accent1 17 2 4" xfId="9062" xr:uid="{00000000-0005-0000-0000-0000E6000000}"/>
    <cellStyle name="20% - Accent1 17 2 5" xfId="15311" xr:uid="{00000000-0005-0000-0000-0000E7000000}"/>
    <cellStyle name="20% - Accent1 17 2 6" xfId="4989" xr:uid="{00000000-0005-0000-0000-0000E2000000}"/>
    <cellStyle name="20% - Accent1 17 3" xfId="1341" xr:uid="{00000000-0005-0000-0000-000035000000}"/>
    <cellStyle name="20% - Accent1 17 3 2" xfId="2795" xr:uid="{00000000-0005-0000-0000-000036000000}"/>
    <cellStyle name="20% - Accent1 17 3 2 2" xfId="12217" xr:uid="{00000000-0005-0000-0000-0000EA000000}"/>
    <cellStyle name="20% - Accent1 17 3 2 3" xfId="5917" xr:uid="{00000000-0005-0000-0000-0000E9000000}"/>
    <cellStyle name="20% - Accent1 17 3 3" xfId="10848" xr:uid="{00000000-0005-0000-0000-0000EB000000}"/>
    <cellStyle name="20% - Accent1 17 3 4" xfId="8748" xr:uid="{00000000-0005-0000-0000-0000EC000000}"/>
    <cellStyle name="20% - Accent1 17 3 5" xfId="14997" xr:uid="{00000000-0005-0000-0000-0000ED000000}"/>
    <cellStyle name="20% - Accent1 17 3 6" xfId="4682" xr:uid="{00000000-0005-0000-0000-0000E8000000}"/>
    <cellStyle name="20% - Accent1 17 4" xfId="998" xr:uid="{00000000-0005-0000-0000-000037000000}"/>
    <cellStyle name="20% - Accent1 17 4 2" xfId="10506" xr:uid="{00000000-0005-0000-0000-0000EF000000}"/>
    <cellStyle name="20% - Accent1 17 4 3" xfId="4347" xr:uid="{00000000-0005-0000-0000-0000EE000000}"/>
    <cellStyle name="20% - Accent1 17 5" xfId="2453" xr:uid="{00000000-0005-0000-0000-000038000000}"/>
    <cellStyle name="20% - Accent1 17 5 2" xfId="11875" xr:uid="{00000000-0005-0000-0000-0000F1000000}"/>
    <cellStyle name="20% - Accent1 17 5 3" xfId="5582" xr:uid="{00000000-0005-0000-0000-0000F0000000}"/>
    <cellStyle name="20% - Accent1 17 6" xfId="8163" xr:uid="{00000000-0005-0000-0000-0000F2000000}"/>
    <cellStyle name="20% - Accent1 17 6 2" xfId="14410" xr:uid="{00000000-0005-0000-0000-0000F3000000}"/>
    <cellStyle name="20% - Accent1 17 7" xfId="10060" xr:uid="{00000000-0005-0000-0000-0000F4000000}"/>
    <cellStyle name="20% - Accent1 17 8" xfId="8406" xr:uid="{00000000-0005-0000-0000-0000F5000000}"/>
    <cellStyle name="20% - Accent1 17 9" xfId="14655" xr:uid="{00000000-0005-0000-0000-0000F6000000}"/>
    <cellStyle name="20% - Accent1 18" xfId="654" xr:uid="{00000000-0005-0000-0000-000039000000}"/>
    <cellStyle name="20% - Accent1 18 10" xfId="3967" xr:uid="{00000000-0005-0000-0000-0000F7000000}"/>
    <cellStyle name="20% - Accent1 18 2" xfId="1670" xr:uid="{00000000-0005-0000-0000-00003A000000}"/>
    <cellStyle name="20% - Accent1 18 2 2" xfId="3123" xr:uid="{00000000-0005-0000-0000-00003B000000}"/>
    <cellStyle name="20% - Accent1 18 2 2 2" xfId="12545" xr:uid="{00000000-0005-0000-0000-0000FA000000}"/>
    <cellStyle name="20% - Accent1 18 2 2 3" xfId="6240" xr:uid="{00000000-0005-0000-0000-0000F9000000}"/>
    <cellStyle name="20% - Accent1 18 2 3" xfId="11176" xr:uid="{00000000-0005-0000-0000-0000FB000000}"/>
    <cellStyle name="20% - Accent1 18 2 4" xfId="9076" xr:uid="{00000000-0005-0000-0000-0000FC000000}"/>
    <cellStyle name="20% - Accent1 18 2 5" xfId="15325" xr:uid="{00000000-0005-0000-0000-0000FD000000}"/>
    <cellStyle name="20% - Accent1 18 2 6" xfId="5003" xr:uid="{00000000-0005-0000-0000-0000F8000000}"/>
    <cellStyle name="20% - Accent1 18 3" xfId="1355" xr:uid="{00000000-0005-0000-0000-00003C000000}"/>
    <cellStyle name="20% - Accent1 18 3 2" xfId="2809" xr:uid="{00000000-0005-0000-0000-00003D000000}"/>
    <cellStyle name="20% - Accent1 18 3 2 2" xfId="12231" xr:uid="{00000000-0005-0000-0000-000000010000}"/>
    <cellStyle name="20% - Accent1 18 3 2 3" xfId="5931" xr:uid="{00000000-0005-0000-0000-0000FF000000}"/>
    <cellStyle name="20% - Accent1 18 3 3" xfId="10862" xr:uid="{00000000-0005-0000-0000-000001010000}"/>
    <cellStyle name="20% - Accent1 18 3 4" xfId="8762" xr:uid="{00000000-0005-0000-0000-000002010000}"/>
    <cellStyle name="20% - Accent1 18 3 5" xfId="15011" xr:uid="{00000000-0005-0000-0000-000003010000}"/>
    <cellStyle name="20% - Accent1 18 3 6" xfId="4696" xr:uid="{00000000-0005-0000-0000-0000FE000000}"/>
    <cellStyle name="20% - Accent1 18 4" xfId="1012" xr:uid="{00000000-0005-0000-0000-00003E000000}"/>
    <cellStyle name="20% - Accent1 18 4 2" xfId="10520" xr:uid="{00000000-0005-0000-0000-000005010000}"/>
    <cellStyle name="20% - Accent1 18 4 3" xfId="4361" xr:uid="{00000000-0005-0000-0000-000004010000}"/>
    <cellStyle name="20% - Accent1 18 5" xfId="2467" xr:uid="{00000000-0005-0000-0000-00003F000000}"/>
    <cellStyle name="20% - Accent1 18 5 2" xfId="11889" xr:uid="{00000000-0005-0000-0000-000007010000}"/>
    <cellStyle name="20% - Accent1 18 5 3" xfId="5596" xr:uid="{00000000-0005-0000-0000-000006010000}"/>
    <cellStyle name="20% - Accent1 18 6" xfId="6667" xr:uid="{00000000-0005-0000-0000-000008010000}"/>
    <cellStyle name="20% - Accent1 18 6 2" xfId="12961" xr:uid="{00000000-0005-0000-0000-000009010000}"/>
    <cellStyle name="20% - Accent1 18 7" xfId="10074" xr:uid="{00000000-0005-0000-0000-00000A010000}"/>
    <cellStyle name="20% - Accent1 18 8" xfId="8420" xr:uid="{00000000-0005-0000-0000-00000B010000}"/>
    <cellStyle name="20% - Accent1 18 9" xfId="14669" xr:uid="{00000000-0005-0000-0000-00000C010000}"/>
    <cellStyle name="20% - Accent1 19" xfId="668" xr:uid="{00000000-0005-0000-0000-000040000000}"/>
    <cellStyle name="20% - Accent1 19 2" xfId="1684" xr:uid="{00000000-0005-0000-0000-000041000000}"/>
    <cellStyle name="20% - Accent1 19 2 2" xfId="3137" xr:uid="{00000000-0005-0000-0000-000042000000}"/>
    <cellStyle name="20% - Accent1 19 2 2 2" xfId="12559" xr:uid="{00000000-0005-0000-0000-000010010000}"/>
    <cellStyle name="20% - Accent1 19 2 2 3" xfId="6254" xr:uid="{00000000-0005-0000-0000-00000F010000}"/>
    <cellStyle name="20% - Accent1 19 2 3" xfId="11190" xr:uid="{00000000-0005-0000-0000-000011010000}"/>
    <cellStyle name="20% - Accent1 19 2 4" xfId="9090" xr:uid="{00000000-0005-0000-0000-000012010000}"/>
    <cellStyle name="20% - Accent1 19 2 5" xfId="15339" xr:uid="{00000000-0005-0000-0000-000013010000}"/>
    <cellStyle name="20% - Accent1 19 2 6" xfId="5017" xr:uid="{00000000-0005-0000-0000-00000E010000}"/>
    <cellStyle name="20% - Accent1 19 3" xfId="1369" xr:uid="{00000000-0005-0000-0000-000043000000}"/>
    <cellStyle name="20% - Accent1 19 3 2" xfId="2823" xr:uid="{00000000-0005-0000-0000-000044000000}"/>
    <cellStyle name="20% - Accent1 19 3 2 2" xfId="12245" xr:uid="{00000000-0005-0000-0000-000016010000}"/>
    <cellStyle name="20% - Accent1 19 3 2 3" xfId="5945" xr:uid="{00000000-0005-0000-0000-000015010000}"/>
    <cellStyle name="20% - Accent1 19 3 3" xfId="10876" xr:uid="{00000000-0005-0000-0000-000017010000}"/>
    <cellStyle name="20% - Accent1 19 3 4" xfId="8776" xr:uid="{00000000-0005-0000-0000-000018010000}"/>
    <cellStyle name="20% - Accent1 19 3 5" xfId="15025" xr:uid="{00000000-0005-0000-0000-000019010000}"/>
    <cellStyle name="20% - Accent1 19 3 6" xfId="4710" xr:uid="{00000000-0005-0000-0000-000014010000}"/>
    <cellStyle name="20% - Accent1 19 4" xfId="1026" xr:uid="{00000000-0005-0000-0000-000045000000}"/>
    <cellStyle name="20% - Accent1 19 4 2" xfId="10534" xr:uid="{00000000-0005-0000-0000-00001B010000}"/>
    <cellStyle name="20% - Accent1 19 4 3" xfId="4375" xr:uid="{00000000-0005-0000-0000-00001A010000}"/>
    <cellStyle name="20% - Accent1 19 5" xfId="2481" xr:uid="{00000000-0005-0000-0000-000046000000}"/>
    <cellStyle name="20% - Accent1 19 5 2" xfId="11903" xr:uid="{00000000-0005-0000-0000-00001D010000}"/>
    <cellStyle name="20% - Accent1 19 5 3" xfId="5610" xr:uid="{00000000-0005-0000-0000-00001C010000}"/>
    <cellStyle name="20% - Accent1 19 6" xfId="10088" xr:uid="{00000000-0005-0000-0000-00001E010000}"/>
    <cellStyle name="20% - Accent1 19 7" xfId="8434" xr:uid="{00000000-0005-0000-0000-00001F010000}"/>
    <cellStyle name="20% - Accent1 19 8" xfId="14683" xr:uid="{00000000-0005-0000-0000-000020010000}"/>
    <cellStyle name="20% - Accent1 19 9" xfId="3981" xr:uid="{00000000-0005-0000-0000-00000D010000}"/>
    <cellStyle name="20% - Accent1 2" xfId="2" xr:uid="{00000000-0005-0000-0000-000047000000}"/>
    <cellStyle name="20% - Accent1 2 10" xfId="14425" xr:uid="{00000000-0005-0000-0000-000022010000}"/>
    <cellStyle name="20% - Accent1 2 11" xfId="3478" xr:uid="{00000000-0005-0000-0000-000021010000}"/>
    <cellStyle name="20% - Accent1 2 2" xfId="336" xr:uid="{00000000-0005-0000-0000-000048000000}"/>
    <cellStyle name="20% - Accent1 2 2 10" xfId="3655" xr:uid="{00000000-0005-0000-0000-000023010000}"/>
    <cellStyle name="20% - Accent1 2 2 2" xfId="1576" xr:uid="{00000000-0005-0000-0000-000049000000}"/>
    <cellStyle name="20% - Accent1 2 2 2 2" xfId="3030" xr:uid="{00000000-0005-0000-0000-00004A000000}"/>
    <cellStyle name="20% - Accent1 2 2 2 2 2" xfId="7638" xr:uid="{00000000-0005-0000-0000-000026010000}"/>
    <cellStyle name="20% - Accent1 2 2 2 2 2 2" xfId="13888" xr:uid="{00000000-0005-0000-0000-000027010000}"/>
    <cellStyle name="20% - Accent1 2 2 2 2 3" xfId="12452" xr:uid="{00000000-0005-0000-0000-000028010000}"/>
    <cellStyle name="20% - Accent1 2 2 2 2 4" xfId="6149" xr:uid="{00000000-0005-0000-0000-000025010000}"/>
    <cellStyle name="20% - Accent1 2 2 2 3" xfId="7045" xr:uid="{00000000-0005-0000-0000-000029010000}"/>
    <cellStyle name="20% - Accent1 2 2 2 3 2" xfId="13335" xr:uid="{00000000-0005-0000-0000-00002A010000}"/>
    <cellStyle name="20% - Accent1 2 2 2 4" xfId="11083" xr:uid="{00000000-0005-0000-0000-00002B010000}"/>
    <cellStyle name="20% - Accent1 2 2 2 5" xfId="8983" xr:uid="{00000000-0005-0000-0000-00002C010000}"/>
    <cellStyle name="20% - Accent1 2 2 2 6" xfId="15232" xr:uid="{00000000-0005-0000-0000-00002D010000}"/>
    <cellStyle name="20% - Accent1 2 2 2 7" xfId="4913" xr:uid="{00000000-0005-0000-0000-000024010000}"/>
    <cellStyle name="20% - Accent1 2 2 3" xfId="1261" xr:uid="{00000000-0005-0000-0000-00004B000000}"/>
    <cellStyle name="20% - Accent1 2 2 3 2" xfId="2716" xr:uid="{00000000-0005-0000-0000-00004C000000}"/>
    <cellStyle name="20% - Accent1 2 2 3 2 2" xfId="12138" xr:uid="{00000000-0005-0000-0000-000030010000}"/>
    <cellStyle name="20% - Accent1 2 2 3 2 3" xfId="5841" xr:uid="{00000000-0005-0000-0000-00002F010000}"/>
    <cellStyle name="20% - Accent1 2 2 3 3" xfId="7637" xr:uid="{00000000-0005-0000-0000-000031010000}"/>
    <cellStyle name="20% - Accent1 2 2 3 3 2" xfId="13887" xr:uid="{00000000-0005-0000-0000-000032010000}"/>
    <cellStyle name="20% - Accent1 2 2 3 4" xfId="10769" xr:uid="{00000000-0005-0000-0000-000033010000}"/>
    <cellStyle name="20% - Accent1 2 2 3 5" xfId="8669" xr:uid="{00000000-0005-0000-0000-000034010000}"/>
    <cellStyle name="20% - Accent1 2 2 3 6" xfId="14918" xr:uid="{00000000-0005-0000-0000-000035010000}"/>
    <cellStyle name="20% - Accent1 2 2 3 7" xfId="4606" xr:uid="{00000000-0005-0000-0000-00002E010000}"/>
    <cellStyle name="20% - Accent1 2 2 4" xfId="919" xr:uid="{00000000-0005-0000-0000-00004D000000}"/>
    <cellStyle name="20% - Accent1 2 2 4 2" xfId="7044" xr:uid="{00000000-0005-0000-0000-000037010000}"/>
    <cellStyle name="20% - Accent1 2 2 4 2 2" xfId="13334" xr:uid="{00000000-0005-0000-0000-000038010000}"/>
    <cellStyle name="20% - Accent1 2 2 4 3" xfId="10427" xr:uid="{00000000-0005-0000-0000-000039010000}"/>
    <cellStyle name="20% - Accent1 2 2 4 4" xfId="4271" xr:uid="{00000000-0005-0000-0000-000036010000}"/>
    <cellStyle name="20% - Accent1 2 2 5" xfId="2374" xr:uid="{00000000-0005-0000-0000-00004E000000}"/>
    <cellStyle name="20% - Accent1 2 2 5 2" xfId="11796" xr:uid="{00000000-0005-0000-0000-00003B010000}"/>
    <cellStyle name="20% - Accent1 2 2 5 3" xfId="5506" xr:uid="{00000000-0005-0000-0000-00003A010000}"/>
    <cellStyle name="20% - Accent1 2 2 6" xfId="6839" xr:uid="{00000000-0005-0000-0000-00003C010000}"/>
    <cellStyle name="20% - Accent1 2 2 6 2" xfId="13135" xr:uid="{00000000-0005-0000-0000-00003D010000}"/>
    <cellStyle name="20% - Accent1 2 2 7" xfId="9760" xr:uid="{00000000-0005-0000-0000-00003E010000}"/>
    <cellStyle name="20% - Accent1 2 2 8" xfId="8327" xr:uid="{00000000-0005-0000-0000-00003F010000}"/>
    <cellStyle name="20% - Accent1 2 2 9" xfId="14576" xr:uid="{00000000-0005-0000-0000-000040010000}"/>
    <cellStyle name="20% - Accent1 2 3" xfId="464" xr:uid="{00000000-0005-0000-0000-00004F000000}"/>
    <cellStyle name="20% - Accent1 2 3 2" xfId="1425" xr:uid="{00000000-0005-0000-0000-000050000000}"/>
    <cellStyle name="20% - Accent1 2 3 2 2" xfId="7639" xr:uid="{00000000-0005-0000-0000-000043010000}"/>
    <cellStyle name="20% - Accent1 2 3 2 2 2" xfId="13889" xr:uid="{00000000-0005-0000-0000-000044010000}"/>
    <cellStyle name="20% - Accent1 2 3 2 3" xfId="10932" xr:uid="{00000000-0005-0000-0000-000045010000}"/>
    <cellStyle name="20% - Accent1 2 3 2 4" xfId="4766" xr:uid="{00000000-0005-0000-0000-000042010000}"/>
    <cellStyle name="20% - Accent1 2 3 3" xfId="2879" xr:uid="{00000000-0005-0000-0000-000051000000}"/>
    <cellStyle name="20% - Accent1 2 3 3 2" xfId="12301" xr:uid="{00000000-0005-0000-0000-000047010000}"/>
    <cellStyle name="20% - Accent1 2 3 3 3" xfId="6001" xr:uid="{00000000-0005-0000-0000-000046010000}"/>
    <cellStyle name="20% - Accent1 2 3 4" xfId="7046" xr:uid="{00000000-0005-0000-0000-000048010000}"/>
    <cellStyle name="20% - Accent1 2 3 4 2" xfId="13336" xr:uid="{00000000-0005-0000-0000-000049010000}"/>
    <cellStyle name="20% - Accent1 2 3 5" xfId="9884" xr:uid="{00000000-0005-0000-0000-00004A010000}"/>
    <cellStyle name="20% - Accent1 2 3 6" xfId="8832" xr:uid="{00000000-0005-0000-0000-00004B010000}"/>
    <cellStyle name="20% - Accent1 2 3 7" xfId="15081" xr:uid="{00000000-0005-0000-0000-00004C010000}"/>
    <cellStyle name="20% - Accent1 2 3 8" xfId="3778" xr:uid="{00000000-0005-0000-0000-000041010000}"/>
    <cellStyle name="20% - Accent1 2 4" xfId="1110" xr:uid="{00000000-0005-0000-0000-000052000000}"/>
    <cellStyle name="20% - Accent1 2 4 2" xfId="2565" xr:uid="{00000000-0005-0000-0000-000053000000}"/>
    <cellStyle name="20% - Accent1 2 4 2 2" xfId="11987" xr:uid="{00000000-0005-0000-0000-00004F010000}"/>
    <cellStyle name="20% - Accent1 2 4 2 3" xfId="5694" xr:uid="{00000000-0005-0000-0000-00004E010000}"/>
    <cellStyle name="20% - Accent1 2 4 3" xfId="7636" xr:uid="{00000000-0005-0000-0000-000050010000}"/>
    <cellStyle name="20% - Accent1 2 4 3 2" xfId="13886" xr:uid="{00000000-0005-0000-0000-000051010000}"/>
    <cellStyle name="20% - Accent1 2 4 4" xfId="10618" xr:uid="{00000000-0005-0000-0000-000052010000}"/>
    <cellStyle name="20% - Accent1 2 4 5" xfId="8518" xr:uid="{00000000-0005-0000-0000-000053010000}"/>
    <cellStyle name="20% - Accent1 2 4 6" xfId="14767" xr:uid="{00000000-0005-0000-0000-000054010000}"/>
    <cellStyle name="20% - Accent1 2 4 7" xfId="4459" xr:uid="{00000000-0005-0000-0000-00004D010000}"/>
    <cellStyle name="20% - Accent1 2 5" xfId="765" xr:uid="{00000000-0005-0000-0000-000054000000}"/>
    <cellStyle name="20% - Accent1 2 5 2" xfId="7043" xr:uid="{00000000-0005-0000-0000-000056010000}"/>
    <cellStyle name="20% - Accent1 2 5 2 2" xfId="13333" xr:uid="{00000000-0005-0000-0000-000057010000}"/>
    <cellStyle name="20% - Accent1 2 5 3" xfId="10276" xr:uid="{00000000-0005-0000-0000-000058010000}"/>
    <cellStyle name="20% - Accent1 2 5 4" xfId="4124" xr:uid="{00000000-0005-0000-0000-000055010000}"/>
    <cellStyle name="20% - Accent1 2 6" xfId="2223" xr:uid="{00000000-0005-0000-0000-000055000000}"/>
    <cellStyle name="20% - Accent1 2 6 2" xfId="11645" xr:uid="{00000000-0005-0000-0000-00005A010000}"/>
    <cellStyle name="20% - Accent1 2 6 3" xfId="5359" xr:uid="{00000000-0005-0000-0000-000059010000}"/>
    <cellStyle name="20% - Accent1 2 7" xfId="6668" xr:uid="{00000000-0005-0000-0000-00005B010000}"/>
    <cellStyle name="20% - Accent1 2 7 2" xfId="12962" xr:uid="{00000000-0005-0000-0000-00005C010000}"/>
    <cellStyle name="20% - Accent1 2 8" xfId="9576" xr:uid="{00000000-0005-0000-0000-00005D010000}"/>
    <cellStyle name="20% - Accent1 2 9" xfId="8176" xr:uid="{00000000-0005-0000-0000-00005E010000}"/>
    <cellStyle name="20% - Accent1 20" xfId="682" xr:uid="{00000000-0005-0000-0000-000056000000}"/>
    <cellStyle name="20% - Accent1 20 2" xfId="1698" xr:uid="{00000000-0005-0000-0000-000057000000}"/>
    <cellStyle name="20% - Accent1 20 2 2" xfId="3151" xr:uid="{00000000-0005-0000-0000-000058000000}"/>
    <cellStyle name="20% - Accent1 20 2 2 2" xfId="12573" xr:uid="{00000000-0005-0000-0000-000062010000}"/>
    <cellStyle name="20% - Accent1 20 2 2 3" xfId="6268" xr:uid="{00000000-0005-0000-0000-000061010000}"/>
    <cellStyle name="20% - Accent1 20 2 3" xfId="11204" xr:uid="{00000000-0005-0000-0000-000063010000}"/>
    <cellStyle name="20% - Accent1 20 2 4" xfId="9104" xr:uid="{00000000-0005-0000-0000-000064010000}"/>
    <cellStyle name="20% - Accent1 20 2 5" xfId="15353" xr:uid="{00000000-0005-0000-0000-000065010000}"/>
    <cellStyle name="20% - Accent1 20 2 6" xfId="5031" xr:uid="{00000000-0005-0000-0000-000060010000}"/>
    <cellStyle name="20% - Accent1 20 3" xfId="1383" xr:uid="{00000000-0005-0000-0000-000059000000}"/>
    <cellStyle name="20% - Accent1 20 3 2" xfId="2837" xr:uid="{00000000-0005-0000-0000-00005A000000}"/>
    <cellStyle name="20% - Accent1 20 3 2 2" xfId="12259" xr:uid="{00000000-0005-0000-0000-000068010000}"/>
    <cellStyle name="20% - Accent1 20 3 2 3" xfId="5959" xr:uid="{00000000-0005-0000-0000-000067010000}"/>
    <cellStyle name="20% - Accent1 20 3 3" xfId="10890" xr:uid="{00000000-0005-0000-0000-000069010000}"/>
    <cellStyle name="20% - Accent1 20 3 4" xfId="8790" xr:uid="{00000000-0005-0000-0000-00006A010000}"/>
    <cellStyle name="20% - Accent1 20 3 5" xfId="15039" xr:uid="{00000000-0005-0000-0000-00006B010000}"/>
    <cellStyle name="20% - Accent1 20 3 6" xfId="4724" xr:uid="{00000000-0005-0000-0000-000066010000}"/>
    <cellStyle name="20% - Accent1 20 4" xfId="1040" xr:uid="{00000000-0005-0000-0000-00005B000000}"/>
    <cellStyle name="20% - Accent1 20 4 2" xfId="10548" xr:uid="{00000000-0005-0000-0000-00006D010000}"/>
    <cellStyle name="20% - Accent1 20 4 3" xfId="4389" xr:uid="{00000000-0005-0000-0000-00006C010000}"/>
    <cellStyle name="20% - Accent1 20 5" xfId="2495" xr:uid="{00000000-0005-0000-0000-00005C000000}"/>
    <cellStyle name="20% - Accent1 20 5 2" xfId="11917" xr:uid="{00000000-0005-0000-0000-00006F010000}"/>
    <cellStyle name="20% - Accent1 20 5 3" xfId="5624" xr:uid="{00000000-0005-0000-0000-00006E010000}"/>
    <cellStyle name="20% - Accent1 20 6" xfId="10102" xr:uid="{00000000-0005-0000-0000-000070010000}"/>
    <cellStyle name="20% - Accent1 20 7" xfId="8448" xr:uid="{00000000-0005-0000-0000-000071010000}"/>
    <cellStyle name="20% - Accent1 20 8" xfId="14697" xr:uid="{00000000-0005-0000-0000-000072010000}"/>
    <cellStyle name="20% - Accent1 20 9" xfId="3995" xr:uid="{00000000-0005-0000-0000-00005F010000}"/>
    <cellStyle name="20% - Accent1 21" xfId="712" xr:uid="{00000000-0005-0000-0000-00005D000000}"/>
    <cellStyle name="20% - Accent1 21 2" xfId="1713" xr:uid="{00000000-0005-0000-0000-00005E000000}"/>
    <cellStyle name="20% - Accent1 21 2 2" xfId="3166" xr:uid="{00000000-0005-0000-0000-00005F000000}"/>
    <cellStyle name="20% - Accent1 21 2 2 2" xfId="12588" xr:uid="{00000000-0005-0000-0000-000076010000}"/>
    <cellStyle name="20% - Accent1 21 2 2 3" xfId="6283" xr:uid="{00000000-0005-0000-0000-000075010000}"/>
    <cellStyle name="20% - Accent1 21 2 3" xfId="11219" xr:uid="{00000000-0005-0000-0000-000077010000}"/>
    <cellStyle name="20% - Accent1 21 2 4" xfId="9119" xr:uid="{00000000-0005-0000-0000-000078010000}"/>
    <cellStyle name="20% - Accent1 21 2 5" xfId="15368" xr:uid="{00000000-0005-0000-0000-000079010000}"/>
    <cellStyle name="20% - Accent1 21 2 6" xfId="5046" xr:uid="{00000000-0005-0000-0000-000074010000}"/>
    <cellStyle name="20% - Accent1 21 3" xfId="1398" xr:uid="{00000000-0005-0000-0000-000060000000}"/>
    <cellStyle name="20% - Accent1 21 3 2" xfId="2852" xr:uid="{00000000-0005-0000-0000-000061000000}"/>
    <cellStyle name="20% - Accent1 21 3 2 2" xfId="12274" xr:uid="{00000000-0005-0000-0000-00007C010000}"/>
    <cellStyle name="20% - Accent1 21 3 2 3" xfId="5974" xr:uid="{00000000-0005-0000-0000-00007B010000}"/>
    <cellStyle name="20% - Accent1 21 3 3" xfId="10905" xr:uid="{00000000-0005-0000-0000-00007D010000}"/>
    <cellStyle name="20% - Accent1 21 3 4" xfId="8805" xr:uid="{00000000-0005-0000-0000-00007E010000}"/>
    <cellStyle name="20% - Accent1 21 3 5" xfId="15054" xr:uid="{00000000-0005-0000-0000-00007F010000}"/>
    <cellStyle name="20% - Accent1 21 3 6" xfId="4739" xr:uid="{00000000-0005-0000-0000-00007A010000}"/>
    <cellStyle name="20% - Accent1 21 4" xfId="1055" xr:uid="{00000000-0005-0000-0000-000062000000}"/>
    <cellStyle name="20% - Accent1 21 4 2" xfId="10563" xr:uid="{00000000-0005-0000-0000-000081010000}"/>
    <cellStyle name="20% - Accent1 21 4 3" xfId="4404" xr:uid="{00000000-0005-0000-0000-000080010000}"/>
    <cellStyle name="20% - Accent1 21 5" xfId="2510" xr:uid="{00000000-0005-0000-0000-000063000000}"/>
    <cellStyle name="20% - Accent1 21 5 2" xfId="11932" xr:uid="{00000000-0005-0000-0000-000083010000}"/>
    <cellStyle name="20% - Accent1 21 5 3" xfId="5639" xr:uid="{00000000-0005-0000-0000-000082010000}"/>
    <cellStyle name="20% - Accent1 21 6" xfId="10132" xr:uid="{00000000-0005-0000-0000-000084010000}"/>
    <cellStyle name="20% - Accent1 21 7" xfId="8463" xr:uid="{00000000-0005-0000-0000-000085010000}"/>
    <cellStyle name="20% - Accent1 21 8" xfId="14712" xr:uid="{00000000-0005-0000-0000-000086010000}"/>
    <cellStyle name="20% - Accent1 21 9" xfId="4007" xr:uid="{00000000-0005-0000-0000-000073010000}"/>
    <cellStyle name="20% - Accent1 22" xfId="738" xr:uid="{00000000-0005-0000-0000-000064000000}"/>
    <cellStyle name="20% - Accent1 22 2" xfId="1727" xr:uid="{00000000-0005-0000-0000-000065000000}"/>
    <cellStyle name="20% - Accent1 22 2 2" xfId="3180" xr:uid="{00000000-0005-0000-0000-000066000000}"/>
    <cellStyle name="20% - Accent1 22 2 2 2" xfId="12602" xr:uid="{00000000-0005-0000-0000-00008A010000}"/>
    <cellStyle name="20% - Accent1 22 2 2 3" xfId="6297" xr:uid="{00000000-0005-0000-0000-000089010000}"/>
    <cellStyle name="20% - Accent1 22 2 3" xfId="11233" xr:uid="{00000000-0005-0000-0000-00008B010000}"/>
    <cellStyle name="20% - Accent1 22 2 4" xfId="9133" xr:uid="{00000000-0005-0000-0000-00008C010000}"/>
    <cellStyle name="20% - Accent1 22 2 5" xfId="15382" xr:uid="{00000000-0005-0000-0000-00008D010000}"/>
    <cellStyle name="20% - Accent1 22 2 6" xfId="5060" xr:uid="{00000000-0005-0000-0000-000088010000}"/>
    <cellStyle name="20% - Accent1 22 3" xfId="1412" xr:uid="{00000000-0005-0000-0000-000067000000}"/>
    <cellStyle name="20% - Accent1 22 3 2" xfId="2866" xr:uid="{00000000-0005-0000-0000-000068000000}"/>
    <cellStyle name="20% - Accent1 22 3 2 2" xfId="12288" xr:uid="{00000000-0005-0000-0000-000090010000}"/>
    <cellStyle name="20% - Accent1 22 3 2 3" xfId="5988" xr:uid="{00000000-0005-0000-0000-00008F010000}"/>
    <cellStyle name="20% - Accent1 22 3 3" xfId="10919" xr:uid="{00000000-0005-0000-0000-000091010000}"/>
    <cellStyle name="20% - Accent1 22 3 4" xfId="8819" xr:uid="{00000000-0005-0000-0000-000092010000}"/>
    <cellStyle name="20% - Accent1 22 3 5" xfId="15068" xr:uid="{00000000-0005-0000-0000-000093010000}"/>
    <cellStyle name="20% - Accent1 22 3 6" xfId="4753" xr:uid="{00000000-0005-0000-0000-00008E010000}"/>
    <cellStyle name="20% - Accent1 22 4" xfId="1069" xr:uid="{00000000-0005-0000-0000-000069000000}"/>
    <cellStyle name="20% - Accent1 22 4 2" xfId="10577" xr:uid="{00000000-0005-0000-0000-000095010000}"/>
    <cellStyle name="20% - Accent1 22 4 3" xfId="4418" xr:uid="{00000000-0005-0000-0000-000094010000}"/>
    <cellStyle name="20% - Accent1 22 5" xfId="2524" xr:uid="{00000000-0005-0000-0000-00006A000000}"/>
    <cellStyle name="20% - Accent1 22 5 2" xfId="11946" xr:uid="{00000000-0005-0000-0000-000097010000}"/>
    <cellStyle name="20% - Accent1 22 5 3" xfId="5653" xr:uid="{00000000-0005-0000-0000-000096010000}"/>
    <cellStyle name="20% - Accent1 22 6" xfId="10158" xr:uid="{00000000-0005-0000-0000-000098010000}"/>
    <cellStyle name="20% - Accent1 22 7" xfId="8477" xr:uid="{00000000-0005-0000-0000-000099010000}"/>
    <cellStyle name="20% - Accent1 22 8" xfId="14726" xr:uid="{00000000-0005-0000-0000-00009A010000}"/>
    <cellStyle name="20% - Accent1 23" xfId="752" xr:uid="{00000000-0005-0000-0000-00006B000000}"/>
    <cellStyle name="20% - Accent1 23 2" xfId="1741" xr:uid="{00000000-0005-0000-0000-00006C000000}"/>
    <cellStyle name="20% - Accent1 23 2 2" xfId="3194" xr:uid="{00000000-0005-0000-0000-00006D000000}"/>
    <cellStyle name="20% - Accent1 23 2 2 2" xfId="12616" xr:uid="{00000000-0005-0000-0000-00009E010000}"/>
    <cellStyle name="20% - Accent1 23 2 2 3" xfId="6311" xr:uid="{00000000-0005-0000-0000-00009D010000}"/>
    <cellStyle name="20% - Accent1 23 2 3" xfId="11247" xr:uid="{00000000-0005-0000-0000-00009F010000}"/>
    <cellStyle name="20% - Accent1 23 2 4" xfId="9147" xr:uid="{00000000-0005-0000-0000-0000A0010000}"/>
    <cellStyle name="20% - Accent1 23 2 5" xfId="15396" xr:uid="{00000000-0005-0000-0000-0000A1010000}"/>
    <cellStyle name="20% - Accent1 23 2 6" xfId="5074" xr:uid="{00000000-0005-0000-0000-00009C010000}"/>
    <cellStyle name="20% - Accent1 23 3" xfId="1083" xr:uid="{00000000-0005-0000-0000-00006E000000}"/>
    <cellStyle name="20% - Accent1 23 3 2" xfId="10591" xr:uid="{00000000-0005-0000-0000-0000A3010000}"/>
    <cellStyle name="20% - Accent1 23 3 3" xfId="4432" xr:uid="{00000000-0005-0000-0000-0000A2010000}"/>
    <cellStyle name="20% - Accent1 23 4" xfId="2538" xr:uid="{00000000-0005-0000-0000-00006F000000}"/>
    <cellStyle name="20% - Accent1 23 4 2" xfId="11960" xr:uid="{00000000-0005-0000-0000-0000A5010000}"/>
    <cellStyle name="20% - Accent1 23 4 3" xfId="5667" xr:uid="{00000000-0005-0000-0000-0000A4010000}"/>
    <cellStyle name="20% - Accent1 23 5" xfId="10172" xr:uid="{00000000-0005-0000-0000-0000A6010000}"/>
    <cellStyle name="20% - Accent1 23 6" xfId="8491" xr:uid="{00000000-0005-0000-0000-0000A7010000}"/>
    <cellStyle name="20% - Accent1 23 7" xfId="14740" xr:uid="{00000000-0005-0000-0000-0000A8010000}"/>
    <cellStyle name="20% - Accent1 23 8" xfId="4021" xr:uid="{00000000-0005-0000-0000-00009B010000}"/>
    <cellStyle name="20% - Accent1 24" xfId="1097" xr:uid="{00000000-0005-0000-0000-000070000000}"/>
    <cellStyle name="20% - Accent1 24 2" xfId="1755" xr:uid="{00000000-0005-0000-0000-000071000000}"/>
    <cellStyle name="20% - Accent1 24 2 2" xfId="3208" xr:uid="{00000000-0005-0000-0000-000072000000}"/>
    <cellStyle name="20% - Accent1 24 2 2 2" xfId="12630" xr:uid="{00000000-0005-0000-0000-0000AC010000}"/>
    <cellStyle name="20% - Accent1 24 2 2 3" xfId="6325" xr:uid="{00000000-0005-0000-0000-0000AB010000}"/>
    <cellStyle name="20% - Accent1 24 2 3" xfId="11261" xr:uid="{00000000-0005-0000-0000-0000AD010000}"/>
    <cellStyle name="20% - Accent1 24 2 4" xfId="9161" xr:uid="{00000000-0005-0000-0000-0000AE010000}"/>
    <cellStyle name="20% - Accent1 24 2 5" xfId="15410" xr:uid="{00000000-0005-0000-0000-0000AF010000}"/>
    <cellStyle name="20% - Accent1 24 2 6" xfId="5088" xr:uid="{00000000-0005-0000-0000-0000AA010000}"/>
    <cellStyle name="20% - Accent1 24 3" xfId="2552" xr:uid="{00000000-0005-0000-0000-000073000000}"/>
    <cellStyle name="20% - Accent1 24 3 2" xfId="11974" xr:uid="{00000000-0005-0000-0000-0000B1010000}"/>
    <cellStyle name="20% - Accent1 24 3 3" xfId="5681" xr:uid="{00000000-0005-0000-0000-0000B0010000}"/>
    <cellStyle name="20% - Accent1 24 4" xfId="10605" xr:uid="{00000000-0005-0000-0000-0000B2010000}"/>
    <cellStyle name="20% - Accent1 24 5" xfId="8505" xr:uid="{00000000-0005-0000-0000-0000B3010000}"/>
    <cellStyle name="20% - Accent1 24 6" xfId="14754" xr:uid="{00000000-0005-0000-0000-0000B4010000}"/>
    <cellStyle name="20% - Accent1 24 7" xfId="4446" xr:uid="{00000000-0005-0000-0000-0000A9010000}"/>
    <cellStyle name="20% - Accent1 25" xfId="1424" xr:uid="{00000000-0005-0000-0000-000074000000}"/>
    <cellStyle name="20% - Accent1 25 2" xfId="2878" xr:uid="{00000000-0005-0000-0000-000075000000}"/>
    <cellStyle name="20% - Accent1 25 2 2" xfId="12300" xr:uid="{00000000-0005-0000-0000-0000B7010000}"/>
    <cellStyle name="20% - Accent1 25 2 3" xfId="6000" xr:uid="{00000000-0005-0000-0000-0000B6010000}"/>
    <cellStyle name="20% - Accent1 25 3" xfId="10931" xr:uid="{00000000-0005-0000-0000-0000B8010000}"/>
    <cellStyle name="20% - Accent1 25 4" xfId="8831" xr:uid="{00000000-0005-0000-0000-0000B9010000}"/>
    <cellStyle name="20% - Accent1 25 5" xfId="15080" xr:uid="{00000000-0005-0000-0000-0000BA010000}"/>
    <cellStyle name="20% - Accent1 25 6" xfId="4765" xr:uid="{00000000-0005-0000-0000-0000B5010000}"/>
    <cellStyle name="20% - Accent1 26" xfId="1109" xr:uid="{00000000-0005-0000-0000-000076000000}"/>
    <cellStyle name="20% - Accent1 26 2" xfId="2564" xr:uid="{00000000-0005-0000-0000-000077000000}"/>
    <cellStyle name="20% - Accent1 26 2 2" xfId="11986" xr:uid="{00000000-0005-0000-0000-0000BD010000}"/>
    <cellStyle name="20% - Accent1 26 2 3" xfId="5693" xr:uid="{00000000-0005-0000-0000-0000BC010000}"/>
    <cellStyle name="20% - Accent1 26 3" xfId="10617" xr:uid="{00000000-0005-0000-0000-0000BE010000}"/>
    <cellStyle name="20% - Accent1 26 4" xfId="8517" xr:uid="{00000000-0005-0000-0000-0000BF010000}"/>
    <cellStyle name="20% - Accent1 26 5" xfId="14766" xr:uid="{00000000-0005-0000-0000-0000C0010000}"/>
    <cellStyle name="20% - Accent1 26 6" xfId="4458" xr:uid="{00000000-0005-0000-0000-0000BB010000}"/>
    <cellStyle name="20% - Accent1 27" xfId="2027" xr:uid="{00000000-0005-0000-0000-000078000000}"/>
    <cellStyle name="20% - Accent1 27 2" xfId="11467" xr:uid="{00000000-0005-0000-0000-0000C2010000}"/>
    <cellStyle name="20% - Accent1 28" xfId="2052" xr:uid="{00000000-0005-0000-0000-000079000000}"/>
    <cellStyle name="20% - Accent1 28 2" xfId="11479" xr:uid="{00000000-0005-0000-0000-0000C4010000}"/>
    <cellStyle name="20% - Accent1 29" xfId="2066" xr:uid="{00000000-0005-0000-0000-00007A000000}"/>
    <cellStyle name="20% - Accent1 29 2" xfId="3413" xr:uid="{00000000-0005-0000-0000-00007B000000}"/>
    <cellStyle name="20% - Accent1 29 2 2" xfId="12835" xr:uid="{00000000-0005-0000-0000-0000C7010000}"/>
    <cellStyle name="20% - Accent1 29 2 3" xfId="6529" xr:uid="{00000000-0005-0000-0000-0000C6010000}"/>
    <cellStyle name="20% - Accent1 29 3" xfId="11493" xr:uid="{00000000-0005-0000-0000-0000C8010000}"/>
    <cellStyle name="20% - Accent1 29 4" xfId="9366" xr:uid="{00000000-0005-0000-0000-0000C9010000}"/>
    <cellStyle name="20% - Accent1 29 5" xfId="15615" xr:uid="{00000000-0005-0000-0000-0000CA010000}"/>
    <cellStyle name="20% - Accent1 29 6" xfId="5295" xr:uid="{00000000-0005-0000-0000-0000C5010000}"/>
    <cellStyle name="20% - Accent1 3" xfId="3" xr:uid="{00000000-0005-0000-0000-00007C000000}"/>
    <cellStyle name="20% - Accent1 3 10" xfId="14450" xr:uid="{00000000-0005-0000-0000-0000CC010000}"/>
    <cellStyle name="20% - Accent1 3 11" xfId="3479" xr:uid="{00000000-0005-0000-0000-0000CB010000}"/>
    <cellStyle name="20% - Accent1 3 2" xfId="465" xr:uid="{00000000-0005-0000-0000-00007D000000}"/>
    <cellStyle name="20% - Accent1 3 2 2" xfId="1771" xr:uid="{00000000-0005-0000-0000-00007E000000}"/>
    <cellStyle name="20% - Accent1 3 2 2 2" xfId="3223" xr:uid="{00000000-0005-0000-0000-00007F000000}"/>
    <cellStyle name="20% - Accent1 3 2 2 2 2" xfId="7642" xr:uid="{00000000-0005-0000-0000-0000D0010000}"/>
    <cellStyle name="20% - Accent1 3 2 2 2 2 2" xfId="13892" xr:uid="{00000000-0005-0000-0000-0000D1010000}"/>
    <cellStyle name="20% - Accent1 3 2 2 2 3" xfId="12645" xr:uid="{00000000-0005-0000-0000-0000D2010000}"/>
    <cellStyle name="20% - Accent1 3 2 2 2 4" xfId="6340" xr:uid="{00000000-0005-0000-0000-0000CF010000}"/>
    <cellStyle name="20% - Accent1 3 2 2 3" xfId="7049" xr:uid="{00000000-0005-0000-0000-0000D3010000}"/>
    <cellStyle name="20% - Accent1 3 2 2 3 2" xfId="13339" xr:uid="{00000000-0005-0000-0000-0000D4010000}"/>
    <cellStyle name="20% - Accent1 3 2 2 4" xfId="11276" xr:uid="{00000000-0005-0000-0000-0000D5010000}"/>
    <cellStyle name="20% - Accent1 3 2 2 5" xfId="9176" xr:uid="{00000000-0005-0000-0000-0000D6010000}"/>
    <cellStyle name="20% - Accent1 3 2 2 6" xfId="15425" xr:uid="{00000000-0005-0000-0000-0000D7010000}"/>
    <cellStyle name="20% - Accent1 3 2 2 7" xfId="5103" xr:uid="{00000000-0005-0000-0000-0000CE010000}"/>
    <cellStyle name="20% - Accent1 3 2 3" xfId="1450" xr:uid="{00000000-0005-0000-0000-000080000000}"/>
    <cellStyle name="20% - Accent1 3 2 3 2" xfId="7641" xr:uid="{00000000-0005-0000-0000-0000D9010000}"/>
    <cellStyle name="20% - Accent1 3 2 3 2 2" xfId="13891" xr:uid="{00000000-0005-0000-0000-0000DA010000}"/>
    <cellStyle name="20% - Accent1 3 2 3 3" xfId="10957" xr:uid="{00000000-0005-0000-0000-0000DB010000}"/>
    <cellStyle name="20% - Accent1 3 2 3 4" xfId="4787" xr:uid="{00000000-0005-0000-0000-0000D8010000}"/>
    <cellStyle name="20% - Accent1 3 2 4" xfId="2904" xr:uid="{00000000-0005-0000-0000-000081000000}"/>
    <cellStyle name="20% - Accent1 3 2 4 2" xfId="7048" xr:uid="{00000000-0005-0000-0000-0000DD010000}"/>
    <cellStyle name="20% - Accent1 3 2 4 2 2" xfId="13338" xr:uid="{00000000-0005-0000-0000-0000DE010000}"/>
    <cellStyle name="20% - Accent1 3 2 4 3" xfId="12326" xr:uid="{00000000-0005-0000-0000-0000DF010000}"/>
    <cellStyle name="20% - Accent1 3 2 4 4" xfId="6023" xr:uid="{00000000-0005-0000-0000-0000DC010000}"/>
    <cellStyle name="20% - Accent1 3 2 5" xfId="6859" xr:uid="{00000000-0005-0000-0000-0000E0010000}"/>
    <cellStyle name="20% - Accent1 3 2 5 2" xfId="13155" xr:uid="{00000000-0005-0000-0000-0000E1010000}"/>
    <cellStyle name="20% - Accent1 3 2 6" xfId="9885" xr:uid="{00000000-0005-0000-0000-0000E2010000}"/>
    <cellStyle name="20% - Accent1 3 2 7" xfId="8857" xr:uid="{00000000-0005-0000-0000-0000E3010000}"/>
    <cellStyle name="20% - Accent1 3 2 8" xfId="15106" xr:uid="{00000000-0005-0000-0000-0000E4010000}"/>
    <cellStyle name="20% - Accent1 3 2 9" xfId="3779" xr:uid="{00000000-0005-0000-0000-0000CD010000}"/>
    <cellStyle name="20% - Accent1 3 3" xfId="1135" xr:uid="{00000000-0005-0000-0000-000082000000}"/>
    <cellStyle name="20% - Accent1 3 3 2" xfId="2590" xr:uid="{00000000-0005-0000-0000-000083000000}"/>
    <cellStyle name="20% - Accent1 3 3 2 2" xfId="7643" xr:uid="{00000000-0005-0000-0000-0000E7010000}"/>
    <cellStyle name="20% - Accent1 3 3 2 2 2" xfId="13893" xr:uid="{00000000-0005-0000-0000-0000E8010000}"/>
    <cellStyle name="20% - Accent1 3 3 2 3" xfId="12012" xr:uid="{00000000-0005-0000-0000-0000E9010000}"/>
    <cellStyle name="20% - Accent1 3 3 2 4" xfId="5715" xr:uid="{00000000-0005-0000-0000-0000E6010000}"/>
    <cellStyle name="20% - Accent1 3 3 3" xfId="7050" xr:uid="{00000000-0005-0000-0000-0000EA010000}"/>
    <cellStyle name="20% - Accent1 3 3 3 2" xfId="13340" xr:uid="{00000000-0005-0000-0000-0000EB010000}"/>
    <cellStyle name="20% - Accent1 3 3 4" xfId="10643" xr:uid="{00000000-0005-0000-0000-0000EC010000}"/>
    <cellStyle name="20% - Accent1 3 3 5" xfId="8543" xr:uid="{00000000-0005-0000-0000-0000ED010000}"/>
    <cellStyle name="20% - Accent1 3 3 6" xfId="14792" xr:uid="{00000000-0005-0000-0000-0000EE010000}"/>
    <cellStyle name="20% - Accent1 3 3 7" xfId="4480" xr:uid="{00000000-0005-0000-0000-0000E5010000}"/>
    <cellStyle name="20% - Accent1 3 4" xfId="1770" xr:uid="{00000000-0005-0000-0000-000084000000}"/>
    <cellStyle name="20% - Accent1 3 4 2" xfId="3222" xr:uid="{00000000-0005-0000-0000-000085000000}"/>
    <cellStyle name="20% - Accent1 3 4 2 2" xfId="12644" xr:uid="{00000000-0005-0000-0000-0000F1010000}"/>
    <cellStyle name="20% - Accent1 3 4 2 3" xfId="6339" xr:uid="{00000000-0005-0000-0000-0000F0010000}"/>
    <cellStyle name="20% - Accent1 3 4 3" xfId="7640" xr:uid="{00000000-0005-0000-0000-0000F2010000}"/>
    <cellStyle name="20% - Accent1 3 4 3 2" xfId="13890" xr:uid="{00000000-0005-0000-0000-0000F3010000}"/>
    <cellStyle name="20% - Accent1 3 4 4" xfId="11275" xr:uid="{00000000-0005-0000-0000-0000F4010000}"/>
    <cellStyle name="20% - Accent1 3 4 5" xfId="9175" xr:uid="{00000000-0005-0000-0000-0000F5010000}"/>
    <cellStyle name="20% - Accent1 3 4 6" xfId="15424" xr:uid="{00000000-0005-0000-0000-0000F6010000}"/>
    <cellStyle name="20% - Accent1 3 4 7" xfId="5102" xr:uid="{00000000-0005-0000-0000-0000EF010000}"/>
    <cellStyle name="20% - Accent1 3 5" xfId="793" xr:uid="{00000000-0005-0000-0000-000086000000}"/>
    <cellStyle name="20% - Accent1 3 5 2" xfId="7047" xr:uid="{00000000-0005-0000-0000-0000F8010000}"/>
    <cellStyle name="20% - Accent1 3 5 2 2" xfId="13337" xr:uid="{00000000-0005-0000-0000-0000F9010000}"/>
    <cellStyle name="20% - Accent1 3 5 3" xfId="10301" xr:uid="{00000000-0005-0000-0000-0000FA010000}"/>
    <cellStyle name="20% - Accent1 3 5 4" xfId="4145" xr:uid="{00000000-0005-0000-0000-0000F7010000}"/>
    <cellStyle name="20% - Accent1 3 6" xfId="2248" xr:uid="{00000000-0005-0000-0000-000087000000}"/>
    <cellStyle name="20% - Accent1 3 6 2" xfId="11670" xr:uid="{00000000-0005-0000-0000-0000FC010000}"/>
    <cellStyle name="20% - Accent1 3 6 3" xfId="5380" xr:uid="{00000000-0005-0000-0000-0000FB010000}"/>
    <cellStyle name="20% - Accent1 3 7" xfId="6683" xr:uid="{00000000-0005-0000-0000-0000FD010000}"/>
    <cellStyle name="20% - Accent1 3 7 2" xfId="12979" xr:uid="{00000000-0005-0000-0000-0000FE010000}"/>
    <cellStyle name="20% - Accent1 3 8" xfId="9577" xr:uid="{00000000-0005-0000-0000-0000FF010000}"/>
    <cellStyle name="20% - Accent1 3 9" xfId="8201" xr:uid="{00000000-0005-0000-0000-000000020000}"/>
    <cellStyle name="20% - Accent1 30" xfId="2080" xr:uid="{00000000-0005-0000-0000-000088000000}"/>
    <cellStyle name="20% - Accent1 30 2" xfId="11505" xr:uid="{00000000-0005-0000-0000-000002020000}"/>
    <cellStyle name="20% - Accent1 31" xfId="2094" xr:uid="{00000000-0005-0000-0000-000089000000}"/>
    <cellStyle name="20% - Accent1 31 2" xfId="11519" xr:uid="{00000000-0005-0000-0000-000004020000}"/>
    <cellStyle name="20% - Accent1 32" xfId="2108" xr:uid="{00000000-0005-0000-0000-00008A000000}"/>
    <cellStyle name="20% - Accent1 32 2" xfId="11533" xr:uid="{00000000-0005-0000-0000-000006020000}"/>
    <cellStyle name="20% - Accent1 33" xfId="2122" xr:uid="{00000000-0005-0000-0000-00008B000000}"/>
    <cellStyle name="20% - Accent1 33 2" xfId="3427" xr:uid="{00000000-0005-0000-0000-00008C000000}"/>
    <cellStyle name="20% - Accent1 33 2 2" xfId="12849" xr:uid="{00000000-0005-0000-0000-000009020000}"/>
    <cellStyle name="20% - Accent1 33 2 3" xfId="6543" xr:uid="{00000000-0005-0000-0000-000008020000}"/>
    <cellStyle name="20% - Accent1 33 3" xfId="11547" xr:uid="{00000000-0005-0000-0000-00000A020000}"/>
    <cellStyle name="20% - Accent1 33 4" xfId="9380" xr:uid="{00000000-0005-0000-0000-00000B020000}"/>
    <cellStyle name="20% - Accent1 33 5" xfId="15629" xr:uid="{00000000-0005-0000-0000-00000C020000}"/>
    <cellStyle name="20% - Accent1 33 6" xfId="5309" xr:uid="{00000000-0005-0000-0000-000007020000}"/>
    <cellStyle name="20% - Accent1 34" xfId="2136" xr:uid="{00000000-0005-0000-0000-00008D000000}"/>
    <cellStyle name="20% - Accent1 34 2" xfId="11561" xr:uid="{00000000-0005-0000-0000-00000E020000}"/>
    <cellStyle name="20% - Accent1 35" xfId="2150" xr:uid="{00000000-0005-0000-0000-00008E000000}"/>
    <cellStyle name="20% - Accent1 35 2" xfId="11575" xr:uid="{00000000-0005-0000-0000-000010020000}"/>
    <cellStyle name="20% - Accent1 36" xfId="2167" xr:uid="{00000000-0005-0000-0000-00008F000000}"/>
    <cellStyle name="20% - Accent1 36 2" xfId="11590" xr:uid="{00000000-0005-0000-0000-000012020000}"/>
    <cellStyle name="20% - Accent1 37" xfId="2189" xr:uid="{00000000-0005-0000-0000-000090000000}"/>
    <cellStyle name="20% - Accent1 37 2" xfId="3444" xr:uid="{00000000-0005-0000-0000-000091000000}"/>
    <cellStyle name="20% - Accent1 37 2 2" xfId="12866" xr:uid="{00000000-0005-0000-0000-000015020000}"/>
    <cellStyle name="20% - Accent1 37 2 3" xfId="6559" xr:uid="{00000000-0005-0000-0000-000014020000}"/>
    <cellStyle name="20% - Accent1 37 3" xfId="11612" xr:uid="{00000000-0005-0000-0000-000016020000}"/>
    <cellStyle name="20% - Accent1 37 4" xfId="9397" xr:uid="{00000000-0005-0000-0000-000017020000}"/>
    <cellStyle name="20% - Accent1 37 5" xfId="15646" xr:uid="{00000000-0005-0000-0000-000018020000}"/>
    <cellStyle name="20% - Accent1 37 6" xfId="5325" xr:uid="{00000000-0005-0000-0000-000013020000}"/>
    <cellStyle name="20% - Accent1 38" xfId="2204" xr:uid="{00000000-0005-0000-0000-000092000000}"/>
    <cellStyle name="20% - Accent1 38 2" xfId="3458" xr:uid="{00000000-0005-0000-0000-000093000000}"/>
    <cellStyle name="20% - Accent1 38 2 2" xfId="12880" xr:uid="{00000000-0005-0000-0000-00001B020000}"/>
    <cellStyle name="20% - Accent1 38 2 3" xfId="6573" xr:uid="{00000000-0005-0000-0000-00001A020000}"/>
    <cellStyle name="20% - Accent1 38 3" xfId="11626" xr:uid="{00000000-0005-0000-0000-00001C020000}"/>
    <cellStyle name="20% - Accent1 38 4" xfId="9411" xr:uid="{00000000-0005-0000-0000-00001D020000}"/>
    <cellStyle name="20% - Accent1 38 5" xfId="15660" xr:uid="{00000000-0005-0000-0000-00001E020000}"/>
    <cellStyle name="20% - Accent1 38 6" xfId="5339" xr:uid="{00000000-0005-0000-0000-000019020000}"/>
    <cellStyle name="20% - Accent1 39" xfId="764" xr:uid="{00000000-0005-0000-0000-000094000000}"/>
    <cellStyle name="20% - Accent1 39 2" xfId="10275" xr:uid="{00000000-0005-0000-0000-000020020000}"/>
    <cellStyle name="20% - Accent1 39 3" xfId="9431" xr:uid="{00000000-0005-0000-0000-000021020000}"/>
    <cellStyle name="20% - Accent1 39 4" xfId="15680" xr:uid="{00000000-0005-0000-0000-000022020000}"/>
    <cellStyle name="20% - Accent1 39 5" xfId="4123" xr:uid="{00000000-0005-0000-0000-00001F020000}"/>
    <cellStyle name="20% - Accent1 4" xfId="4" xr:uid="{00000000-0005-0000-0000-000095000000}"/>
    <cellStyle name="20% - Accent1 4 10" xfId="3480" xr:uid="{00000000-0005-0000-0000-000023020000}"/>
    <cellStyle name="20% - Accent1 4 2" xfId="466" xr:uid="{00000000-0005-0000-0000-000096000000}"/>
    <cellStyle name="20% - Accent1 4 2 2" xfId="1464" xr:uid="{00000000-0005-0000-0000-000097000000}"/>
    <cellStyle name="20% - Accent1 4 2 2 2" xfId="7646" xr:uid="{00000000-0005-0000-0000-000026020000}"/>
    <cellStyle name="20% - Accent1 4 2 2 2 2" xfId="13896" xr:uid="{00000000-0005-0000-0000-000027020000}"/>
    <cellStyle name="20% - Accent1 4 2 2 3" xfId="7053" xr:uid="{00000000-0005-0000-0000-000028020000}"/>
    <cellStyle name="20% - Accent1 4 2 2 3 2" xfId="13343" xr:uid="{00000000-0005-0000-0000-000029020000}"/>
    <cellStyle name="20% - Accent1 4 2 2 4" xfId="10971" xr:uid="{00000000-0005-0000-0000-00002A020000}"/>
    <cellStyle name="20% - Accent1 4 2 2 5" xfId="4801" xr:uid="{00000000-0005-0000-0000-000025020000}"/>
    <cellStyle name="20% - Accent1 4 2 3" xfId="2918" xr:uid="{00000000-0005-0000-0000-000098000000}"/>
    <cellStyle name="20% - Accent1 4 2 3 2" xfId="7645" xr:uid="{00000000-0005-0000-0000-00002C020000}"/>
    <cellStyle name="20% - Accent1 4 2 3 2 2" xfId="13895" xr:uid="{00000000-0005-0000-0000-00002D020000}"/>
    <cellStyle name="20% - Accent1 4 2 3 3" xfId="12340" xr:uid="{00000000-0005-0000-0000-00002E020000}"/>
    <cellStyle name="20% - Accent1 4 2 3 4" xfId="6037" xr:uid="{00000000-0005-0000-0000-00002B020000}"/>
    <cellStyle name="20% - Accent1 4 2 4" xfId="7052" xr:uid="{00000000-0005-0000-0000-00002F020000}"/>
    <cellStyle name="20% - Accent1 4 2 4 2" xfId="13342" xr:uid="{00000000-0005-0000-0000-000030020000}"/>
    <cellStyle name="20% - Accent1 4 2 5" xfId="6873" xr:uid="{00000000-0005-0000-0000-000031020000}"/>
    <cellStyle name="20% - Accent1 4 2 5 2" xfId="13169" xr:uid="{00000000-0005-0000-0000-000032020000}"/>
    <cellStyle name="20% - Accent1 4 2 6" xfId="9886" xr:uid="{00000000-0005-0000-0000-000033020000}"/>
    <cellStyle name="20% - Accent1 4 2 7" xfId="8871" xr:uid="{00000000-0005-0000-0000-000034020000}"/>
    <cellStyle name="20% - Accent1 4 2 8" xfId="15120" xr:uid="{00000000-0005-0000-0000-000035020000}"/>
    <cellStyle name="20% - Accent1 4 2 9" xfId="3780" xr:uid="{00000000-0005-0000-0000-000024020000}"/>
    <cellStyle name="20% - Accent1 4 3" xfId="1149" xr:uid="{00000000-0005-0000-0000-000099000000}"/>
    <cellStyle name="20% - Accent1 4 3 2" xfId="2604" xr:uid="{00000000-0005-0000-0000-00009A000000}"/>
    <cellStyle name="20% - Accent1 4 3 2 2" xfId="7647" xr:uid="{00000000-0005-0000-0000-000038020000}"/>
    <cellStyle name="20% - Accent1 4 3 2 2 2" xfId="13897" xr:uid="{00000000-0005-0000-0000-000039020000}"/>
    <cellStyle name="20% - Accent1 4 3 2 3" xfId="12026" xr:uid="{00000000-0005-0000-0000-00003A020000}"/>
    <cellStyle name="20% - Accent1 4 3 2 4" xfId="5729" xr:uid="{00000000-0005-0000-0000-000037020000}"/>
    <cellStyle name="20% - Accent1 4 3 3" xfId="7054" xr:uid="{00000000-0005-0000-0000-00003B020000}"/>
    <cellStyle name="20% - Accent1 4 3 3 2" xfId="13344" xr:uid="{00000000-0005-0000-0000-00003C020000}"/>
    <cellStyle name="20% - Accent1 4 3 4" xfId="10657" xr:uid="{00000000-0005-0000-0000-00003D020000}"/>
    <cellStyle name="20% - Accent1 4 3 5" xfId="8557" xr:uid="{00000000-0005-0000-0000-00003E020000}"/>
    <cellStyle name="20% - Accent1 4 3 6" xfId="14806" xr:uid="{00000000-0005-0000-0000-00003F020000}"/>
    <cellStyle name="20% - Accent1 4 3 7" xfId="4494" xr:uid="{00000000-0005-0000-0000-000036020000}"/>
    <cellStyle name="20% - Accent1 4 4" xfId="807" xr:uid="{00000000-0005-0000-0000-00009B000000}"/>
    <cellStyle name="20% - Accent1 4 4 2" xfId="7644" xr:uid="{00000000-0005-0000-0000-000041020000}"/>
    <cellStyle name="20% - Accent1 4 4 2 2" xfId="13894" xr:uid="{00000000-0005-0000-0000-000042020000}"/>
    <cellStyle name="20% - Accent1 4 4 3" xfId="10315" xr:uid="{00000000-0005-0000-0000-000043020000}"/>
    <cellStyle name="20% - Accent1 4 4 4" xfId="4159" xr:uid="{00000000-0005-0000-0000-000040020000}"/>
    <cellStyle name="20% - Accent1 4 5" xfId="2262" xr:uid="{00000000-0005-0000-0000-00009C000000}"/>
    <cellStyle name="20% - Accent1 4 5 2" xfId="7051" xr:uid="{00000000-0005-0000-0000-000045020000}"/>
    <cellStyle name="20% - Accent1 4 5 2 2" xfId="13341" xr:uid="{00000000-0005-0000-0000-000046020000}"/>
    <cellStyle name="20% - Accent1 4 5 3" xfId="11684" xr:uid="{00000000-0005-0000-0000-000047020000}"/>
    <cellStyle name="20% - Accent1 4 5 4" xfId="5394" xr:uid="{00000000-0005-0000-0000-000044020000}"/>
    <cellStyle name="20% - Accent1 4 6" xfId="6697" xr:uid="{00000000-0005-0000-0000-000048020000}"/>
    <cellStyle name="20% - Accent1 4 6 2" xfId="12993" xr:uid="{00000000-0005-0000-0000-000049020000}"/>
    <cellStyle name="20% - Accent1 4 7" xfId="9578" xr:uid="{00000000-0005-0000-0000-00004A020000}"/>
    <cellStyle name="20% - Accent1 4 8" xfId="8215" xr:uid="{00000000-0005-0000-0000-00004B020000}"/>
    <cellStyle name="20% - Accent1 4 9" xfId="14464" xr:uid="{00000000-0005-0000-0000-00004C020000}"/>
    <cellStyle name="20% - Accent1 40" xfId="2222" xr:uid="{00000000-0005-0000-0000-00009D000000}"/>
    <cellStyle name="20% - Accent1 40 2" xfId="11644" xr:uid="{00000000-0005-0000-0000-00004E020000}"/>
    <cellStyle name="20% - Accent1 40 3" xfId="9451" xr:uid="{00000000-0005-0000-0000-00004F020000}"/>
    <cellStyle name="20% - Accent1 40 4" xfId="15700" xr:uid="{00000000-0005-0000-0000-000050020000}"/>
    <cellStyle name="20% - Accent1 40 5" xfId="5358" xr:uid="{00000000-0005-0000-0000-00004D020000}"/>
    <cellStyle name="20% - Accent1 41" xfId="6597" xr:uid="{00000000-0005-0000-0000-000051020000}"/>
    <cellStyle name="20% - Accent1 41 2" xfId="12905" xr:uid="{00000000-0005-0000-0000-000052020000}"/>
    <cellStyle name="20% - Accent1 41 3" xfId="9465" xr:uid="{00000000-0005-0000-0000-000053020000}"/>
    <cellStyle name="20% - Accent1 41 4" xfId="15714" xr:uid="{00000000-0005-0000-0000-000054020000}"/>
    <cellStyle name="20% - Accent1 42" xfId="6611" xr:uid="{00000000-0005-0000-0000-000055020000}"/>
    <cellStyle name="20% - Accent1 42 2" xfId="12919" xr:uid="{00000000-0005-0000-0000-000056020000}"/>
    <cellStyle name="20% - Accent1 42 3" xfId="9479" xr:uid="{00000000-0005-0000-0000-000057020000}"/>
    <cellStyle name="20% - Accent1 42 4" xfId="15728" xr:uid="{00000000-0005-0000-0000-000058020000}"/>
    <cellStyle name="20% - Accent1 43" xfId="6654" xr:uid="{00000000-0005-0000-0000-000059020000}"/>
    <cellStyle name="20% - Accent1 43 2" xfId="12949" xr:uid="{00000000-0005-0000-0000-00005A020000}"/>
    <cellStyle name="20% - Accent1 43 3" xfId="9493" xr:uid="{00000000-0005-0000-0000-00005B020000}"/>
    <cellStyle name="20% - Accent1 43 4" xfId="15742" xr:uid="{00000000-0005-0000-0000-00005C020000}"/>
    <cellStyle name="20% - Accent1 44" xfId="9507" xr:uid="{00000000-0005-0000-0000-00005D020000}"/>
    <cellStyle name="20% - Accent1 44 2" xfId="15756" xr:uid="{00000000-0005-0000-0000-00005E020000}"/>
    <cellStyle name="20% - Accent1 45" xfId="9521" xr:uid="{00000000-0005-0000-0000-00005F020000}"/>
    <cellStyle name="20% - Accent1 45 2" xfId="15770" xr:uid="{00000000-0005-0000-0000-000060020000}"/>
    <cellStyle name="20% - Accent1 46" xfId="9535" xr:uid="{00000000-0005-0000-0000-000061020000}"/>
    <cellStyle name="20% - Accent1 46 2" xfId="15784" xr:uid="{00000000-0005-0000-0000-000062020000}"/>
    <cellStyle name="20% - Accent1 47" xfId="9549" xr:uid="{00000000-0005-0000-0000-000063020000}"/>
    <cellStyle name="20% - Accent1 47 2" xfId="15798" xr:uid="{00000000-0005-0000-0000-000064020000}"/>
    <cellStyle name="20% - Accent1 48" xfId="9563" xr:uid="{00000000-0005-0000-0000-000065020000}"/>
    <cellStyle name="20% - Accent1 48 2" xfId="15812" xr:uid="{00000000-0005-0000-0000-000066020000}"/>
    <cellStyle name="20% - Accent1 49" xfId="9575" xr:uid="{00000000-0005-0000-0000-000067020000}"/>
    <cellStyle name="20% - Accent1 5" xfId="5" xr:uid="{00000000-0005-0000-0000-00009E000000}"/>
    <cellStyle name="20% - Accent1 5 10" xfId="3481" xr:uid="{00000000-0005-0000-0000-000068020000}"/>
    <cellStyle name="20% - Accent1 5 2" xfId="467" xr:uid="{00000000-0005-0000-0000-00009F000000}"/>
    <cellStyle name="20% - Accent1 5 2 2" xfId="1478" xr:uid="{00000000-0005-0000-0000-0000A0000000}"/>
    <cellStyle name="20% - Accent1 5 2 2 2" xfId="7650" xr:uid="{00000000-0005-0000-0000-00006B020000}"/>
    <cellStyle name="20% - Accent1 5 2 2 2 2" xfId="13900" xr:uid="{00000000-0005-0000-0000-00006C020000}"/>
    <cellStyle name="20% - Accent1 5 2 2 3" xfId="7057" xr:uid="{00000000-0005-0000-0000-00006D020000}"/>
    <cellStyle name="20% - Accent1 5 2 2 3 2" xfId="13347" xr:uid="{00000000-0005-0000-0000-00006E020000}"/>
    <cellStyle name="20% - Accent1 5 2 2 4" xfId="10985" xr:uid="{00000000-0005-0000-0000-00006F020000}"/>
    <cellStyle name="20% - Accent1 5 2 2 5" xfId="4815" xr:uid="{00000000-0005-0000-0000-00006A020000}"/>
    <cellStyle name="20% - Accent1 5 2 3" xfId="2932" xr:uid="{00000000-0005-0000-0000-0000A1000000}"/>
    <cellStyle name="20% - Accent1 5 2 3 2" xfId="7649" xr:uid="{00000000-0005-0000-0000-000071020000}"/>
    <cellStyle name="20% - Accent1 5 2 3 2 2" xfId="13899" xr:uid="{00000000-0005-0000-0000-000072020000}"/>
    <cellStyle name="20% - Accent1 5 2 3 3" xfId="12354" xr:uid="{00000000-0005-0000-0000-000073020000}"/>
    <cellStyle name="20% - Accent1 5 2 3 4" xfId="6051" xr:uid="{00000000-0005-0000-0000-000070020000}"/>
    <cellStyle name="20% - Accent1 5 2 4" xfId="7056" xr:uid="{00000000-0005-0000-0000-000074020000}"/>
    <cellStyle name="20% - Accent1 5 2 4 2" xfId="13346" xr:uid="{00000000-0005-0000-0000-000075020000}"/>
    <cellStyle name="20% - Accent1 5 2 5" xfId="6887" xr:uid="{00000000-0005-0000-0000-000076020000}"/>
    <cellStyle name="20% - Accent1 5 2 5 2" xfId="13183" xr:uid="{00000000-0005-0000-0000-000077020000}"/>
    <cellStyle name="20% - Accent1 5 2 6" xfId="9887" xr:uid="{00000000-0005-0000-0000-000078020000}"/>
    <cellStyle name="20% - Accent1 5 2 7" xfId="8885" xr:uid="{00000000-0005-0000-0000-000079020000}"/>
    <cellStyle name="20% - Accent1 5 2 8" xfId="15134" xr:uid="{00000000-0005-0000-0000-00007A020000}"/>
    <cellStyle name="20% - Accent1 5 2 9" xfId="3781" xr:uid="{00000000-0005-0000-0000-000069020000}"/>
    <cellStyle name="20% - Accent1 5 3" xfId="1163" xr:uid="{00000000-0005-0000-0000-0000A2000000}"/>
    <cellStyle name="20% - Accent1 5 3 2" xfId="2618" xr:uid="{00000000-0005-0000-0000-0000A3000000}"/>
    <cellStyle name="20% - Accent1 5 3 2 2" xfId="7651" xr:uid="{00000000-0005-0000-0000-00007D020000}"/>
    <cellStyle name="20% - Accent1 5 3 2 2 2" xfId="13901" xr:uid="{00000000-0005-0000-0000-00007E020000}"/>
    <cellStyle name="20% - Accent1 5 3 2 3" xfId="12040" xr:uid="{00000000-0005-0000-0000-00007F020000}"/>
    <cellStyle name="20% - Accent1 5 3 2 4" xfId="5743" xr:uid="{00000000-0005-0000-0000-00007C020000}"/>
    <cellStyle name="20% - Accent1 5 3 3" xfId="7058" xr:uid="{00000000-0005-0000-0000-000080020000}"/>
    <cellStyle name="20% - Accent1 5 3 3 2" xfId="13348" xr:uid="{00000000-0005-0000-0000-000081020000}"/>
    <cellStyle name="20% - Accent1 5 3 4" xfId="10671" xr:uid="{00000000-0005-0000-0000-000082020000}"/>
    <cellStyle name="20% - Accent1 5 3 5" xfId="8571" xr:uid="{00000000-0005-0000-0000-000083020000}"/>
    <cellStyle name="20% - Accent1 5 3 6" xfId="14820" xr:uid="{00000000-0005-0000-0000-000084020000}"/>
    <cellStyle name="20% - Accent1 5 3 7" xfId="4508" xr:uid="{00000000-0005-0000-0000-00007B020000}"/>
    <cellStyle name="20% - Accent1 5 4" xfId="821" xr:uid="{00000000-0005-0000-0000-0000A4000000}"/>
    <cellStyle name="20% - Accent1 5 4 2" xfId="7648" xr:uid="{00000000-0005-0000-0000-000086020000}"/>
    <cellStyle name="20% - Accent1 5 4 2 2" xfId="13898" xr:uid="{00000000-0005-0000-0000-000087020000}"/>
    <cellStyle name="20% - Accent1 5 4 3" xfId="10329" xr:uid="{00000000-0005-0000-0000-000088020000}"/>
    <cellStyle name="20% - Accent1 5 4 4" xfId="4173" xr:uid="{00000000-0005-0000-0000-000085020000}"/>
    <cellStyle name="20% - Accent1 5 5" xfId="2276" xr:uid="{00000000-0005-0000-0000-0000A5000000}"/>
    <cellStyle name="20% - Accent1 5 5 2" xfId="7055" xr:uid="{00000000-0005-0000-0000-00008A020000}"/>
    <cellStyle name="20% - Accent1 5 5 2 2" xfId="13345" xr:uid="{00000000-0005-0000-0000-00008B020000}"/>
    <cellStyle name="20% - Accent1 5 5 3" xfId="11698" xr:uid="{00000000-0005-0000-0000-00008C020000}"/>
    <cellStyle name="20% - Accent1 5 5 4" xfId="5408" xr:uid="{00000000-0005-0000-0000-000089020000}"/>
    <cellStyle name="20% - Accent1 5 6" xfId="6711" xr:uid="{00000000-0005-0000-0000-00008D020000}"/>
    <cellStyle name="20% - Accent1 5 6 2" xfId="13007" xr:uid="{00000000-0005-0000-0000-00008E020000}"/>
    <cellStyle name="20% - Accent1 5 7" xfId="9579" xr:uid="{00000000-0005-0000-0000-00008F020000}"/>
    <cellStyle name="20% - Accent1 5 8" xfId="8229" xr:uid="{00000000-0005-0000-0000-000090020000}"/>
    <cellStyle name="20% - Accent1 5 9" xfId="14478" xr:uid="{00000000-0005-0000-0000-000091020000}"/>
    <cellStyle name="20% - Accent1 50" xfId="8175" xr:uid="{00000000-0005-0000-0000-000092020000}"/>
    <cellStyle name="20% - Accent1 51" xfId="14424" xr:uid="{00000000-0005-0000-0000-000093020000}"/>
    <cellStyle name="20% - Accent1 52" xfId="15826" xr:uid="{00000000-0005-0000-0000-000094020000}"/>
    <cellStyle name="20% - Accent1 53" xfId="15840" xr:uid="{00000000-0005-0000-0000-000095020000}"/>
    <cellStyle name="20% - Accent1 54" xfId="15854" xr:uid="{00000000-0005-0000-0000-000096020000}"/>
    <cellStyle name="20% - Accent1 55" xfId="15885" xr:uid="{00000000-0005-0000-0000-000016330000}"/>
    <cellStyle name="20% - Accent1 56" xfId="3477" xr:uid="{00000000-0005-0000-0000-00009A0D0000}"/>
    <cellStyle name="20% - Accent1 6" xfId="337" xr:uid="{00000000-0005-0000-0000-0000A6000000}"/>
    <cellStyle name="20% - Accent1 6 10" xfId="3656" xr:uid="{00000000-0005-0000-0000-000097020000}"/>
    <cellStyle name="20% - Accent1 6 2" xfId="1492" xr:uid="{00000000-0005-0000-0000-0000A7000000}"/>
    <cellStyle name="20% - Accent1 6 2 2" xfId="2946" xr:uid="{00000000-0005-0000-0000-0000A8000000}"/>
    <cellStyle name="20% - Accent1 6 2 2 2" xfId="7654" xr:uid="{00000000-0005-0000-0000-00009A020000}"/>
    <cellStyle name="20% - Accent1 6 2 2 2 2" xfId="13904" xr:uid="{00000000-0005-0000-0000-00009B020000}"/>
    <cellStyle name="20% - Accent1 6 2 2 3" xfId="7061" xr:uid="{00000000-0005-0000-0000-00009C020000}"/>
    <cellStyle name="20% - Accent1 6 2 2 3 2" xfId="13351" xr:uid="{00000000-0005-0000-0000-00009D020000}"/>
    <cellStyle name="20% - Accent1 6 2 2 4" xfId="10999" xr:uid="{00000000-0005-0000-0000-00009E020000}"/>
    <cellStyle name="20% - Accent1 6 2 2 5" xfId="4829" xr:uid="{00000000-0005-0000-0000-000099020000}"/>
    <cellStyle name="20% - Accent1 6 2 3" xfId="6065" xr:uid="{00000000-0005-0000-0000-00009F020000}"/>
    <cellStyle name="20% - Accent1 6 2 3 2" xfId="7653" xr:uid="{00000000-0005-0000-0000-0000A0020000}"/>
    <cellStyle name="20% - Accent1 6 2 3 2 2" xfId="13903" xr:uid="{00000000-0005-0000-0000-0000A1020000}"/>
    <cellStyle name="20% - Accent1 6 2 3 3" xfId="12368" xr:uid="{00000000-0005-0000-0000-0000A2020000}"/>
    <cellStyle name="20% - Accent1 6 2 4" xfId="7060" xr:uid="{00000000-0005-0000-0000-0000A3020000}"/>
    <cellStyle name="20% - Accent1 6 2 4 2" xfId="13350" xr:uid="{00000000-0005-0000-0000-0000A4020000}"/>
    <cellStyle name="20% - Accent1 6 2 5" xfId="6901" xr:uid="{00000000-0005-0000-0000-0000A5020000}"/>
    <cellStyle name="20% - Accent1 6 2 5 2" xfId="13197" xr:uid="{00000000-0005-0000-0000-0000A6020000}"/>
    <cellStyle name="20% - Accent1 6 2 6" xfId="10190" xr:uid="{00000000-0005-0000-0000-0000A7020000}"/>
    <cellStyle name="20% - Accent1 6 2 7" xfId="8899" xr:uid="{00000000-0005-0000-0000-0000A8020000}"/>
    <cellStyle name="20% - Accent1 6 2 8" xfId="15148" xr:uid="{00000000-0005-0000-0000-0000A9020000}"/>
    <cellStyle name="20% - Accent1 6 2 9" xfId="4039" xr:uid="{00000000-0005-0000-0000-000098020000}"/>
    <cellStyle name="20% - Accent1 6 3" xfId="1177" xr:uid="{00000000-0005-0000-0000-0000A9000000}"/>
    <cellStyle name="20% - Accent1 6 3 2" xfId="2632" xr:uid="{00000000-0005-0000-0000-0000AA000000}"/>
    <cellStyle name="20% - Accent1 6 3 2 2" xfId="7655" xr:uid="{00000000-0005-0000-0000-0000AC020000}"/>
    <cellStyle name="20% - Accent1 6 3 2 2 2" xfId="13905" xr:uid="{00000000-0005-0000-0000-0000AD020000}"/>
    <cellStyle name="20% - Accent1 6 3 2 3" xfId="12054" xr:uid="{00000000-0005-0000-0000-0000AE020000}"/>
    <cellStyle name="20% - Accent1 6 3 2 4" xfId="5757" xr:uid="{00000000-0005-0000-0000-0000AB020000}"/>
    <cellStyle name="20% - Accent1 6 3 3" xfId="7062" xr:uid="{00000000-0005-0000-0000-0000AF020000}"/>
    <cellStyle name="20% - Accent1 6 3 3 2" xfId="13352" xr:uid="{00000000-0005-0000-0000-0000B0020000}"/>
    <cellStyle name="20% - Accent1 6 3 4" xfId="10685" xr:uid="{00000000-0005-0000-0000-0000B1020000}"/>
    <cellStyle name="20% - Accent1 6 3 5" xfId="8585" xr:uid="{00000000-0005-0000-0000-0000B2020000}"/>
    <cellStyle name="20% - Accent1 6 3 6" xfId="14834" xr:uid="{00000000-0005-0000-0000-0000B3020000}"/>
    <cellStyle name="20% - Accent1 6 3 7" xfId="4522" xr:uid="{00000000-0005-0000-0000-0000AA020000}"/>
    <cellStyle name="20% - Accent1 6 4" xfId="835" xr:uid="{00000000-0005-0000-0000-0000AB000000}"/>
    <cellStyle name="20% - Accent1 6 4 2" xfId="7652" xr:uid="{00000000-0005-0000-0000-0000B5020000}"/>
    <cellStyle name="20% - Accent1 6 4 2 2" xfId="13902" xr:uid="{00000000-0005-0000-0000-0000B6020000}"/>
    <cellStyle name="20% - Accent1 6 4 3" xfId="10343" xr:uid="{00000000-0005-0000-0000-0000B7020000}"/>
    <cellStyle name="20% - Accent1 6 4 4" xfId="4187" xr:uid="{00000000-0005-0000-0000-0000B4020000}"/>
    <cellStyle name="20% - Accent1 6 5" xfId="2290" xr:uid="{00000000-0005-0000-0000-0000AC000000}"/>
    <cellStyle name="20% - Accent1 6 5 2" xfId="7059" xr:uid="{00000000-0005-0000-0000-0000B9020000}"/>
    <cellStyle name="20% - Accent1 6 5 2 2" xfId="13349" xr:uid="{00000000-0005-0000-0000-0000BA020000}"/>
    <cellStyle name="20% - Accent1 6 5 3" xfId="11712" xr:uid="{00000000-0005-0000-0000-0000BB020000}"/>
    <cellStyle name="20% - Accent1 6 5 4" xfId="5422" xr:uid="{00000000-0005-0000-0000-0000B8020000}"/>
    <cellStyle name="20% - Accent1 6 6" xfId="6725" xr:uid="{00000000-0005-0000-0000-0000BC020000}"/>
    <cellStyle name="20% - Accent1 6 6 2" xfId="13021" xr:uid="{00000000-0005-0000-0000-0000BD020000}"/>
    <cellStyle name="20% - Accent1 6 7" xfId="9761" xr:uid="{00000000-0005-0000-0000-0000BE020000}"/>
    <cellStyle name="20% - Accent1 6 8" xfId="8243" xr:uid="{00000000-0005-0000-0000-0000BF020000}"/>
    <cellStyle name="20% - Accent1 6 9" xfId="14492" xr:uid="{00000000-0005-0000-0000-0000C0020000}"/>
    <cellStyle name="20% - Accent1 7" xfId="338" xr:uid="{00000000-0005-0000-0000-0000AD000000}"/>
    <cellStyle name="20% - Accent1 7 10" xfId="3657" xr:uid="{00000000-0005-0000-0000-0000C1020000}"/>
    <cellStyle name="20% - Accent1 7 2" xfId="1506" xr:uid="{00000000-0005-0000-0000-0000AE000000}"/>
    <cellStyle name="20% - Accent1 7 2 2" xfId="2960" xr:uid="{00000000-0005-0000-0000-0000AF000000}"/>
    <cellStyle name="20% - Accent1 7 2 2 2" xfId="7658" xr:uid="{00000000-0005-0000-0000-0000C4020000}"/>
    <cellStyle name="20% - Accent1 7 2 2 2 2" xfId="13908" xr:uid="{00000000-0005-0000-0000-0000C5020000}"/>
    <cellStyle name="20% - Accent1 7 2 2 3" xfId="7065" xr:uid="{00000000-0005-0000-0000-0000C6020000}"/>
    <cellStyle name="20% - Accent1 7 2 2 3 2" xfId="13355" xr:uid="{00000000-0005-0000-0000-0000C7020000}"/>
    <cellStyle name="20% - Accent1 7 2 2 4" xfId="11013" xr:uid="{00000000-0005-0000-0000-0000C8020000}"/>
    <cellStyle name="20% - Accent1 7 2 2 5" xfId="4843" xr:uid="{00000000-0005-0000-0000-0000C3020000}"/>
    <cellStyle name="20% - Accent1 7 2 3" xfId="6079" xr:uid="{00000000-0005-0000-0000-0000C9020000}"/>
    <cellStyle name="20% - Accent1 7 2 3 2" xfId="7657" xr:uid="{00000000-0005-0000-0000-0000CA020000}"/>
    <cellStyle name="20% - Accent1 7 2 3 2 2" xfId="13907" xr:uid="{00000000-0005-0000-0000-0000CB020000}"/>
    <cellStyle name="20% - Accent1 7 2 3 3" xfId="12382" xr:uid="{00000000-0005-0000-0000-0000CC020000}"/>
    <cellStyle name="20% - Accent1 7 2 4" xfId="7064" xr:uid="{00000000-0005-0000-0000-0000CD020000}"/>
    <cellStyle name="20% - Accent1 7 2 4 2" xfId="13354" xr:uid="{00000000-0005-0000-0000-0000CE020000}"/>
    <cellStyle name="20% - Accent1 7 2 5" xfId="6915" xr:uid="{00000000-0005-0000-0000-0000CF020000}"/>
    <cellStyle name="20% - Accent1 7 2 5 2" xfId="13211" xr:uid="{00000000-0005-0000-0000-0000D0020000}"/>
    <cellStyle name="20% - Accent1 7 2 6" xfId="10191" xr:uid="{00000000-0005-0000-0000-0000D1020000}"/>
    <cellStyle name="20% - Accent1 7 2 7" xfId="8913" xr:uid="{00000000-0005-0000-0000-0000D2020000}"/>
    <cellStyle name="20% - Accent1 7 2 8" xfId="15162" xr:uid="{00000000-0005-0000-0000-0000D3020000}"/>
    <cellStyle name="20% - Accent1 7 2 9" xfId="4040" xr:uid="{00000000-0005-0000-0000-0000C2020000}"/>
    <cellStyle name="20% - Accent1 7 3" xfId="1191" xr:uid="{00000000-0005-0000-0000-0000B0000000}"/>
    <cellStyle name="20% - Accent1 7 3 2" xfId="2646" xr:uid="{00000000-0005-0000-0000-0000B1000000}"/>
    <cellStyle name="20% - Accent1 7 3 2 2" xfId="7659" xr:uid="{00000000-0005-0000-0000-0000D6020000}"/>
    <cellStyle name="20% - Accent1 7 3 2 2 2" xfId="13909" xr:uid="{00000000-0005-0000-0000-0000D7020000}"/>
    <cellStyle name="20% - Accent1 7 3 2 3" xfId="12068" xr:uid="{00000000-0005-0000-0000-0000D8020000}"/>
    <cellStyle name="20% - Accent1 7 3 2 4" xfId="5771" xr:uid="{00000000-0005-0000-0000-0000D5020000}"/>
    <cellStyle name="20% - Accent1 7 3 3" xfId="7066" xr:uid="{00000000-0005-0000-0000-0000D9020000}"/>
    <cellStyle name="20% - Accent1 7 3 3 2" xfId="13356" xr:uid="{00000000-0005-0000-0000-0000DA020000}"/>
    <cellStyle name="20% - Accent1 7 3 4" xfId="10699" xr:uid="{00000000-0005-0000-0000-0000DB020000}"/>
    <cellStyle name="20% - Accent1 7 3 5" xfId="8599" xr:uid="{00000000-0005-0000-0000-0000DC020000}"/>
    <cellStyle name="20% - Accent1 7 3 6" xfId="14848" xr:uid="{00000000-0005-0000-0000-0000DD020000}"/>
    <cellStyle name="20% - Accent1 7 3 7" xfId="4536" xr:uid="{00000000-0005-0000-0000-0000D4020000}"/>
    <cellStyle name="20% - Accent1 7 4" xfId="849" xr:uid="{00000000-0005-0000-0000-0000B2000000}"/>
    <cellStyle name="20% - Accent1 7 4 2" xfId="7656" xr:uid="{00000000-0005-0000-0000-0000DF020000}"/>
    <cellStyle name="20% - Accent1 7 4 2 2" xfId="13906" xr:uid="{00000000-0005-0000-0000-0000E0020000}"/>
    <cellStyle name="20% - Accent1 7 4 3" xfId="10357" xr:uid="{00000000-0005-0000-0000-0000E1020000}"/>
    <cellStyle name="20% - Accent1 7 4 4" xfId="4201" xr:uid="{00000000-0005-0000-0000-0000DE020000}"/>
    <cellStyle name="20% - Accent1 7 5" xfId="2304" xr:uid="{00000000-0005-0000-0000-0000B3000000}"/>
    <cellStyle name="20% - Accent1 7 5 2" xfId="7063" xr:uid="{00000000-0005-0000-0000-0000E3020000}"/>
    <cellStyle name="20% - Accent1 7 5 2 2" xfId="13353" xr:uid="{00000000-0005-0000-0000-0000E4020000}"/>
    <cellStyle name="20% - Accent1 7 5 3" xfId="11726" xr:uid="{00000000-0005-0000-0000-0000E5020000}"/>
    <cellStyle name="20% - Accent1 7 5 4" xfId="5436" xr:uid="{00000000-0005-0000-0000-0000E2020000}"/>
    <cellStyle name="20% - Accent1 7 6" xfId="6739" xr:uid="{00000000-0005-0000-0000-0000E6020000}"/>
    <cellStyle name="20% - Accent1 7 6 2" xfId="13035" xr:uid="{00000000-0005-0000-0000-0000E7020000}"/>
    <cellStyle name="20% - Accent1 7 7" xfId="9762" xr:uid="{00000000-0005-0000-0000-0000E8020000}"/>
    <cellStyle name="20% - Accent1 7 8" xfId="8257" xr:uid="{00000000-0005-0000-0000-0000E9020000}"/>
    <cellStyle name="20% - Accent1 7 9" xfId="14506" xr:uid="{00000000-0005-0000-0000-0000EA020000}"/>
    <cellStyle name="20% - Accent1 8" xfId="339" xr:uid="{00000000-0005-0000-0000-0000B4000000}"/>
    <cellStyle name="20% - Accent1 8 10" xfId="3658" xr:uid="{00000000-0005-0000-0000-0000EB020000}"/>
    <cellStyle name="20% - Accent1 8 2" xfId="1520" xr:uid="{00000000-0005-0000-0000-0000B5000000}"/>
    <cellStyle name="20% - Accent1 8 2 2" xfId="2974" xr:uid="{00000000-0005-0000-0000-0000B6000000}"/>
    <cellStyle name="20% - Accent1 8 2 2 2" xfId="7662" xr:uid="{00000000-0005-0000-0000-0000EE020000}"/>
    <cellStyle name="20% - Accent1 8 2 2 2 2" xfId="13912" xr:uid="{00000000-0005-0000-0000-0000EF020000}"/>
    <cellStyle name="20% - Accent1 8 2 2 3" xfId="7069" xr:uid="{00000000-0005-0000-0000-0000F0020000}"/>
    <cellStyle name="20% - Accent1 8 2 2 3 2" xfId="13359" xr:uid="{00000000-0005-0000-0000-0000F1020000}"/>
    <cellStyle name="20% - Accent1 8 2 2 4" xfId="11027" xr:uid="{00000000-0005-0000-0000-0000F2020000}"/>
    <cellStyle name="20% - Accent1 8 2 2 5" xfId="4857" xr:uid="{00000000-0005-0000-0000-0000ED020000}"/>
    <cellStyle name="20% - Accent1 8 2 3" xfId="6093" xr:uid="{00000000-0005-0000-0000-0000F3020000}"/>
    <cellStyle name="20% - Accent1 8 2 3 2" xfId="7661" xr:uid="{00000000-0005-0000-0000-0000F4020000}"/>
    <cellStyle name="20% - Accent1 8 2 3 2 2" xfId="13911" xr:uid="{00000000-0005-0000-0000-0000F5020000}"/>
    <cellStyle name="20% - Accent1 8 2 3 3" xfId="12396" xr:uid="{00000000-0005-0000-0000-0000F6020000}"/>
    <cellStyle name="20% - Accent1 8 2 4" xfId="7068" xr:uid="{00000000-0005-0000-0000-0000F7020000}"/>
    <cellStyle name="20% - Accent1 8 2 4 2" xfId="13358" xr:uid="{00000000-0005-0000-0000-0000F8020000}"/>
    <cellStyle name="20% - Accent1 8 2 5" xfId="6929" xr:uid="{00000000-0005-0000-0000-0000F9020000}"/>
    <cellStyle name="20% - Accent1 8 2 5 2" xfId="13225" xr:uid="{00000000-0005-0000-0000-0000FA020000}"/>
    <cellStyle name="20% - Accent1 8 2 6" xfId="10192" xr:uid="{00000000-0005-0000-0000-0000FB020000}"/>
    <cellStyle name="20% - Accent1 8 2 7" xfId="8927" xr:uid="{00000000-0005-0000-0000-0000FC020000}"/>
    <cellStyle name="20% - Accent1 8 2 8" xfId="15176" xr:uid="{00000000-0005-0000-0000-0000FD020000}"/>
    <cellStyle name="20% - Accent1 8 2 9" xfId="4041" xr:uid="{00000000-0005-0000-0000-0000EC020000}"/>
    <cellStyle name="20% - Accent1 8 3" xfId="1205" xr:uid="{00000000-0005-0000-0000-0000B7000000}"/>
    <cellStyle name="20% - Accent1 8 3 2" xfId="2660" xr:uid="{00000000-0005-0000-0000-0000B8000000}"/>
    <cellStyle name="20% - Accent1 8 3 2 2" xfId="7663" xr:uid="{00000000-0005-0000-0000-000000030000}"/>
    <cellStyle name="20% - Accent1 8 3 2 2 2" xfId="13913" xr:uid="{00000000-0005-0000-0000-000001030000}"/>
    <cellStyle name="20% - Accent1 8 3 2 3" xfId="12082" xr:uid="{00000000-0005-0000-0000-000002030000}"/>
    <cellStyle name="20% - Accent1 8 3 2 4" xfId="5785" xr:uid="{00000000-0005-0000-0000-0000FF020000}"/>
    <cellStyle name="20% - Accent1 8 3 3" xfId="7070" xr:uid="{00000000-0005-0000-0000-000003030000}"/>
    <cellStyle name="20% - Accent1 8 3 3 2" xfId="13360" xr:uid="{00000000-0005-0000-0000-000004030000}"/>
    <cellStyle name="20% - Accent1 8 3 4" xfId="10713" xr:uid="{00000000-0005-0000-0000-000005030000}"/>
    <cellStyle name="20% - Accent1 8 3 5" xfId="8613" xr:uid="{00000000-0005-0000-0000-000006030000}"/>
    <cellStyle name="20% - Accent1 8 3 6" xfId="14862" xr:uid="{00000000-0005-0000-0000-000007030000}"/>
    <cellStyle name="20% - Accent1 8 3 7" xfId="4550" xr:uid="{00000000-0005-0000-0000-0000FE020000}"/>
    <cellStyle name="20% - Accent1 8 4" xfId="863" xr:uid="{00000000-0005-0000-0000-0000B9000000}"/>
    <cellStyle name="20% - Accent1 8 4 2" xfId="7660" xr:uid="{00000000-0005-0000-0000-000009030000}"/>
    <cellStyle name="20% - Accent1 8 4 2 2" xfId="13910" xr:uid="{00000000-0005-0000-0000-00000A030000}"/>
    <cellStyle name="20% - Accent1 8 4 3" xfId="10371" xr:uid="{00000000-0005-0000-0000-00000B030000}"/>
    <cellStyle name="20% - Accent1 8 4 4" xfId="4215" xr:uid="{00000000-0005-0000-0000-000008030000}"/>
    <cellStyle name="20% - Accent1 8 5" xfId="2318" xr:uid="{00000000-0005-0000-0000-0000BA000000}"/>
    <cellStyle name="20% - Accent1 8 5 2" xfId="7067" xr:uid="{00000000-0005-0000-0000-00000D030000}"/>
    <cellStyle name="20% - Accent1 8 5 2 2" xfId="13357" xr:uid="{00000000-0005-0000-0000-00000E030000}"/>
    <cellStyle name="20% - Accent1 8 5 3" xfId="11740" xr:uid="{00000000-0005-0000-0000-00000F030000}"/>
    <cellStyle name="20% - Accent1 8 5 4" xfId="5450" xr:uid="{00000000-0005-0000-0000-00000C030000}"/>
    <cellStyle name="20% - Accent1 8 6" xfId="6753" xr:uid="{00000000-0005-0000-0000-000010030000}"/>
    <cellStyle name="20% - Accent1 8 6 2" xfId="13049" xr:uid="{00000000-0005-0000-0000-000011030000}"/>
    <cellStyle name="20% - Accent1 8 7" xfId="9763" xr:uid="{00000000-0005-0000-0000-000012030000}"/>
    <cellStyle name="20% - Accent1 8 8" xfId="8271" xr:uid="{00000000-0005-0000-0000-000013030000}"/>
    <cellStyle name="20% - Accent1 8 9" xfId="14520" xr:uid="{00000000-0005-0000-0000-000014030000}"/>
    <cellStyle name="20% - Accent1 9" xfId="340" xr:uid="{00000000-0005-0000-0000-0000BB000000}"/>
    <cellStyle name="20% - Accent1 9 10" xfId="3659" xr:uid="{00000000-0005-0000-0000-000015030000}"/>
    <cellStyle name="20% - Accent1 9 2" xfId="1534" xr:uid="{00000000-0005-0000-0000-0000BC000000}"/>
    <cellStyle name="20% - Accent1 9 2 2" xfId="2988" xr:uid="{00000000-0005-0000-0000-0000BD000000}"/>
    <cellStyle name="20% - Accent1 9 2 2 2" xfId="7666" xr:uid="{00000000-0005-0000-0000-000018030000}"/>
    <cellStyle name="20% - Accent1 9 2 2 2 2" xfId="13916" xr:uid="{00000000-0005-0000-0000-000019030000}"/>
    <cellStyle name="20% - Accent1 9 2 2 3" xfId="7073" xr:uid="{00000000-0005-0000-0000-00001A030000}"/>
    <cellStyle name="20% - Accent1 9 2 2 3 2" xfId="13363" xr:uid="{00000000-0005-0000-0000-00001B030000}"/>
    <cellStyle name="20% - Accent1 9 2 2 4" xfId="11041" xr:uid="{00000000-0005-0000-0000-00001C030000}"/>
    <cellStyle name="20% - Accent1 9 2 2 5" xfId="4871" xr:uid="{00000000-0005-0000-0000-000017030000}"/>
    <cellStyle name="20% - Accent1 9 2 3" xfId="6107" xr:uid="{00000000-0005-0000-0000-00001D030000}"/>
    <cellStyle name="20% - Accent1 9 2 3 2" xfId="7665" xr:uid="{00000000-0005-0000-0000-00001E030000}"/>
    <cellStyle name="20% - Accent1 9 2 3 2 2" xfId="13915" xr:uid="{00000000-0005-0000-0000-00001F030000}"/>
    <cellStyle name="20% - Accent1 9 2 3 3" xfId="12410" xr:uid="{00000000-0005-0000-0000-000020030000}"/>
    <cellStyle name="20% - Accent1 9 2 4" xfId="7072" xr:uid="{00000000-0005-0000-0000-000021030000}"/>
    <cellStyle name="20% - Accent1 9 2 4 2" xfId="13362" xr:uid="{00000000-0005-0000-0000-000022030000}"/>
    <cellStyle name="20% - Accent1 9 2 5" xfId="6945" xr:uid="{00000000-0005-0000-0000-000023030000}"/>
    <cellStyle name="20% - Accent1 9 2 5 2" xfId="13241" xr:uid="{00000000-0005-0000-0000-000024030000}"/>
    <cellStyle name="20% - Accent1 9 2 6" xfId="10193" xr:uid="{00000000-0005-0000-0000-000025030000}"/>
    <cellStyle name="20% - Accent1 9 2 7" xfId="8941" xr:uid="{00000000-0005-0000-0000-000026030000}"/>
    <cellStyle name="20% - Accent1 9 2 8" xfId="15190" xr:uid="{00000000-0005-0000-0000-000027030000}"/>
    <cellStyle name="20% - Accent1 9 2 9" xfId="4042" xr:uid="{00000000-0005-0000-0000-000016030000}"/>
    <cellStyle name="20% - Accent1 9 3" xfId="1219" xr:uid="{00000000-0005-0000-0000-0000BE000000}"/>
    <cellStyle name="20% - Accent1 9 3 2" xfId="2674" xr:uid="{00000000-0005-0000-0000-0000BF000000}"/>
    <cellStyle name="20% - Accent1 9 3 2 2" xfId="7667" xr:uid="{00000000-0005-0000-0000-00002A030000}"/>
    <cellStyle name="20% - Accent1 9 3 2 2 2" xfId="13917" xr:uid="{00000000-0005-0000-0000-00002B030000}"/>
    <cellStyle name="20% - Accent1 9 3 2 3" xfId="12096" xr:uid="{00000000-0005-0000-0000-00002C030000}"/>
    <cellStyle name="20% - Accent1 9 3 2 4" xfId="5799" xr:uid="{00000000-0005-0000-0000-000029030000}"/>
    <cellStyle name="20% - Accent1 9 3 3" xfId="7074" xr:uid="{00000000-0005-0000-0000-00002D030000}"/>
    <cellStyle name="20% - Accent1 9 3 3 2" xfId="13364" xr:uid="{00000000-0005-0000-0000-00002E030000}"/>
    <cellStyle name="20% - Accent1 9 3 4" xfId="10727" xr:uid="{00000000-0005-0000-0000-00002F030000}"/>
    <cellStyle name="20% - Accent1 9 3 5" xfId="8627" xr:uid="{00000000-0005-0000-0000-000030030000}"/>
    <cellStyle name="20% - Accent1 9 3 6" xfId="14876" xr:uid="{00000000-0005-0000-0000-000031030000}"/>
    <cellStyle name="20% - Accent1 9 3 7" xfId="4564" xr:uid="{00000000-0005-0000-0000-000028030000}"/>
    <cellStyle name="20% - Accent1 9 4" xfId="877" xr:uid="{00000000-0005-0000-0000-0000C0000000}"/>
    <cellStyle name="20% - Accent1 9 4 2" xfId="7664" xr:uid="{00000000-0005-0000-0000-000033030000}"/>
    <cellStyle name="20% - Accent1 9 4 2 2" xfId="13914" xr:uid="{00000000-0005-0000-0000-000034030000}"/>
    <cellStyle name="20% - Accent1 9 4 3" xfId="10385" xr:uid="{00000000-0005-0000-0000-000035030000}"/>
    <cellStyle name="20% - Accent1 9 4 4" xfId="4229" xr:uid="{00000000-0005-0000-0000-000032030000}"/>
    <cellStyle name="20% - Accent1 9 5" xfId="2332" xr:uid="{00000000-0005-0000-0000-0000C1000000}"/>
    <cellStyle name="20% - Accent1 9 5 2" xfId="7071" xr:uid="{00000000-0005-0000-0000-000037030000}"/>
    <cellStyle name="20% - Accent1 9 5 2 2" xfId="13361" xr:uid="{00000000-0005-0000-0000-000038030000}"/>
    <cellStyle name="20% - Accent1 9 5 3" xfId="11754" xr:uid="{00000000-0005-0000-0000-000039030000}"/>
    <cellStyle name="20% - Accent1 9 5 4" xfId="5464" xr:uid="{00000000-0005-0000-0000-000036030000}"/>
    <cellStyle name="20% - Accent1 9 6" xfId="6769" xr:uid="{00000000-0005-0000-0000-00003A030000}"/>
    <cellStyle name="20% - Accent1 9 6 2" xfId="13065" xr:uid="{00000000-0005-0000-0000-00003B030000}"/>
    <cellStyle name="20% - Accent1 9 7" xfId="9764" xr:uid="{00000000-0005-0000-0000-00003C030000}"/>
    <cellStyle name="20% - Accent1 9 8" xfId="8285" xr:uid="{00000000-0005-0000-0000-00003D030000}"/>
    <cellStyle name="20% - Accent1 9 9" xfId="14534" xr:uid="{00000000-0005-0000-0000-00003E030000}"/>
    <cellStyle name="20% - Accent2" xfId="6" builtinId="34" customBuiltin="1"/>
    <cellStyle name="20% - Accent2 10" xfId="341" xr:uid="{00000000-0005-0000-0000-0000C3000000}"/>
    <cellStyle name="20% - Accent2 10 10" xfId="3660" xr:uid="{00000000-0005-0000-0000-000040030000}"/>
    <cellStyle name="20% - Accent2 10 2" xfId="1550" xr:uid="{00000000-0005-0000-0000-0000C4000000}"/>
    <cellStyle name="20% - Accent2 10 2 2" xfId="3004" xr:uid="{00000000-0005-0000-0000-0000C5000000}"/>
    <cellStyle name="20% - Accent2 10 2 2 2" xfId="7670" xr:uid="{00000000-0005-0000-0000-000043030000}"/>
    <cellStyle name="20% - Accent2 10 2 2 2 2" xfId="13920" xr:uid="{00000000-0005-0000-0000-000044030000}"/>
    <cellStyle name="20% - Accent2 10 2 2 3" xfId="7078" xr:uid="{00000000-0005-0000-0000-000045030000}"/>
    <cellStyle name="20% - Accent2 10 2 2 3 2" xfId="13368" xr:uid="{00000000-0005-0000-0000-000046030000}"/>
    <cellStyle name="20% - Accent2 10 2 2 4" xfId="11057" xr:uid="{00000000-0005-0000-0000-000047030000}"/>
    <cellStyle name="20% - Accent2 10 2 2 5" xfId="4887" xr:uid="{00000000-0005-0000-0000-000042030000}"/>
    <cellStyle name="20% - Accent2 10 2 3" xfId="6123" xr:uid="{00000000-0005-0000-0000-000048030000}"/>
    <cellStyle name="20% - Accent2 10 2 3 2" xfId="7669" xr:uid="{00000000-0005-0000-0000-000049030000}"/>
    <cellStyle name="20% - Accent2 10 2 3 2 2" xfId="13919" xr:uid="{00000000-0005-0000-0000-00004A030000}"/>
    <cellStyle name="20% - Accent2 10 2 3 3" xfId="12426" xr:uid="{00000000-0005-0000-0000-00004B030000}"/>
    <cellStyle name="20% - Accent2 10 2 4" xfId="7077" xr:uid="{00000000-0005-0000-0000-00004C030000}"/>
    <cellStyle name="20% - Accent2 10 2 4 2" xfId="13367" xr:uid="{00000000-0005-0000-0000-00004D030000}"/>
    <cellStyle name="20% - Accent2 10 2 5" xfId="6962" xr:uid="{00000000-0005-0000-0000-00004E030000}"/>
    <cellStyle name="20% - Accent2 10 2 5 2" xfId="13258" xr:uid="{00000000-0005-0000-0000-00004F030000}"/>
    <cellStyle name="20% - Accent2 10 2 6" xfId="10194" xr:uid="{00000000-0005-0000-0000-000050030000}"/>
    <cellStyle name="20% - Accent2 10 2 7" xfId="8957" xr:uid="{00000000-0005-0000-0000-000051030000}"/>
    <cellStyle name="20% - Accent2 10 2 8" xfId="15206" xr:uid="{00000000-0005-0000-0000-000052030000}"/>
    <cellStyle name="20% - Accent2 10 2 9" xfId="4043" xr:uid="{00000000-0005-0000-0000-000041030000}"/>
    <cellStyle name="20% - Accent2 10 3" xfId="1235" xr:uid="{00000000-0005-0000-0000-0000C6000000}"/>
    <cellStyle name="20% - Accent2 10 3 2" xfId="2690" xr:uid="{00000000-0005-0000-0000-0000C7000000}"/>
    <cellStyle name="20% - Accent2 10 3 2 2" xfId="7671" xr:uid="{00000000-0005-0000-0000-000055030000}"/>
    <cellStyle name="20% - Accent2 10 3 2 2 2" xfId="13921" xr:uid="{00000000-0005-0000-0000-000056030000}"/>
    <cellStyle name="20% - Accent2 10 3 2 3" xfId="12112" xr:uid="{00000000-0005-0000-0000-000057030000}"/>
    <cellStyle name="20% - Accent2 10 3 2 4" xfId="5815" xr:uid="{00000000-0005-0000-0000-000054030000}"/>
    <cellStyle name="20% - Accent2 10 3 3" xfId="7079" xr:uid="{00000000-0005-0000-0000-000058030000}"/>
    <cellStyle name="20% - Accent2 10 3 3 2" xfId="13369" xr:uid="{00000000-0005-0000-0000-000059030000}"/>
    <cellStyle name="20% - Accent2 10 3 4" xfId="10743" xr:uid="{00000000-0005-0000-0000-00005A030000}"/>
    <cellStyle name="20% - Accent2 10 3 5" xfId="8643" xr:uid="{00000000-0005-0000-0000-00005B030000}"/>
    <cellStyle name="20% - Accent2 10 3 6" xfId="14892" xr:uid="{00000000-0005-0000-0000-00005C030000}"/>
    <cellStyle name="20% - Accent2 10 3 7" xfId="4580" xr:uid="{00000000-0005-0000-0000-000053030000}"/>
    <cellStyle name="20% - Accent2 10 4" xfId="893" xr:uid="{00000000-0005-0000-0000-0000C8000000}"/>
    <cellStyle name="20% - Accent2 10 4 2" xfId="7668" xr:uid="{00000000-0005-0000-0000-00005E030000}"/>
    <cellStyle name="20% - Accent2 10 4 2 2" xfId="13918" xr:uid="{00000000-0005-0000-0000-00005F030000}"/>
    <cellStyle name="20% - Accent2 10 4 3" xfId="10401" xr:uid="{00000000-0005-0000-0000-000060030000}"/>
    <cellStyle name="20% - Accent2 10 4 4" xfId="4245" xr:uid="{00000000-0005-0000-0000-00005D030000}"/>
    <cellStyle name="20% - Accent2 10 5" xfId="2348" xr:uid="{00000000-0005-0000-0000-0000C9000000}"/>
    <cellStyle name="20% - Accent2 10 5 2" xfId="7076" xr:uid="{00000000-0005-0000-0000-000062030000}"/>
    <cellStyle name="20% - Accent2 10 5 2 2" xfId="13366" xr:uid="{00000000-0005-0000-0000-000063030000}"/>
    <cellStyle name="20% - Accent2 10 5 3" xfId="11770" xr:uid="{00000000-0005-0000-0000-000064030000}"/>
    <cellStyle name="20% - Accent2 10 5 4" xfId="5480" xr:uid="{00000000-0005-0000-0000-000061030000}"/>
    <cellStyle name="20% - Accent2 10 6" xfId="6786" xr:uid="{00000000-0005-0000-0000-000065030000}"/>
    <cellStyle name="20% - Accent2 10 6 2" xfId="13082" xr:uid="{00000000-0005-0000-0000-000066030000}"/>
    <cellStyle name="20% - Accent2 10 7" xfId="9765" xr:uid="{00000000-0005-0000-0000-000067030000}"/>
    <cellStyle name="20% - Accent2 10 8" xfId="8301" xr:uid="{00000000-0005-0000-0000-000068030000}"/>
    <cellStyle name="20% - Accent2 10 9" xfId="14550" xr:uid="{00000000-0005-0000-0000-000069030000}"/>
    <cellStyle name="20% - Accent2 11" xfId="342" xr:uid="{00000000-0005-0000-0000-0000CA000000}"/>
    <cellStyle name="20% - Accent2 11 10" xfId="3661" xr:uid="{00000000-0005-0000-0000-00006A030000}"/>
    <cellStyle name="20% - Accent2 11 2" xfId="1565" xr:uid="{00000000-0005-0000-0000-0000CB000000}"/>
    <cellStyle name="20% - Accent2 11 2 2" xfId="3019" xr:uid="{00000000-0005-0000-0000-0000CC000000}"/>
    <cellStyle name="20% - Accent2 11 2 2 2" xfId="7674" xr:uid="{00000000-0005-0000-0000-00006D030000}"/>
    <cellStyle name="20% - Accent2 11 2 2 2 2" xfId="13924" xr:uid="{00000000-0005-0000-0000-00006E030000}"/>
    <cellStyle name="20% - Accent2 11 2 2 3" xfId="7082" xr:uid="{00000000-0005-0000-0000-00006F030000}"/>
    <cellStyle name="20% - Accent2 11 2 2 3 2" xfId="13372" xr:uid="{00000000-0005-0000-0000-000070030000}"/>
    <cellStyle name="20% - Accent2 11 2 2 4" xfId="11072" xr:uid="{00000000-0005-0000-0000-000071030000}"/>
    <cellStyle name="20% - Accent2 11 2 2 5" xfId="4902" xr:uid="{00000000-0005-0000-0000-00006C030000}"/>
    <cellStyle name="20% - Accent2 11 2 3" xfId="6138" xr:uid="{00000000-0005-0000-0000-000072030000}"/>
    <cellStyle name="20% - Accent2 11 2 3 2" xfId="7673" xr:uid="{00000000-0005-0000-0000-000073030000}"/>
    <cellStyle name="20% - Accent2 11 2 3 2 2" xfId="13923" xr:uid="{00000000-0005-0000-0000-000074030000}"/>
    <cellStyle name="20% - Accent2 11 2 3 3" xfId="12441" xr:uid="{00000000-0005-0000-0000-000075030000}"/>
    <cellStyle name="20% - Accent2 11 2 4" xfId="7081" xr:uid="{00000000-0005-0000-0000-000076030000}"/>
    <cellStyle name="20% - Accent2 11 2 4 2" xfId="13371" xr:uid="{00000000-0005-0000-0000-000077030000}"/>
    <cellStyle name="20% - Accent2 11 2 5" xfId="6976" xr:uid="{00000000-0005-0000-0000-000078030000}"/>
    <cellStyle name="20% - Accent2 11 2 5 2" xfId="13272" xr:uid="{00000000-0005-0000-0000-000079030000}"/>
    <cellStyle name="20% - Accent2 11 2 6" xfId="10195" xr:uid="{00000000-0005-0000-0000-00007A030000}"/>
    <cellStyle name="20% - Accent2 11 2 7" xfId="8972" xr:uid="{00000000-0005-0000-0000-00007B030000}"/>
    <cellStyle name="20% - Accent2 11 2 8" xfId="15221" xr:uid="{00000000-0005-0000-0000-00007C030000}"/>
    <cellStyle name="20% - Accent2 11 2 9" xfId="4044" xr:uid="{00000000-0005-0000-0000-00006B030000}"/>
    <cellStyle name="20% - Accent2 11 3" xfId="1250" xr:uid="{00000000-0005-0000-0000-0000CD000000}"/>
    <cellStyle name="20% - Accent2 11 3 2" xfId="2705" xr:uid="{00000000-0005-0000-0000-0000CE000000}"/>
    <cellStyle name="20% - Accent2 11 3 2 2" xfId="7675" xr:uid="{00000000-0005-0000-0000-00007F030000}"/>
    <cellStyle name="20% - Accent2 11 3 2 2 2" xfId="13925" xr:uid="{00000000-0005-0000-0000-000080030000}"/>
    <cellStyle name="20% - Accent2 11 3 2 3" xfId="12127" xr:uid="{00000000-0005-0000-0000-000081030000}"/>
    <cellStyle name="20% - Accent2 11 3 2 4" xfId="5830" xr:uid="{00000000-0005-0000-0000-00007E030000}"/>
    <cellStyle name="20% - Accent2 11 3 3" xfId="7083" xr:uid="{00000000-0005-0000-0000-000082030000}"/>
    <cellStyle name="20% - Accent2 11 3 3 2" xfId="13373" xr:uid="{00000000-0005-0000-0000-000083030000}"/>
    <cellStyle name="20% - Accent2 11 3 4" xfId="10758" xr:uid="{00000000-0005-0000-0000-000084030000}"/>
    <cellStyle name="20% - Accent2 11 3 5" xfId="8658" xr:uid="{00000000-0005-0000-0000-000085030000}"/>
    <cellStyle name="20% - Accent2 11 3 6" xfId="14907" xr:uid="{00000000-0005-0000-0000-000086030000}"/>
    <cellStyle name="20% - Accent2 11 3 7" xfId="4595" xr:uid="{00000000-0005-0000-0000-00007D030000}"/>
    <cellStyle name="20% - Accent2 11 4" xfId="908" xr:uid="{00000000-0005-0000-0000-0000CF000000}"/>
    <cellStyle name="20% - Accent2 11 4 2" xfId="7672" xr:uid="{00000000-0005-0000-0000-000088030000}"/>
    <cellStyle name="20% - Accent2 11 4 2 2" xfId="13922" xr:uid="{00000000-0005-0000-0000-000089030000}"/>
    <cellStyle name="20% - Accent2 11 4 3" xfId="10416" xr:uid="{00000000-0005-0000-0000-00008A030000}"/>
    <cellStyle name="20% - Accent2 11 4 4" xfId="4260" xr:uid="{00000000-0005-0000-0000-000087030000}"/>
    <cellStyle name="20% - Accent2 11 5" xfId="2363" xr:uid="{00000000-0005-0000-0000-0000D0000000}"/>
    <cellStyle name="20% - Accent2 11 5 2" xfId="7080" xr:uid="{00000000-0005-0000-0000-00008C030000}"/>
    <cellStyle name="20% - Accent2 11 5 2 2" xfId="13370" xr:uid="{00000000-0005-0000-0000-00008D030000}"/>
    <cellStyle name="20% - Accent2 11 5 3" xfId="11785" xr:uid="{00000000-0005-0000-0000-00008E030000}"/>
    <cellStyle name="20% - Accent2 11 5 4" xfId="5495" xr:uid="{00000000-0005-0000-0000-00008B030000}"/>
    <cellStyle name="20% - Accent2 11 6" xfId="6800" xr:uid="{00000000-0005-0000-0000-00008F030000}"/>
    <cellStyle name="20% - Accent2 11 6 2" xfId="13096" xr:uid="{00000000-0005-0000-0000-000090030000}"/>
    <cellStyle name="20% - Accent2 11 7" xfId="9766" xr:uid="{00000000-0005-0000-0000-000091030000}"/>
    <cellStyle name="20% - Accent2 11 8" xfId="8316" xr:uid="{00000000-0005-0000-0000-000092030000}"/>
    <cellStyle name="20% - Accent2 11 9" xfId="14565" xr:uid="{00000000-0005-0000-0000-000093030000}"/>
    <cellStyle name="20% - Accent2 12" xfId="343" xr:uid="{00000000-0005-0000-0000-0000D1000000}"/>
    <cellStyle name="20% - Accent2 12 10" xfId="3662" xr:uid="{00000000-0005-0000-0000-000094030000}"/>
    <cellStyle name="20% - Accent2 12 2" xfId="1577" xr:uid="{00000000-0005-0000-0000-0000D2000000}"/>
    <cellStyle name="20% - Accent2 12 2 2" xfId="3031" xr:uid="{00000000-0005-0000-0000-0000D3000000}"/>
    <cellStyle name="20% - Accent2 12 2 2 2" xfId="7677" xr:uid="{00000000-0005-0000-0000-000097030000}"/>
    <cellStyle name="20% - Accent2 12 2 2 2 2" xfId="13927" xr:uid="{00000000-0005-0000-0000-000098030000}"/>
    <cellStyle name="20% - Accent2 12 2 2 3" xfId="11084" xr:uid="{00000000-0005-0000-0000-000099030000}"/>
    <cellStyle name="20% - Accent2 12 2 2 4" xfId="4914" xr:uid="{00000000-0005-0000-0000-000096030000}"/>
    <cellStyle name="20% - Accent2 12 2 3" xfId="6150" xr:uid="{00000000-0005-0000-0000-00009A030000}"/>
    <cellStyle name="20% - Accent2 12 2 3 2" xfId="7085" xr:uid="{00000000-0005-0000-0000-00009B030000}"/>
    <cellStyle name="20% - Accent2 12 2 3 2 2" xfId="13375" xr:uid="{00000000-0005-0000-0000-00009C030000}"/>
    <cellStyle name="20% - Accent2 12 2 3 3" xfId="12453" xr:uid="{00000000-0005-0000-0000-00009D030000}"/>
    <cellStyle name="20% - Accent2 12 2 4" xfId="6990" xr:uid="{00000000-0005-0000-0000-00009E030000}"/>
    <cellStyle name="20% - Accent2 12 2 4 2" xfId="13286" xr:uid="{00000000-0005-0000-0000-00009F030000}"/>
    <cellStyle name="20% - Accent2 12 2 5" xfId="10196" xr:uid="{00000000-0005-0000-0000-0000A0030000}"/>
    <cellStyle name="20% - Accent2 12 2 6" xfId="8984" xr:uid="{00000000-0005-0000-0000-0000A1030000}"/>
    <cellStyle name="20% - Accent2 12 2 7" xfId="15233" xr:uid="{00000000-0005-0000-0000-0000A2030000}"/>
    <cellStyle name="20% - Accent2 12 2 8" xfId="4045" xr:uid="{00000000-0005-0000-0000-000095030000}"/>
    <cellStyle name="20% - Accent2 12 3" xfId="1262" xr:uid="{00000000-0005-0000-0000-0000D4000000}"/>
    <cellStyle name="20% - Accent2 12 3 2" xfId="2717" xr:uid="{00000000-0005-0000-0000-0000D5000000}"/>
    <cellStyle name="20% - Accent2 12 3 2 2" xfId="12139" xr:uid="{00000000-0005-0000-0000-0000A5030000}"/>
    <cellStyle name="20% - Accent2 12 3 2 3" xfId="5842" xr:uid="{00000000-0005-0000-0000-0000A4030000}"/>
    <cellStyle name="20% - Accent2 12 3 3" xfId="7676" xr:uid="{00000000-0005-0000-0000-0000A6030000}"/>
    <cellStyle name="20% - Accent2 12 3 3 2" xfId="13926" xr:uid="{00000000-0005-0000-0000-0000A7030000}"/>
    <cellStyle name="20% - Accent2 12 3 4" xfId="10770" xr:uid="{00000000-0005-0000-0000-0000A8030000}"/>
    <cellStyle name="20% - Accent2 12 3 5" xfId="8670" xr:uid="{00000000-0005-0000-0000-0000A9030000}"/>
    <cellStyle name="20% - Accent2 12 3 6" xfId="14919" xr:uid="{00000000-0005-0000-0000-0000AA030000}"/>
    <cellStyle name="20% - Accent2 12 3 7" xfId="4607" xr:uid="{00000000-0005-0000-0000-0000A3030000}"/>
    <cellStyle name="20% - Accent2 12 4" xfId="920" xr:uid="{00000000-0005-0000-0000-0000D6000000}"/>
    <cellStyle name="20% - Accent2 12 4 2" xfId="7084" xr:uid="{00000000-0005-0000-0000-0000AC030000}"/>
    <cellStyle name="20% - Accent2 12 4 2 2" xfId="13374" xr:uid="{00000000-0005-0000-0000-0000AD030000}"/>
    <cellStyle name="20% - Accent2 12 4 3" xfId="10428" xr:uid="{00000000-0005-0000-0000-0000AE030000}"/>
    <cellStyle name="20% - Accent2 12 4 4" xfId="4272" xr:uid="{00000000-0005-0000-0000-0000AB030000}"/>
    <cellStyle name="20% - Accent2 12 5" xfId="2375" xr:uid="{00000000-0005-0000-0000-0000D7000000}"/>
    <cellStyle name="20% - Accent2 12 5 2" xfId="11797" xr:uid="{00000000-0005-0000-0000-0000B0030000}"/>
    <cellStyle name="20% - Accent2 12 5 3" xfId="5507" xr:uid="{00000000-0005-0000-0000-0000AF030000}"/>
    <cellStyle name="20% - Accent2 12 6" xfId="6814" xr:uid="{00000000-0005-0000-0000-0000B1030000}"/>
    <cellStyle name="20% - Accent2 12 6 2" xfId="13110" xr:uid="{00000000-0005-0000-0000-0000B2030000}"/>
    <cellStyle name="20% - Accent2 12 7" xfId="9767" xr:uid="{00000000-0005-0000-0000-0000B3030000}"/>
    <cellStyle name="20% - Accent2 12 8" xfId="8328" xr:uid="{00000000-0005-0000-0000-0000B4030000}"/>
    <cellStyle name="20% - Accent2 12 9" xfId="14577" xr:uid="{00000000-0005-0000-0000-0000B5030000}"/>
    <cellStyle name="20% - Accent2 13" xfId="419" xr:uid="{00000000-0005-0000-0000-0000D8000000}"/>
    <cellStyle name="20% - Accent2 13 10" xfId="3734" xr:uid="{00000000-0005-0000-0000-0000B6030000}"/>
    <cellStyle name="20% - Accent2 13 2" xfId="1602" xr:uid="{00000000-0005-0000-0000-0000D9000000}"/>
    <cellStyle name="20% - Accent2 13 2 2" xfId="3055" xr:uid="{00000000-0005-0000-0000-0000DA000000}"/>
    <cellStyle name="20% - Accent2 13 2 2 2" xfId="7679" xr:uid="{00000000-0005-0000-0000-0000B9030000}"/>
    <cellStyle name="20% - Accent2 13 2 2 2 2" xfId="13929" xr:uid="{00000000-0005-0000-0000-0000BA030000}"/>
    <cellStyle name="20% - Accent2 13 2 2 3" xfId="11108" xr:uid="{00000000-0005-0000-0000-0000BB030000}"/>
    <cellStyle name="20% - Accent2 13 2 2 4" xfId="4935" xr:uid="{00000000-0005-0000-0000-0000B8030000}"/>
    <cellStyle name="20% - Accent2 13 2 3" xfId="6172" xr:uid="{00000000-0005-0000-0000-0000BC030000}"/>
    <cellStyle name="20% - Accent2 13 2 3 2" xfId="12477" xr:uid="{00000000-0005-0000-0000-0000BD030000}"/>
    <cellStyle name="20% - Accent2 13 2 4" xfId="7087" xr:uid="{00000000-0005-0000-0000-0000BE030000}"/>
    <cellStyle name="20% - Accent2 13 2 4 2" xfId="13377" xr:uid="{00000000-0005-0000-0000-0000BF030000}"/>
    <cellStyle name="20% - Accent2 13 2 5" xfId="10197" xr:uid="{00000000-0005-0000-0000-0000C0030000}"/>
    <cellStyle name="20% - Accent2 13 2 6" xfId="9008" xr:uid="{00000000-0005-0000-0000-0000C1030000}"/>
    <cellStyle name="20% - Accent2 13 2 7" xfId="15257" xr:uid="{00000000-0005-0000-0000-0000C2030000}"/>
    <cellStyle name="20% - Accent2 13 2 8" xfId="4046" xr:uid="{00000000-0005-0000-0000-0000B7030000}"/>
    <cellStyle name="20% - Accent2 13 3" xfId="1287" xr:uid="{00000000-0005-0000-0000-0000DB000000}"/>
    <cellStyle name="20% - Accent2 13 3 2" xfId="2741" xr:uid="{00000000-0005-0000-0000-0000DC000000}"/>
    <cellStyle name="20% - Accent2 13 3 2 2" xfId="12163" xr:uid="{00000000-0005-0000-0000-0000C5030000}"/>
    <cellStyle name="20% - Accent2 13 3 2 3" xfId="5863" xr:uid="{00000000-0005-0000-0000-0000C4030000}"/>
    <cellStyle name="20% - Accent2 13 3 3" xfId="7678" xr:uid="{00000000-0005-0000-0000-0000C6030000}"/>
    <cellStyle name="20% - Accent2 13 3 3 2" xfId="13928" xr:uid="{00000000-0005-0000-0000-0000C7030000}"/>
    <cellStyle name="20% - Accent2 13 3 4" xfId="10794" xr:uid="{00000000-0005-0000-0000-0000C8030000}"/>
    <cellStyle name="20% - Accent2 13 3 5" xfId="8694" xr:uid="{00000000-0005-0000-0000-0000C9030000}"/>
    <cellStyle name="20% - Accent2 13 3 6" xfId="14943" xr:uid="{00000000-0005-0000-0000-0000CA030000}"/>
    <cellStyle name="20% - Accent2 13 3 7" xfId="4628" xr:uid="{00000000-0005-0000-0000-0000C3030000}"/>
    <cellStyle name="20% - Accent2 13 4" xfId="944" xr:uid="{00000000-0005-0000-0000-0000DD000000}"/>
    <cellStyle name="20% - Accent2 13 4 2" xfId="7086" xr:uid="{00000000-0005-0000-0000-0000CC030000}"/>
    <cellStyle name="20% - Accent2 13 4 2 2" xfId="13376" xr:uid="{00000000-0005-0000-0000-0000CD030000}"/>
    <cellStyle name="20% - Accent2 13 4 3" xfId="10452" xr:uid="{00000000-0005-0000-0000-0000CE030000}"/>
    <cellStyle name="20% - Accent2 13 4 4" xfId="4293" xr:uid="{00000000-0005-0000-0000-0000CB030000}"/>
    <cellStyle name="20% - Accent2 13 5" xfId="2399" xr:uid="{00000000-0005-0000-0000-0000DE000000}"/>
    <cellStyle name="20% - Accent2 13 5 2" xfId="11821" xr:uid="{00000000-0005-0000-0000-0000D0030000}"/>
    <cellStyle name="20% - Accent2 13 5 3" xfId="5528" xr:uid="{00000000-0005-0000-0000-0000CF030000}"/>
    <cellStyle name="20% - Accent2 13 6" xfId="6828" xr:uid="{00000000-0005-0000-0000-0000D1030000}"/>
    <cellStyle name="20% - Accent2 13 6 2" xfId="13124" xr:uid="{00000000-0005-0000-0000-0000D2030000}"/>
    <cellStyle name="20% - Accent2 13 7" xfId="9840" xr:uid="{00000000-0005-0000-0000-0000D3030000}"/>
    <cellStyle name="20% - Accent2 13 8" xfId="8352" xr:uid="{00000000-0005-0000-0000-0000D4030000}"/>
    <cellStyle name="20% - Accent2 13 9" xfId="14601" xr:uid="{00000000-0005-0000-0000-0000D5030000}"/>
    <cellStyle name="20% - Accent2 14" xfId="600" xr:uid="{00000000-0005-0000-0000-0000DF000000}"/>
    <cellStyle name="20% - Accent2 14 10" xfId="3913" xr:uid="{00000000-0005-0000-0000-0000D6030000}"/>
    <cellStyle name="20% - Accent2 14 2" xfId="1616" xr:uid="{00000000-0005-0000-0000-0000E0000000}"/>
    <cellStyle name="20% - Accent2 14 2 2" xfId="3069" xr:uid="{00000000-0005-0000-0000-0000E1000000}"/>
    <cellStyle name="20% - Accent2 14 2 2 2" xfId="12491" xr:uid="{00000000-0005-0000-0000-0000D9030000}"/>
    <cellStyle name="20% - Accent2 14 2 2 3" xfId="6186" xr:uid="{00000000-0005-0000-0000-0000D8030000}"/>
    <cellStyle name="20% - Accent2 14 2 3" xfId="7680" xr:uid="{00000000-0005-0000-0000-0000DA030000}"/>
    <cellStyle name="20% - Accent2 14 2 3 2" xfId="13930" xr:uid="{00000000-0005-0000-0000-0000DB030000}"/>
    <cellStyle name="20% - Accent2 14 2 4" xfId="11122" xr:uid="{00000000-0005-0000-0000-0000DC030000}"/>
    <cellStyle name="20% - Accent2 14 2 5" xfId="9022" xr:uid="{00000000-0005-0000-0000-0000DD030000}"/>
    <cellStyle name="20% - Accent2 14 2 6" xfId="15271" xr:uid="{00000000-0005-0000-0000-0000DE030000}"/>
    <cellStyle name="20% - Accent2 14 2 7" xfId="4949" xr:uid="{00000000-0005-0000-0000-0000D7030000}"/>
    <cellStyle name="20% - Accent2 14 3" xfId="1301" xr:uid="{00000000-0005-0000-0000-0000E2000000}"/>
    <cellStyle name="20% - Accent2 14 3 2" xfId="2755" xr:uid="{00000000-0005-0000-0000-0000E3000000}"/>
    <cellStyle name="20% - Accent2 14 3 2 2" xfId="12177" xr:uid="{00000000-0005-0000-0000-0000E1030000}"/>
    <cellStyle name="20% - Accent2 14 3 2 3" xfId="5877" xr:uid="{00000000-0005-0000-0000-0000E0030000}"/>
    <cellStyle name="20% - Accent2 14 3 3" xfId="7088" xr:uid="{00000000-0005-0000-0000-0000E2030000}"/>
    <cellStyle name="20% - Accent2 14 3 3 2" xfId="13378" xr:uid="{00000000-0005-0000-0000-0000E3030000}"/>
    <cellStyle name="20% - Accent2 14 3 4" xfId="10808" xr:uid="{00000000-0005-0000-0000-0000E4030000}"/>
    <cellStyle name="20% - Accent2 14 3 5" xfId="8708" xr:uid="{00000000-0005-0000-0000-0000E5030000}"/>
    <cellStyle name="20% - Accent2 14 3 6" xfId="14957" xr:uid="{00000000-0005-0000-0000-0000E6030000}"/>
    <cellStyle name="20% - Accent2 14 3 7" xfId="4642" xr:uid="{00000000-0005-0000-0000-0000DF030000}"/>
    <cellStyle name="20% - Accent2 14 4" xfId="958" xr:uid="{00000000-0005-0000-0000-0000E4000000}"/>
    <cellStyle name="20% - Accent2 14 4 2" xfId="10466" xr:uid="{00000000-0005-0000-0000-0000E8030000}"/>
    <cellStyle name="20% - Accent2 14 4 3" xfId="4307" xr:uid="{00000000-0005-0000-0000-0000E7030000}"/>
    <cellStyle name="20% - Accent2 14 5" xfId="2413" xr:uid="{00000000-0005-0000-0000-0000E5000000}"/>
    <cellStyle name="20% - Accent2 14 5 2" xfId="11835" xr:uid="{00000000-0005-0000-0000-0000EA030000}"/>
    <cellStyle name="20% - Accent2 14 5 3" xfId="5542" xr:uid="{00000000-0005-0000-0000-0000E9030000}"/>
    <cellStyle name="20% - Accent2 14 6" xfId="6840" xr:uid="{00000000-0005-0000-0000-0000EB030000}"/>
    <cellStyle name="20% - Accent2 14 6 2" xfId="13136" xr:uid="{00000000-0005-0000-0000-0000EC030000}"/>
    <cellStyle name="20% - Accent2 14 7" xfId="10020" xr:uid="{00000000-0005-0000-0000-0000ED030000}"/>
    <cellStyle name="20% - Accent2 14 8" xfId="8366" xr:uid="{00000000-0005-0000-0000-0000EE030000}"/>
    <cellStyle name="20% - Accent2 14 9" xfId="14615" xr:uid="{00000000-0005-0000-0000-0000EF030000}"/>
    <cellStyle name="20% - Accent2 15" xfId="614" xr:uid="{00000000-0005-0000-0000-0000E6000000}"/>
    <cellStyle name="20% - Accent2 15 10" xfId="3927" xr:uid="{00000000-0005-0000-0000-0000F0030000}"/>
    <cellStyle name="20% - Accent2 15 2" xfId="1630" xr:uid="{00000000-0005-0000-0000-0000E7000000}"/>
    <cellStyle name="20% - Accent2 15 2 2" xfId="3083" xr:uid="{00000000-0005-0000-0000-0000E8000000}"/>
    <cellStyle name="20% - Accent2 15 2 2 2" xfId="12505" xr:uid="{00000000-0005-0000-0000-0000F3030000}"/>
    <cellStyle name="20% - Accent2 15 2 2 3" xfId="6200" xr:uid="{00000000-0005-0000-0000-0000F2030000}"/>
    <cellStyle name="20% - Accent2 15 2 3" xfId="7681" xr:uid="{00000000-0005-0000-0000-0000F4030000}"/>
    <cellStyle name="20% - Accent2 15 2 3 2" xfId="13931" xr:uid="{00000000-0005-0000-0000-0000F5030000}"/>
    <cellStyle name="20% - Accent2 15 2 4" xfId="11136" xr:uid="{00000000-0005-0000-0000-0000F6030000}"/>
    <cellStyle name="20% - Accent2 15 2 5" xfId="9036" xr:uid="{00000000-0005-0000-0000-0000F7030000}"/>
    <cellStyle name="20% - Accent2 15 2 6" xfId="15285" xr:uid="{00000000-0005-0000-0000-0000F8030000}"/>
    <cellStyle name="20% - Accent2 15 2 7" xfId="4963" xr:uid="{00000000-0005-0000-0000-0000F1030000}"/>
    <cellStyle name="20% - Accent2 15 3" xfId="1315" xr:uid="{00000000-0005-0000-0000-0000E9000000}"/>
    <cellStyle name="20% - Accent2 15 3 2" xfId="2769" xr:uid="{00000000-0005-0000-0000-0000EA000000}"/>
    <cellStyle name="20% - Accent2 15 3 2 2" xfId="12191" xr:uid="{00000000-0005-0000-0000-0000FB030000}"/>
    <cellStyle name="20% - Accent2 15 3 2 3" xfId="5891" xr:uid="{00000000-0005-0000-0000-0000FA030000}"/>
    <cellStyle name="20% - Accent2 15 3 3" xfId="7089" xr:uid="{00000000-0005-0000-0000-0000FC030000}"/>
    <cellStyle name="20% - Accent2 15 3 3 2" xfId="13379" xr:uid="{00000000-0005-0000-0000-0000FD030000}"/>
    <cellStyle name="20% - Accent2 15 3 4" xfId="10822" xr:uid="{00000000-0005-0000-0000-0000FE030000}"/>
    <cellStyle name="20% - Accent2 15 3 5" xfId="8722" xr:uid="{00000000-0005-0000-0000-0000FF030000}"/>
    <cellStyle name="20% - Accent2 15 3 6" xfId="14971" xr:uid="{00000000-0005-0000-0000-000000040000}"/>
    <cellStyle name="20% - Accent2 15 3 7" xfId="4656" xr:uid="{00000000-0005-0000-0000-0000F9030000}"/>
    <cellStyle name="20% - Accent2 15 4" xfId="972" xr:uid="{00000000-0005-0000-0000-0000EB000000}"/>
    <cellStyle name="20% - Accent2 15 4 2" xfId="10480" xr:uid="{00000000-0005-0000-0000-000002040000}"/>
    <cellStyle name="20% - Accent2 15 4 3" xfId="4321" xr:uid="{00000000-0005-0000-0000-000001040000}"/>
    <cellStyle name="20% - Accent2 15 5" xfId="2427" xr:uid="{00000000-0005-0000-0000-0000EC000000}"/>
    <cellStyle name="20% - Accent2 15 5 2" xfId="11849" xr:uid="{00000000-0005-0000-0000-000004040000}"/>
    <cellStyle name="20% - Accent2 15 5 3" xfId="5556" xr:uid="{00000000-0005-0000-0000-000003040000}"/>
    <cellStyle name="20% - Accent2 15 6" xfId="7004" xr:uid="{00000000-0005-0000-0000-000005040000}"/>
    <cellStyle name="20% - Accent2 15 6 2" xfId="13300" xr:uid="{00000000-0005-0000-0000-000006040000}"/>
    <cellStyle name="20% - Accent2 15 7" xfId="10034" xr:uid="{00000000-0005-0000-0000-000007040000}"/>
    <cellStyle name="20% - Accent2 15 8" xfId="8380" xr:uid="{00000000-0005-0000-0000-000008040000}"/>
    <cellStyle name="20% - Accent2 15 9" xfId="14629" xr:uid="{00000000-0005-0000-0000-000009040000}"/>
    <cellStyle name="20% - Accent2 16" xfId="628" xr:uid="{00000000-0005-0000-0000-0000ED000000}"/>
    <cellStyle name="20% - Accent2 16 10" xfId="3941" xr:uid="{00000000-0005-0000-0000-00000A040000}"/>
    <cellStyle name="20% - Accent2 16 2" xfId="1644" xr:uid="{00000000-0005-0000-0000-0000EE000000}"/>
    <cellStyle name="20% - Accent2 16 2 2" xfId="3097" xr:uid="{00000000-0005-0000-0000-0000EF000000}"/>
    <cellStyle name="20% - Accent2 16 2 2 2" xfId="12519" xr:uid="{00000000-0005-0000-0000-00000D040000}"/>
    <cellStyle name="20% - Accent2 16 2 2 3" xfId="6214" xr:uid="{00000000-0005-0000-0000-00000C040000}"/>
    <cellStyle name="20% - Accent2 16 2 3" xfId="11150" xr:uid="{00000000-0005-0000-0000-00000E040000}"/>
    <cellStyle name="20% - Accent2 16 2 4" xfId="9050" xr:uid="{00000000-0005-0000-0000-00000F040000}"/>
    <cellStyle name="20% - Accent2 16 2 5" xfId="15299" xr:uid="{00000000-0005-0000-0000-000010040000}"/>
    <cellStyle name="20% - Accent2 16 2 6" xfId="4977" xr:uid="{00000000-0005-0000-0000-00000B040000}"/>
    <cellStyle name="20% - Accent2 16 3" xfId="1329" xr:uid="{00000000-0005-0000-0000-0000F0000000}"/>
    <cellStyle name="20% - Accent2 16 3 2" xfId="2783" xr:uid="{00000000-0005-0000-0000-0000F1000000}"/>
    <cellStyle name="20% - Accent2 16 3 2 2" xfId="12205" xr:uid="{00000000-0005-0000-0000-000013040000}"/>
    <cellStyle name="20% - Accent2 16 3 2 3" xfId="5905" xr:uid="{00000000-0005-0000-0000-000012040000}"/>
    <cellStyle name="20% - Accent2 16 3 3" xfId="10836" xr:uid="{00000000-0005-0000-0000-000014040000}"/>
    <cellStyle name="20% - Accent2 16 3 4" xfId="8736" xr:uid="{00000000-0005-0000-0000-000015040000}"/>
    <cellStyle name="20% - Accent2 16 3 5" xfId="14985" xr:uid="{00000000-0005-0000-0000-000016040000}"/>
    <cellStyle name="20% - Accent2 16 3 6" xfId="4670" xr:uid="{00000000-0005-0000-0000-000011040000}"/>
    <cellStyle name="20% - Accent2 16 4" xfId="986" xr:uid="{00000000-0005-0000-0000-0000F2000000}"/>
    <cellStyle name="20% - Accent2 16 4 2" xfId="10494" xr:uid="{00000000-0005-0000-0000-000018040000}"/>
    <cellStyle name="20% - Accent2 16 4 3" xfId="4335" xr:uid="{00000000-0005-0000-0000-000017040000}"/>
    <cellStyle name="20% - Accent2 16 5" xfId="2441" xr:uid="{00000000-0005-0000-0000-0000F3000000}"/>
    <cellStyle name="20% - Accent2 16 5 2" xfId="11863" xr:uid="{00000000-0005-0000-0000-00001A040000}"/>
    <cellStyle name="20% - Accent2 16 5 3" xfId="5570" xr:uid="{00000000-0005-0000-0000-000019040000}"/>
    <cellStyle name="20% - Accent2 16 6" xfId="7075" xr:uid="{00000000-0005-0000-0000-00001B040000}"/>
    <cellStyle name="20% - Accent2 16 6 2" xfId="13365" xr:uid="{00000000-0005-0000-0000-00001C040000}"/>
    <cellStyle name="20% - Accent2 16 7" xfId="10048" xr:uid="{00000000-0005-0000-0000-00001D040000}"/>
    <cellStyle name="20% - Accent2 16 8" xfId="8394" xr:uid="{00000000-0005-0000-0000-00001E040000}"/>
    <cellStyle name="20% - Accent2 16 9" xfId="14643" xr:uid="{00000000-0005-0000-0000-00001F040000}"/>
    <cellStyle name="20% - Accent2 17" xfId="642" xr:uid="{00000000-0005-0000-0000-0000F4000000}"/>
    <cellStyle name="20% - Accent2 17 10" xfId="3955" xr:uid="{00000000-0005-0000-0000-000020040000}"/>
    <cellStyle name="20% - Accent2 17 2" xfId="1658" xr:uid="{00000000-0005-0000-0000-0000F5000000}"/>
    <cellStyle name="20% - Accent2 17 2 2" xfId="3111" xr:uid="{00000000-0005-0000-0000-0000F6000000}"/>
    <cellStyle name="20% - Accent2 17 2 2 2" xfId="12533" xr:uid="{00000000-0005-0000-0000-000023040000}"/>
    <cellStyle name="20% - Accent2 17 2 2 3" xfId="6228" xr:uid="{00000000-0005-0000-0000-000022040000}"/>
    <cellStyle name="20% - Accent2 17 2 3" xfId="11164" xr:uid="{00000000-0005-0000-0000-000024040000}"/>
    <cellStyle name="20% - Accent2 17 2 4" xfId="9064" xr:uid="{00000000-0005-0000-0000-000025040000}"/>
    <cellStyle name="20% - Accent2 17 2 5" xfId="15313" xr:uid="{00000000-0005-0000-0000-000026040000}"/>
    <cellStyle name="20% - Accent2 17 2 6" xfId="4991" xr:uid="{00000000-0005-0000-0000-000021040000}"/>
    <cellStyle name="20% - Accent2 17 3" xfId="1343" xr:uid="{00000000-0005-0000-0000-0000F7000000}"/>
    <cellStyle name="20% - Accent2 17 3 2" xfId="2797" xr:uid="{00000000-0005-0000-0000-0000F8000000}"/>
    <cellStyle name="20% - Accent2 17 3 2 2" xfId="12219" xr:uid="{00000000-0005-0000-0000-000029040000}"/>
    <cellStyle name="20% - Accent2 17 3 2 3" xfId="5919" xr:uid="{00000000-0005-0000-0000-000028040000}"/>
    <cellStyle name="20% - Accent2 17 3 3" xfId="10850" xr:uid="{00000000-0005-0000-0000-00002A040000}"/>
    <cellStyle name="20% - Accent2 17 3 4" xfId="8750" xr:uid="{00000000-0005-0000-0000-00002B040000}"/>
    <cellStyle name="20% - Accent2 17 3 5" xfId="14999" xr:uid="{00000000-0005-0000-0000-00002C040000}"/>
    <cellStyle name="20% - Accent2 17 3 6" xfId="4684" xr:uid="{00000000-0005-0000-0000-000027040000}"/>
    <cellStyle name="20% - Accent2 17 4" xfId="1000" xr:uid="{00000000-0005-0000-0000-0000F9000000}"/>
    <cellStyle name="20% - Accent2 17 4 2" xfId="10508" xr:uid="{00000000-0005-0000-0000-00002E040000}"/>
    <cellStyle name="20% - Accent2 17 4 3" xfId="4349" xr:uid="{00000000-0005-0000-0000-00002D040000}"/>
    <cellStyle name="20% - Accent2 17 5" xfId="2455" xr:uid="{00000000-0005-0000-0000-0000FA000000}"/>
    <cellStyle name="20% - Accent2 17 5 2" xfId="11877" xr:uid="{00000000-0005-0000-0000-000030040000}"/>
    <cellStyle name="20% - Accent2 17 5 3" xfId="5584" xr:uid="{00000000-0005-0000-0000-00002F040000}"/>
    <cellStyle name="20% - Accent2 17 6" xfId="8165" xr:uid="{00000000-0005-0000-0000-000031040000}"/>
    <cellStyle name="20% - Accent2 17 6 2" xfId="14412" xr:uid="{00000000-0005-0000-0000-000032040000}"/>
    <cellStyle name="20% - Accent2 17 7" xfId="10062" xr:uid="{00000000-0005-0000-0000-000033040000}"/>
    <cellStyle name="20% - Accent2 17 8" xfId="8408" xr:uid="{00000000-0005-0000-0000-000034040000}"/>
    <cellStyle name="20% - Accent2 17 9" xfId="14657" xr:uid="{00000000-0005-0000-0000-000035040000}"/>
    <cellStyle name="20% - Accent2 18" xfId="656" xr:uid="{00000000-0005-0000-0000-0000FB000000}"/>
    <cellStyle name="20% - Accent2 18 10" xfId="3969" xr:uid="{00000000-0005-0000-0000-000036040000}"/>
    <cellStyle name="20% - Accent2 18 2" xfId="1672" xr:uid="{00000000-0005-0000-0000-0000FC000000}"/>
    <cellStyle name="20% - Accent2 18 2 2" xfId="3125" xr:uid="{00000000-0005-0000-0000-0000FD000000}"/>
    <cellStyle name="20% - Accent2 18 2 2 2" xfId="12547" xr:uid="{00000000-0005-0000-0000-000039040000}"/>
    <cellStyle name="20% - Accent2 18 2 2 3" xfId="6242" xr:uid="{00000000-0005-0000-0000-000038040000}"/>
    <cellStyle name="20% - Accent2 18 2 3" xfId="11178" xr:uid="{00000000-0005-0000-0000-00003A040000}"/>
    <cellStyle name="20% - Accent2 18 2 4" xfId="9078" xr:uid="{00000000-0005-0000-0000-00003B040000}"/>
    <cellStyle name="20% - Accent2 18 2 5" xfId="15327" xr:uid="{00000000-0005-0000-0000-00003C040000}"/>
    <cellStyle name="20% - Accent2 18 2 6" xfId="5005" xr:uid="{00000000-0005-0000-0000-000037040000}"/>
    <cellStyle name="20% - Accent2 18 3" xfId="1357" xr:uid="{00000000-0005-0000-0000-0000FE000000}"/>
    <cellStyle name="20% - Accent2 18 3 2" xfId="2811" xr:uid="{00000000-0005-0000-0000-0000FF000000}"/>
    <cellStyle name="20% - Accent2 18 3 2 2" xfId="12233" xr:uid="{00000000-0005-0000-0000-00003F040000}"/>
    <cellStyle name="20% - Accent2 18 3 2 3" xfId="5933" xr:uid="{00000000-0005-0000-0000-00003E040000}"/>
    <cellStyle name="20% - Accent2 18 3 3" xfId="10864" xr:uid="{00000000-0005-0000-0000-000040040000}"/>
    <cellStyle name="20% - Accent2 18 3 4" xfId="8764" xr:uid="{00000000-0005-0000-0000-000041040000}"/>
    <cellStyle name="20% - Accent2 18 3 5" xfId="15013" xr:uid="{00000000-0005-0000-0000-000042040000}"/>
    <cellStyle name="20% - Accent2 18 3 6" xfId="4698" xr:uid="{00000000-0005-0000-0000-00003D040000}"/>
    <cellStyle name="20% - Accent2 18 4" xfId="1014" xr:uid="{00000000-0005-0000-0000-000000010000}"/>
    <cellStyle name="20% - Accent2 18 4 2" xfId="10522" xr:uid="{00000000-0005-0000-0000-000044040000}"/>
    <cellStyle name="20% - Accent2 18 4 3" xfId="4363" xr:uid="{00000000-0005-0000-0000-000043040000}"/>
    <cellStyle name="20% - Accent2 18 5" xfId="2469" xr:uid="{00000000-0005-0000-0000-000001010000}"/>
    <cellStyle name="20% - Accent2 18 5 2" xfId="11891" xr:uid="{00000000-0005-0000-0000-000046040000}"/>
    <cellStyle name="20% - Accent2 18 5 3" xfId="5598" xr:uid="{00000000-0005-0000-0000-000045040000}"/>
    <cellStyle name="20% - Accent2 18 6" xfId="6669" xr:uid="{00000000-0005-0000-0000-000047040000}"/>
    <cellStyle name="20% - Accent2 18 6 2" xfId="12963" xr:uid="{00000000-0005-0000-0000-000048040000}"/>
    <cellStyle name="20% - Accent2 18 7" xfId="10076" xr:uid="{00000000-0005-0000-0000-000049040000}"/>
    <cellStyle name="20% - Accent2 18 8" xfId="8422" xr:uid="{00000000-0005-0000-0000-00004A040000}"/>
    <cellStyle name="20% - Accent2 18 9" xfId="14671" xr:uid="{00000000-0005-0000-0000-00004B040000}"/>
    <cellStyle name="20% - Accent2 19" xfId="670" xr:uid="{00000000-0005-0000-0000-000002010000}"/>
    <cellStyle name="20% - Accent2 19 2" xfId="1686" xr:uid="{00000000-0005-0000-0000-000003010000}"/>
    <cellStyle name="20% - Accent2 19 2 2" xfId="3139" xr:uid="{00000000-0005-0000-0000-000004010000}"/>
    <cellStyle name="20% - Accent2 19 2 2 2" xfId="12561" xr:uid="{00000000-0005-0000-0000-00004F040000}"/>
    <cellStyle name="20% - Accent2 19 2 2 3" xfId="6256" xr:uid="{00000000-0005-0000-0000-00004E040000}"/>
    <cellStyle name="20% - Accent2 19 2 3" xfId="11192" xr:uid="{00000000-0005-0000-0000-000050040000}"/>
    <cellStyle name="20% - Accent2 19 2 4" xfId="9092" xr:uid="{00000000-0005-0000-0000-000051040000}"/>
    <cellStyle name="20% - Accent2 19 2 5" xfId="15341" xr:uid="{00000000-0005-0000-0000-000052040000}"/>
    <cellStyle name="20% - Accent2 19 2 6" xfId="5019" xr:uid="{00000000-0005-0000-0000-00004D040000}"/>
    <cellStyle name="20% - Accent2 19 3" xfId="1371" xr:uid="{00000000-0005-0000-0000-000005010000}"/>
    <cellStyle name="20% - Accent2 19 3 2" xfId="2825" xr:uid="{00000000-0005-0000-0000-000006010000}"/>
    <cellStyle name="20% - Accent2 19 3 2 2" xfId="12247" xr:uid="{00000000-0005-0000-0000-000055040000}"/>
    <cellStyle name="20% - Accent2 19 3 2 3" xfId="5947" xr:uid="{00000000-0005-0000-0000-000054040000}"/>
    <cellStyle name="20% - Accent2 19 3 3" xfId="10878" xr:uid="{00000000-0005-0000-0000-000056040000}"/>
    <cellStyle name="20% - Accent2 19 3 4" xfId="8778" xr:uid="{00000000-0005-0000-0000-000057040000}"/>
    <cellStyle name="20% - Accent2 19 3 5" xfId="15027" xr:uid="{00000000-0005-0000-0000-000058040000}"/>
    <cellStyle name="20% - Accent2 19 3 6" xfId="4712" xr:uid="{00000000-0005-0000-0000-000053040000}"/>
    <cellStyle name="20% - Accent2 19 4" xfId="1028" xr:uid="{00000000-0005-0000-0000-000007010000}"/>
    <cellStyle name="20% - Accent2 19 4 2" xfId="10536" xr:uid="{00000000-0005-0000-0000-00005A040000}"/>
    <cellStyle name="20% - Accent2 19 4 3" xfId="4377" xr:uid="{00000000-0005-0000-0000-000059040000}"/>
    <cellStyle name="20% - Accent2 19 5" xfId="2483" xr:uid="{00000000-0005-0000-0000-000008010000}"/>
    <cellStyle name="20% - Accent2 19 5 2" xfId="11905" xr:uid="{00000000-0005-0000-0000-00005C040000}"/>
    <cellStyle name="20% - Accent2 19 5 3" xfId="5612" xr:uid="{00000000-0005-0000-0000-00005B040000}"/>
    <cellStyle name="20% - Accent2 19 6" xfId="10090" xr:uid="{00000000-0005-0000-0000-00005D040000}"/>
    <cellStyle name="20% - Accent2 19 7" xfId="8436" xr:uid="{00000000-0005-0000-0000-00005E040000}"/>
    <cellStyle name="20% - Accent2 19 8" xfId="14685" xr:uid="{00000000-0005-0000-0000-00005F040000}"/>
    <cellStyle name="20% - Accent2 19 9" xfId="3983" xr:uid="{00000000-0005-0000-0000-00004C040000}"/>
    <cellStyle name="20% - Accent2 2" xfId="7" xr:uid="{00000000-0005-0000-0000-000009010000}"/>
    <cellStyle name="20% - Accent2 2 10" xfId="14427" xr:uid="{00000000-0005-0000-0000-000061040000}"/>
    <cellStyle name="20% - Accent2 2 11" xfId="3483" xr:uid="{00000000-0005-0000-0000-000060040000}"/>
    <cellStyle name="20% - Accent2 2 2" xfId="344" xr:uid="{00000000-0005-0000-0000-00000A010000}"/>
    <cellStyle name="20% - Accent2 2 2 10" xfId="3663" xr:uid="{00000000-0005-0000-0000-000062040000}"/>
    <cellStyle name="20% - Accent2 2 2 2" xfId="1578" xr:uid="{00000000-0005-0000-0000-00000B010000}"/>
    <cellStyle name="20% - Accent2 2 2 2 2" xfId="3032" xr:uid="{00000000-0005-0000-0000-00000C010000}"/>
    <cellStyle name="20% - Accent2 2 2 2 2 2" xfId="7684" xr:uid="{00000000-0005-0000-0000-000065040000}"/>
    <cellStyle name="20% - Accent2 2 2 2 2 2 2" xfId="13934" xr:uid="{00000000-0005-0000-0000-000066040000}"/>
    <cellStyle name="20% - Accent2 2 2 2 2 3" xfId="12454" xr:uid="{00000000-0005-0000-0000-000067040000}"/>
    <cellStyle name="20% - Accent2 2 2 2 2 4" xfId="6151" xr:uid="{00000000-0005-0000-0000-000064040000}"/>
    <cellStyle name="20% - Accent2 2 2 2 3" xfId="7092" xr:uid="{00000000-0005-0000-0000-000068040000}"/>
    <cellStyle name="20% - Accent2 2 2 2 3 2" xfId="13382" xr:uid="{00000000-0005-0000-0000-000069040000}"/>
    <cellStyle name="20% - Accent2 2 2 2 4" xfId="11085" xr:uid="{00000000-0005-0000-0000-00006A040000}"/>
    <cellStyle name="20% - Accent2 2 2 2 5" xfId="8985" xr:uid="{00000000-0005-0000-0000-00006B040000}"/>
    <cellStyle name="20% - Accent2 2 2 2 6" xfId="15234" xr:uid="{00000000-0005-0000-0000-00006C040000}"/>
    <cellStyle name="20% - Accent2 2 2 2 7" xfId="4915" xr:uid="{00000000-0005-0000-0000-000063040000}"/>
    <cellStyle name="20% - Accent2 2 2 3" xfId="1263" xr:uid="{00000000-0005-0000-0000-00000D010000}"/>
    <cellStyle name="20% - Accent2 2 2 3 2" xfId="2718" xr:uid="{00000000-0005-0000-0000-00000E010000}"/>
    <cellStyle name="20% - Accent2 2 2 3 2 2" xfId="12140" xr:uid="{00000000-0005-0000-0000-00006F040000}"/>
    <cellStyle name="20% - Accent2 2 2 3 2 3" xfId="5843" xr:uid="{00000000-0005-0000-0000-00006E040000}"/>
    <cellStyle name="20% - Accent2 2 2 3 3" xfId="7683" xr:uid="{00000000-0005-0000-0000-000070040000}"/>
    <cellStyle name="20% - Accent2 2 2 3 3 2" xfId="13933" xr:uid="{00000000-0005-0000-0000-000071040000}"/>
    <cellStyle name="20% - Accent2 2 2 3 4" xfId="10771" xr:uid="{00000000-0005-0000-0000-000072040000}"/>
    <cellStyle name="20% - Accent2 2 2 3 5" xfId="8671" xr:uid="{00000000-0005-0000-0000-000073040000}"/>
    <cellStyle name="20% - Accent2 2 2 3 6" xfId="14920" xr:uid="{00000000-0005-0000-0000-000074040000}"/>
    <cellStyle name="20% - Accent2 2 2 3 7" xfId="4608" xr:uid="{00000000-0005-0000-0000-00006D040000}"/>
    <cellStyle name="20% - Accent2 2 2 4" xfId="921" xr:uid="{00000000-0005-0000-0000-00000F010000}"/>
    <cellStyle name="20% - Accent2 2 2 4 2" xfId="7091" xr:uid="{00000000-0005-0000-0000-000076040000}"/>
    <cellStyle name="20% - Accent2 2 2 4 2 2" xfId="13381" xr:uid="{00000000-0005-0000-0000-000077040000}"/>
    <cellStyle name="20% - Accent2 2 2 4 3" xfId="10429" xr:uid="{00000000-0005-0000-0000-000078040000}"/>
    <cellStyle name="20% - Accent2 2 2 4 4" xfId="4273" xr:uid="{00000000-0005-0000-0000-000075040000}"/>
    <cellStyle name="20% - Accent2 2 2 5" xfId="2376" xr:uid="{00000000-0005-0000-0000-000010010000}"/>
    <cellStyle name="20% - Accent2 2 2 5 2" xfId="11798" xr:uid="{00000000-0005-0000-0000-00007A040000}"/>
    <cellStyle name="20% - Accent2 2 2 5 3" xfId="5508" xr:uid="{00000000-0005-0000-0000-000079040000}"/>
    <cellStyle name="20% - Accent2 2 2 6" xfId="6841" xr:uid="{00000000-0005-0000-0000-00007B040000}"/>
    <cellStyle name="20% - Accent2 2 2 6 2" xfId="13137" xr:uid="{00000000-0005-0000-0000-00007C040000}"/>
    <cellStyle name="20% - Accent2 2 2 7" xfId="9768" xr:uid="{00000000-0005-0000-0000-00007D040000}"/>
    <cellStyle name="20% - Accent2 2 2 8" xfId="8329" xr:uid="{00000000-0005-0000-0000-00007E040000}"/>
    <cellStyle name="20% - Accent2 2 2 9" xfId="14578" xr:uid="{00000000-0005-0000-0000-00007F040000}"/>
    <cellStyle name="20% - Accent2 2 3" xfId="468" xr:uid="{00000000-0005-0000-0000-000011010000}"/>
    <cellStyle name="20% - Accent2 2 3 2" xfId="1427" xr:uid="{00000000-0005-0000-0000-000012010000}"/>
    <cellStyle name="20% - Accent2 2 3 2 2" xfId="7685" xr:uid="{00000000-0005-0000-0000-000082040000}"/>
    <cellStyle name="20% - Accent2 2 3 2 2 2" xfId="13935" xr:uid="{00000000-0005-0000-0000-000083040000}"/>
    <cellStyle name="20% - Accent2 2 3 2 3" xfId="10934" xr:uid="{00000000-0005-0000-0000-000084040000}"/>
    <cellStyle name="20% - Accent2 2 3 2 4" xfId="4768" xr:uid="{00000000-0005-0000-0000-000081040000}"/>
    <cellStyle name="20% - Accent2 2 3 3" xfId="2881" xr:uid="{00000000-0005-0000-0000-000013010000}"/>
    <cellStyle name="20% - Accent2 2 3 3 2" xfId="12303" xr:uid="{00000000-0005-0000-0000-000086040000}"/>
    <cellStyle name="20% - Accent2 2 3 3 3" xfId="6003" xr:uid="{00000000-0005-0000-0000-000085040000}"/>
    <cellStyle name="20% - Accent2 2 3 4" xfId="7093" xr:uid="{00000000-0005-0000-0000-000087040000}"/>
    <cellStyle name="20% - Accent2 2 3 4 2" xfId="13383" xr:uid="{00000000-0005-0000-0000-000088040000}"/>
    <cellStyle name="20% - Accent2 2 3 5" xfId="9888" xr:uid="{00000000-0005-0000-0000-000089040000}"/>
    <cellStyle name="20% - Accent2 2 3 6" xfId="8834" xr:uid="{00000000-0005-0000-0000-00008A040000}"/>
    <cellStyle name="20% - Accent2 2 3 7" xfId="15083" xr:uid="{00000000-0005-0000-0000-00008B040000}"/>
    <cellStyle name="20% - Accent2 2 3 8" xfId="3782" xr:uid="{00000000-0005-0000-0000-000080040000}"/>
    <cellStyle name="20% - Accent2 2 4" xfId="1112" xr:uid="{00000000-0005-0000-0000-000014010000}"/>
    <cellStyle name="20% - Accent2 2 4 2" xfId="2567" xr:uid="{00000000-0005-0000-0000-000015010000}"/>
    <cellStyle name="20% - Accent2 2 4 2 2" xfId="11989" xr:uid="{00000000-0005-0000-0000-00008E040000}"/>
    <cellStyle name="20% - Accent2 2 4 2 3" xfId="5696" xr:uid="{00000000-0005-0000-0000-00008D040000}"/>
    <cellStyle name="20% - Accent2 2 4 3" xfId="7682" xr:uid="{00000000-0005-0000-0000-00008F040000}"/>
    <cellStyle name="20% - Accent2 2 4 3 2" xfId="13932" xr:uid="{00000000-0005-0000-0000-000090040000}"/>
    <cellStyle name="20% - Accent2 2 4 4" xfId="10620" xr:uid="{00000000-0005-0000-0000-000091040000}"/>
    <cellStyle name="20% - Accent2 2 4 5" xfId="8520" xr:uid="{00000000-0005-0000-0000-000092040000}"/>
    <cellStyle name="20% - Accent2 2 4 6" xfId="14769" xr:uid="{00000000-0005-0000-0000-000093040000}"/>
    <cellStyle name="20% - Accent2 2 4 7" xfId="4461" xr:uid="{00000000-0005-0000-0000-00008C040000}"/>
    <cellStyle name="20% - Accent2 2 5" xfId="767" xr:uid="{00000000-0005-0000-0000-000016010000}"/>
    <cellStyle name="20% - Accent2 2 5 2" xfId="7090" xr:uid="{00000000-0005-0000-0000-000095040000}"/>
    <cellStyle name="20% - Accent2 2 5 2 2" xfId="13380" xr:uid="{00000000-0005-0000-0000-000096040000}"/>
    <cellStyle name="20% - Accent2 2 5 3" xfId="10278" xr:uid="{00000000-0005-0000-0000-000097040000}"/>
    <cellStyle name="20% - Accent2 2 5 4" xfId="4126" xr:uid="{00000000-0005-0000-0000-000094040000}"/>
    <cellStyle name="20% - Accent2 2 6" xfId="2225" xr:uid="{00000000-0005-0000-0000-000017010000}"/>
    <cellStyle name="20% - Accent2 2 6 2" xfId="11647" xr:uid="{00000000-0005-0000-0000-000099040000}"/>
    <cellStyle name="20% - Accent2 2 6 3" xfId="5361" xr:uid="{00000000-0005-0000-0000-000098040000}"/>
    <cellStyle name="20% - Accent2 2 7" xfId="6670" xr:uid="{00000000-0005-0000-0000-00009A040000}"/>
    <cellStyle name="20% - Accent2 2 7 2" xfId="12964" xr:uid="{00000000-0005-0000-0000-00009B040000}"/>
    <cellStyle name="20% - Accent2 2 8" xfId="9581" xr:uid="{00000000-0005-0000-0000-00009C040000}"/>
    <cellStyle name="20% - Accent2 2 9" xfId="8178" xr:uid="{00000000-0005-0000-0000-00009D040000}"/>
    <cellStyle name="20% - Accent2 20" xfId="684" xr:uid="{00000000-0005-0000-0000-000018010000}"/>
    <cellStyle name="20% - Accent2 20 2" xfId="1700" xr:uid="{00000000-0005-0000-0000-000019010000}"/>
    <cellStyle name="20% - Accent2 20 2 2" xfId="3153" xr:uid="{00000000-0005-0000-0000-00001A010000}"/>
    <cellStyle name="20% - Accent2 20 2 2 2" xfId="12575" xr:uid="{00000000-0005-0000-0000-0000A1040000}"/>
    <cellStyle name="20% - Accent2 20 2 2 3" xfId="6270" xr:uid="{00000000-0005-0000-0000-0000A0040000}"/>
    <cellStyle name="20% - Accent2 20 2 3" xfId="11206" xr:uid="{00000000-0005-0000-0000-0000A2040000}"/>
    <cellStyle name="20% - Accent2 20 2 4" xfId="9106" xr:uid="{00000000-0005-0000-0000-0000A3040000}"/>
    <cellStyle name="20% - Accent2 20 2 5" xfId="15355" xr:uid="{00000000-0005-0000-0000-0000A4040000}"/>
    <cellStyle name="20% - Accent2 20 2 6" xfId="5033" xr:uid="{00000000-0005-0000-0000-00009F040000}"/>
    <cellStyle name="20% - Accent2 20 3" xfId="1385" xr:uid="{00000000-0005-0000-0000-00001B010000}"/>
    <cellStyle name="20% - Accent2 20 3 2" xfId="2839" xr:uid="{00000000-0005-0000-0000-00001C010000}"/>
    <cellStyle name="20% - Accent2 20 3 2 2" xfId="12261" xr:uid="{00000000-0005-0000-0000-0000A7040000}"/>
    <cellStyle name="20% - Accent2 20 3 2 3" xfId="5961" xr:uid="{00000000-0005-0000-0000-0000A6040000}"/>
    <cellStyle name="20% - Accent2 20 3 3" xfId="10892" xr:uid="{00000000-0005-0000-0000-0000A8040000}"/>
    <cellStyle name="20% - Accent2 20 3 4" xfId="8792" xr:uid="{00000000-0005-0000-0000-0000A9040000}"/>
    <cellStyle name="20% - Accent2 20 3 5" xfId="15041" xr:uid="{00000000-0005-0000-0000-0000AA040000}"/>
    <cellStyle name="20% - Accent2 20 3 6" xfId="4726" xr:uid="{00000000-0005-0000-0000-0000A5040000}"/>
    <cellStyle name="20% - Accent2 20 4" xfId="1042" xr:uid="{00000000-0005-0000-0000-00001D010000}"/>
    <cellStyle name="20% - Accent2 20 4 2" xfId="10550" xr:uid="{00000000-0005-0000-0000-0000AC040000}"/>
    <cellStyle name="20% - Accent2 20 4 3" xfId="4391" xr:uid="{00000000-0005-0000-0000-0000AB040000}"/>
    <cellStyle name="20% - Accent2 20 5" xfId="2497" xr:uid="{00000000-0005-0000-0000-00001E010000}"/>
    <cellStyle name="20% - Accent2 20 5 2" xfId="11919" xr:uid="{00000000-0005-0000-0000-0000AE040000}"/>
    <cellStyle name="20% - Accent2 20 5 3" xfId="5626" xr:uid="{00000000-0005-0000-0000-0000AD040000}"/>
    <cellStyle name="20% - Accent2 20 6" xfId="10104" xr:uid="{00000000-0005-0000-0000-0000AF040000}"/>
    <cellStyle name="20% - Accent2 20 7" xfId="8450" xr:uid="{00000000-0005-0000-0000-0000B0040000}"/>
    <cellStyle name="20% - Accent2 20 8" xfId="14699" xr:uid="{00000000-0005-0000-0000-0000B1040000}"/>
    <cellStyle name="20% - Accent2 20 9" xfId="3997" xr:uid="{00000000-0005-0000-0000-00009E040000}"/>
    <cellStyle name="20% - Accent2 21" xfId="716" xr:uid="{00000000-0005-0000-0000-00001F010000}"/>
    <cellStyle name="20% - Accent2 21 2" xfId="1715" xr:uid="{00000000-0005-0000-0000-000020010000}"/>
    <cellStyle name="20% - Accent2 21 2 2" xfId="3168" xr:uid="{00000000-0005-0000-0000-000021010000}"/>
    <cellStyle name="20% - Accent2 21 2 2 2" xfId="12590" xr:uid="{00000000-0005-0000-0000-0000B5040000}"/>
    <cellStyle name="20% - Accent2 21 2 2 3" xfId="6285" xr:uid="{00000000-0005-0000-0000-0000B4040000}"/>
    <cellStyle name="20% - Accent2 21 2 3" xfId="11221" xr:uid="{00000000-0005-0000-0000-0000B6040000}"/>
    <cellStyle name="20% - Accent2 21 2 4" xfId="9121" xr:uid="{00000000-0005-0000-0000-0000B7040000}"/>
    <cellStyle name="20% - Accent2 21 2 5" xfId="15370" xr:uid="{00000000-0005-0000-0000-0000B8040000}"/>
    <cellStyle name="20% - Accent2 21 2 6" xfId="5048" xr:uid="{00000000-0005-0000-0000-0000B3040000}"/>
    <cellStyle name="20% - Accent2 21 3" xfId="1400" xr:uid="{00000000-0005-0000-0000-000022010000}"/>
    <cellStyle name="20% - Accent2 21 3 2" xfId="2854" xr:uid="{00000000-0005-0000-0000-000023010000}"/>
    <cellStyle name="20% - Accent2 21 3 2 2" xfId="12276" xr:uid="{00000000-0005-0000-0000-0000BB040000}"/>
    <cellStyle name="20% - Accent2 21 3 2 3" xfId="5976" xr:uid="{00000000-0005-0000-0000-0000BA040000}"/>
    <cellStyle name="20% - Accent2 21 3 3" xfId="10907" xr:uid="{00000000-0005-0000-0000-0000BC040000}"/>
    <cellStyle name="20% - Accent2 21 3 4" xfId="8807" xr:uid="{00000000-0005-0000-0000-0000BD040000}"/>
    <cellStyle name="20% - Accent2 21 3 5" xfId="15056" xr:uid="{00000000-0005-0000-0000-0000BE040000}"/>
    <cellStyle name="20% - Accent2 21 3 6" xfId="4741" xr:uid="{00000000-0005-0000-0000-0000B9040000}"/>
    <cellStyle name="20% - Accent2 21 4" xfId="1057" xr:uid="{00000000-0005-0000-0000-000024010000}"/>
    <cellStyle name="20% - Accent2 21 4 2" xfId="10565" xr:uid="{00000000-0005-0000-0000-0000C0040000}"/>
    <cellStyle name="20% - Accent2 21 4 3" xfId="4406" xr:uid="{00000000-0005-0000-0000-0000BF040000}"/>
    <cellStyle name="20% - Accent2 21 5" xfId="2512" xr:uid="{00000000-0005-0000-0000-000025010000}"/>
    <cellStyle name="20% - Accent2 21 5 2" xfId="11934" xr:uid="{00000000-0005-0000-0000-0000C2040000}"/>
    <cellStyle name="20% - Accent2 21 5 3" xfId="5641" xr:uid="{00000000-0005-0000-0000-0000C1040000}"/>
    <cellStyle name="20% - Accent2 21 6" xfId="10136" xr:uid="{00000000-0005-0000-0000-0000C3040000}"/>
    <cellStyle name="20% - Accent2 21 7" xfId="8465" xr:uid="{00000000-0005-0000-0000-0000C4040000}"/>
    <cellStyle name="20% - Accent2 21 8" xfId="14714" xr:uid="{00000000-0005-0000-0000-0000C5040000}"/>
    <cellStyle name="20% - Accent2 21 9" xfId="4009" xr:uid="{00000000-0005-0000-0000-0000B2040000}"/>
    <cellStyle name="20% - Accent2 22" xfId="740" xr:uid="{00000000-0005-0000-0000-000026010000}"/>
    <cellStyle name="20% - Accent2 22 2" xfId="1729" xr:uid="{00000000-0005-0000-0000-000027010000}"/>
    <cellStyle name="20% - Accent2 22 2 2" xfId="3182" xr:uid="{00000000-0005-0000-0000-000028010000}"/>
    <cellStyle name="20% - Accent2 22 2 2 2" xfId="12604" xr:uid="{00000000-0005-0000-0000-0000C9040000}"/>
    <cellStyle name="20% - Accent2 22 2 2 3" xfId="6299" xr:uid="{00000000-0005-0000-0000-0000C8040000}"/>
    <cellStyle name="20% - Accent2 22 2 3" xfId="11235" xr:uid="{00000000-0005-0000-0000-0000CA040000}"/>
    <cellStyle name="20% - Accent2 22 2 4" xfId="9135" xr:uid="{00000000-0005-0000-0000-0000CB040000}"/>
    <cellStyle name="20% - Accent2 22 2 5" xfId="15384" xr:uid="{00000000-0005-0000-0000-0000CC040000}"/>
    <cellStyle name="20% - Accent2 22 2 6" xfId="5062" xr:uid="{00000000-0005-0000-0000-0000C7040000}"/>
    <cellStyle name="20% - Accent2 22 3" xfId="1414" xr:uid="{00000000-0005-0000-0000-000029010000}"/>
    <cellStyle name="20% - Accent2 22 3 2" xfId="2868" xr:uid="{00000000-0005-0000-0000-00002A010000}"/>
    <cellStyle name="20% - Accent2 22 3 2 2" xfId="12290" xr:uid="{00000000-0005-0000-0000-0000CF040000}"/>
    <cellStyle name="20% - Accent2 22 3 2 3" xfId="5990" xr:uid="{00000000-0005-0000-0000-0000CE040000}"/>
    <cellStyle name="20% - Accent2 22 3 3" xfId="10921" xr:uid="{00000000-0005-0000-0000-0000D0040000}"/>
    <cellStyle name="20% - Accent2 22 3 4" xfId="8821" xr:uid="{00000000-0005-0000-0000-0000D1040000}"/>
    <cellStyle name="20% - Accent2 22 3 5" xfId="15070" xr:uid="{00000000-0005-0000-0000-0000D2040000}"/>
    <cellStyle name="20% - Accent2 22 3 6" xfId="4755" xr:uid="{00000000-0005-0000-0000-0000CD040000}"/>
    <cellStyle name="20% - Accent2 22 4" xfId="1071" xr:uid="{00000000-0005-0000-0000-00002B010000}"/>
    <cellStyle name="20% - Accent2 22 4 2" xfId="10579" xr:uid="{00000000-0005-0000-0000-0000D4040000}"/>
    <cellStyle name="20% - Accent2 22 4 3" xfId="4420" xr:uid="{00000000-0005-0000-0000-0000D3040000}"/>
    <cellStyle name="20% - Accent2 22 5" xfId="2526" xr:uid="{00000000-0005-0000-0000-00002C010000}"/>
    <cellStyle name="20% - Accent2 22 5 2" xfId="11948" xr:uid="{00000000-0005-0000-0000-0000D6040000}"/>
    <cellStyle name="20% - Accent2 22 5 3" xfId="5655" xr:uid="{00000000-0005-0000-0000-0000D5040000}"/>
    <cellStyle name="20% - Accent2 22 6" xfId="10160" xr:uid="{00000000-0005-0000-0000-0000D7040000}"/>
    <cellStyle name="20% - Accent2 22 7" xfId="8479" xr:uid="{00000000-0005-0000-0000-0000D8040000}"/>
    <cellStyle name="20% - Accent2 22 8" xfId="14728" xr:uid="{00000000-0005-0000-0000-0000D9040000}"/>
    <cellStyle name="20% - Accent2 23" xfId="754" xr:uid="{00000000-0005-0000-0000-00002D010000}"/>
    <cellStyle name="20% - Accent2 23 2" xfId="1743" xr:uid="{00000000-0005-0000-0000-00002E010000}"/>
    <cellStyle name="20% - Accent2 23 2 2" xfId="3196" xr:uid="{00000000-0005-0000-0000-00002F010000}"/>
    <cellStyle name="20% - Accent2 23 2 2 2" xfId="12618" xr:uid="{00000000-0005-0000-0000-0000DD040000}"/>
    <cellStyle name="20% - Accent2 23 2 2 3" xfId="6313" xr:uid="{00000000-0005-0000-0000-0000DC040000}"/>
    <cellStyle name="20% - Accent2 23 2 3" xfId="11249" xr:uid="{00000000-0005-0000-0000-0000DE040000}"/>
    <cellStyle name="20% - Accent2 23 2 4" xfId="9149" xr:uid="{00000000-0005-0000-0000-0000DF040000}"/>
    <cellStyle name="20% - Accent2 23 2 5" xfId="15398" xr:uid="{00000000-0005-0000-0000-0000E0040000}"/>
    <cellStyle name="20% - Accent2 23 2 6" xfId="5076" xr:uid="{00000000-0005-0000-0000-0000DB040000}"/>
    <cellStyle name="20% - Accent2 23 3" xfId="1085" xr:uid="{00000000-0005-0000-0000-000030010000}"/>
    <cellStyle name="20% - Accent2 23 3 2" xfId="10593" xr:uid="{00000000-0005-0000-0000-0000E2040000}"/>
    <cellStyle name="20% - Accent2 23 3 3" xfId="4434" xr:uid="{00000000-0005-0000-0000-0000E1040000}"/>
    <cellStyle name="20% - Accent2 23 4" xfId="2540" xr:uid="{00000000-0005-0000-0000-000031010000}"/>
    <cellStyle name="20% - Accent2 23 4 2" xfId="11962" xr:uid="{00000000-0005-0000-0000-0000E4040000}"/>
    <cellStyle name="20% - Accent2 23 4 3" xfId="5669" xr:uid="{00000000-0005-0000-0000-0000E3040000}"/>
    <cellStyle name="20% - Accent2 23 5" xfId="10174" xr:uid="{00000000-0005-0000-0000-0000E5040000}"/>
    <cellStyle name="20% - Accent2 23 6" xfId="8493" xr:uid="{00000000-0005-0000-0000-0000E6040000}"/>
    <cellStyle name="20% - Accent2 23 7" xfId="14742" xr:uid="{00000000-0005-0000-0000-0000E7040000}"/>
    <cellStyle name="20% - Accent2 23 8" xfId="4023" xr:uid="{00000000-0005-0000-0000-0000DA040000}"/>
    <cellStyle name="20% - Accent2 24" xfId="1099" xr:uid="{00000000-0005-0000-0000-000032010000}"/>
    <cellStyle name="20% - Accent2 24 2" xfId="1757" xr:uid="{00000000-0005-0000-0000-000033010000}"/>
    <cellStyle name="20% - Accent2 24 2 2" xfId="3210" xr:uid="{00000000-0005-0000-0000-000034010000}"/>
    <cellStyle name="20% - Accent2 24 2 2 2" xfId="12632" xr:uid="{00000000-0005-0000-0000-0000EB040000}"/>
    <cellStyle name="20% - Accent2 24 2 2 3" xfId="6327" xr:uid="{00000000-0005-0000-0000-0000EA040000}"/>
    <cellStyle name="20% - Accent2 24 2 3" xfId="11263" xr:uid="{00000000-0005-0000-0000-0000EC040000}"/>
    <cellStyle name="20% - Accent2 24 2 4" xfId="9163" xr:uid="{00000000-0005-0000-0000-0000ED040000}"/>
    <cellStyle name="20% - Accent2 24 2 5" xfId="15412" xr:uid="{00000000-0005-0000-0000-0000EE040000}"/>
    <cellStyle name="20% - Accent2 24 2 6" xfId="5090" xr:uid="{00000000-0005-0000-0000-0000E9040000}"/>
    <cellStyle name="20% - Accent2 24 3" xfId="2554" xr:uid="{00000000-0005-0000-0000-000035010000}"/>
    <cellStyle name="20% - Accent2 24 3 2" xfId="11976" xr:uid="{00000000-0005-0000-0000-0000F0040000}"/>
    <cellStyle name="20% - Accent2 24 3 3" xfId="5683" xr:uid="{00000000-0005-0000-0000-0000EF040000}"/>
    <cellStyle name="20% - Accent2 24 4" xfId="10607" xr:uid="{00000000-0005-0000-0000-0000F1040000}"/>
    <cellStyle name="20% - Accent2 24 5" xfId="8507" xr:uid="{00000000-0005-0000-0000-0000F2040000}"/>
    <cellStyle name="20% - Accent2 24 6" xfId="14756" xr:uid="{00000000-0005-0000-0000-0000F3040000}"/>
    <cellStyle name="20% - Accent2 24 7" xfId="4448" xr:uid="{00000000-0005-0000-0000-0000E8040000}"/>
    <cellStyle name="20% - Accent2 25" xfId="1426" xr:uid="{00000000-0005-0000-0000-000036010000}"/>
    <cellStyle name="20% - Accent2 25 2" xfId="2880" xr:uid="{00000000-0005-0000-0000-000037010000}"/>
    <cellStyle name="20% - Accent2 25 2 2" xfId="12302" xr:uid="{00000000-0005-0000-0000-0000F6040000}"/>
    <cellStyle name="20% - Accent2 25 2 3" xfId="6002" xr:uid="{00000000-0005-0000-0000-0000F5040000}"/>
    <cellStyle name="20% - Accent2 25 3" xfId="10933" xr:uid="{00000000-0005-0000-0000-0000F7040000}"/>
    <cellStyle name="20% - Accent2 25 4" xfId="8833" xr:uid="{00000000-0005-0000-0000-0000F8040000}"/>
    <cellStyle name="20% - Accent2 25 5" xfId="15082" xr:uid="{00000000-0005-0000-0000-0000F9040000}"/>
    <cellStyle name="20% - Accent2 25 6" xfId="4767" xr:uid="{00000000-0005-0000-0000-0000F4040000}"/>
    <cellStyle name="20% - Accent2 26" xfId="1111" xr:uid="{00000000-0005-0000-0000-000038010000}"/>
    <cellStyle name="20% - Accent2 26 2" xfId="2566" xr:uid="{00000000-0005-0000-0000-000039010000}"/>
    <cellStyle name="20% - Accent2 26 2 2" xfId="11988" xr:uid="{00000000-0005-0000-0000-0000FC040000}"/>
    <cellStyle name="20% - Accent2 26 2 3" xfId="5695" xr:uid="{00000000-0005-0000-0000-0000FB040000}"/>
    <cellStyle name="20% - Accent2 26 3" xfId="10619" xr:uid="{00000000-0005-0000-0000-0000FD040000}"/>
    <cellStyle name="20% - Accent2 26 4" xfId="8519" xr:uid="{00000000-0005-0000-0000-0000FE040000}"/>
    <cellStyle name="20% - Accent2 26 5" xfId="14768" xr:uid="{00000000-0005-0000-0000-0000FF040000}"/>
    <cellStyle name="20% - Accent2 26 6" xfId="4460" xr:uid="{00000000-0005-0000-0000-0000FA040000}"/>
    <cellStyle name="20% - Accent2 27" xfId="2031" xr:uid="{00000000-0005-0000-0000-00003A010000}"/>
    <cellStyle name="20% - Accent2 27 2" xfId="11469" xr:uid="{00000000-0005-0000-0000-000001050000}"/>
    <cellStyle name="20% - Accent2 28" xfId="2054" xr:uid="{00000000-0005-0000-0000-00003B010000}"/>
    <cellStyle name="20% - Accent2 28 2" xfId="11481" xr:uid="{00000000-0005-0000-0000-000003050000}"/>
    <cellStyle name="20% - Accent2 29" xfId="2068" xr:uid="{00000000-0005-0000-0000-00003C010000}"/>
    <cellStyle name="20% - Accent2 29 2" xfId="3415" xr:uid="{00000000-0005-0000-0000-00003D010000}"/>
    <cellStyle name="20% - Accent2 29 2 2" xfId="12837" xr:uid="{00000000-0005-0000-0000-000006050000}"/>
    <cellStyle name="20% - Accent2 29 2 3" xfId="6531" xr:uid="{00000000-0005-0000-0000-000005050000}"/>
    <cellStyle name="20% - Accent2 29 3" xfId="11495" xr:uid="{00000000-0005-0000-0000-000007050000}"/>
    <cellStyle name="20% - Accent2 29 4" xfId="9368" xr:uid="{00000000-0005-0000-0000-000008050000}"/>
    <cellStyle name="20% - Accent2 29 5" xfId="15617" xr:uid="{00000000-0005-0000-0000-000009050000}"/>
    <cellStyle name="20% - Accent2 29 6" xfId="5297" xr:uid="{00000000-0005-0000-0000-000004050000}"/>
    <cellStyle name="20% - Accent2 3" xfId="8" xr:uid="{00000000-0005-0000-0000-00003E010000}"/>
    <cellStyle name="20% - Accent2 3 10" xfId="14452" xr:uid="{00000000-0005-0000-0000-00000B050000}"/>
    <cellStyle name="20% - Accent2 3 11" xfId="3484" xr:uid="{00000000-0005-0000-0000-00000A050000}"/>
    <cellStyle name="20% - Accent2 3 2" xfId="469" xr:uid="{00000000-0005-0000-0000-00003F010000}"/>
    <cellStyle name="20% - Accent2 3 2 2" xfId="1773" xr:uid="{00000000-0005-0000-0000-000040010000}"/>
    <cellStyle name="20% - Accent2 3 2 2 2" xfId="3225" xr:uid="{00000000-0005-0000-0000-000041010000}"/>
    <cellStyle name="20% - Accent2 3 2 2 2 2" xfId="7688" xr:uid="{00000000-0005-0000-0000-00000F050000}"/>
    <cellStyle name="20% - Accent2 3 2 2 2 2 2" xfId="13938" xr:uid="{00000000-0005-0000-0000-000010050000}"/>
    <cellStyle name="20% - Accent2 3 2 2 2 3" xfId="12647" xr:uid="{00000000-0005-0000-0000-000011050000}"/>
    <cellStyle name="20% - Accent2 3 2 2 2 4" xfId="6342" xr:uid="{00000000-0005-0000-0000-00000E050000}"/>
    <cellStyle name="20% - Accent2 3 2 2 3" xfId="7096" xr:uid="{00000000-0005-0000-0000-000012050000}"/>
    <cellStyle name="20% - Accent2 3 2 2 3 2" xfId="13386" xr:uid="{00000000-0005-0000-0000-000013050000}"/>
    <cellStyle name="20% - Accent2 3 2 2 4" xfId="11278" xr:uid="{00000000-0005-0000-0000-000014050000}"/>
    <cellStyle name="20% - Accent2 3 2 2 5" xfId="9178" xr:uid="{00000000-0005-0000-0000-000015050000}"/>
    <cellStyle name="20% - Accent2 3 2 2 6" xfId="15427" xr:uid="{00000000-0005-0000-0000-000016050000}"/>
    <cellStyle name="20% - Accent2 3 2 2 7" xfId="5105" xr:uid="{00000000-0005-0000-0000-00000D050000}"/>
    <cellStyle name="20% - Accent2 3 2 3" xfId="1452" xr:uid="{00000000-0005-0000-0000-000042010000}"/>
    <cellStyle name="20% - Accent2 3 2 3 2" xfId="7687" xr:uid="{00000000-0005-0000-0000-000018050000}"/>
    <cellStyle name="20% - Accent2 3 2 3 2 2" xfId="13937" xr:uid="{00000000-0005-0000-0000-000019050000}"/>
    <cellStyle name="20% - Accent2 3 2 3 3" xfId="10959" xr:uid="{00000000-0005-0000-0000-00001A050000}"/>
    <cellStyle name="20% - Accent2 3 2 3 4" xfId="4789" xr:uid="{00000000-0005-0000-0000-000017050000}"/>
    <cellStyle name="20% - Accent2 3 2 4" xfId="2906" xr:uid="{00000000-0005-0000-0000-000043010000}"/>
    <cellStyle name="20% - Accent2 3 2 4 2" xfId="7095" xr:uid="{00000000-0005-0000-0000-00001C050000}"/>
    <cellStyle name="20% - Accent2 3 2 4 2 2" xfId="13385" xr:uid="{00000000-0005-0000-0000-00001D050000}"/>
    <cellStyle name="20% - Accent2 3 2 4 3" xfId="12328" xr:uid="{00000000-0005-0000-0000-00001E050000}"/>
    <cellStyle name="20% - Accent2 3 2 4 4" xfId="6025" xr:uid="{00000000-0005-0000-0000-00001B050000}"/>
    <cellStyle name="20% - Accent2 3 2 5" xfId="6861" xr:uid="{00000000-0005-0000-0000-00001F050000}"/>
    <cellStyle name="20% - Accent2 3 2 5 2" xfId="13157" xr:uid="{00000000-0005-0000-0000-000020050000}"/>
    <cellStyle name="20% - Accent2 3 2 6" xfId="9889" xr:uid="{00000000-0005-0000-0000-000021050000}"/>
    <cellStyle name="20% - Accent2 3 2 7" xfId="8859" xr:uid="{00000000-0005-0000-0000-000022050000}"/>
    <cellStyle name="20% - Accent2 3 2 8" xfId="15108" xr:uid="{00000000-0005-0000-0000-000023050000}"/>
    <cellStyle name="20% - Accent2 3 2 9" xfId="3783" xr:uid="{00000000-0005-0000-0000-00000C050000}"/>
    <cellStyle name="20% - Accent2 3 3" xfId="1137" xr:uid="{00000000-0005-0000-0000-000044010000}"/>
    <cellStyle name="20% - Accent2 3 3 2" xfId="2592" xr:uid="{00000000-0005-0000-0000-000045010000}"/>
    <cellStyle name="20% - Accent2 3 3 2 2" xfId="7689" xr:uid="{00000000-0005-0000-0000-000026050000}"/>
    <cellStyle name="20% - Accent2 3 3 2 2 2" xfId="13939" xr:uid="{00000000-0005-0000-0000-000027050000}"/>
    <cellStyle name="20% - Accent2 3 3 2 3" xfId="12014" xr:uid="{00000000-0005-0000-0000-000028050000}"/>
    <cellStyle name="20% - Accent2 3 3 2 4" xfId="5717" xr:uid="{00000000-0005-0000-0000-000025050000}"/>
    <cellStyle name="20% - Accent2 3 3 3" xfId="7097" xr:uid="{00000000-0005-0000-0000-000029050000}"/>
    <cellStyle name="20% - Accent2 3 3 3 2" xfId="13387" xr:uid="{00000000-0005-0000-0000-00002A050000}"/>
    <cellStyle name="20% - Accent2 3 3 4" xfId="10645" xr:uid="{00000000-0005-0000-0000-00002B050000}"/>
    <cellStyle name="20% - Accent2 3 3 5" xfId="8545" xr:uid="{00000000-0005-0000-0000-00002C050000}"/>
    <cellStyle name="20% - Accent2 3 3 6" xfId="14794" xr:uid="{00000000-0005-0000-0000-00002D050000}"/>
    <cellStyle name="20% - Accent2 3 3 7" xfId="4482" xr:uid="{00000000-0005-0000-0000-000024050000}"/>
    <cellStyle name="20% - Accent2 3 4" xfId="1772" xr:uid="{00000000-0005-0000-0000-000046010000}"/>
    <cellStyle name="20% - Accent2 3 4 2" xfId="3224" xr:uid="{00000000-0005-0000-0000-000047010000}"/>
    <cellStyle name="20% - Accent2 3 4 2 2" xfId="12646" xr:uid="{00000000-0005-0000-0000-000030050000}"/>
    <cellStyle name="20% - Accent2 3 4 2 3" xfId="6341" xr:uid="{00000000-0005-0000-0000-00002F050000}"/>
    <cellStyle name="20% - Accent2 3 4 3" xfId="7686" xr:uid="{00000000-0005-0000-0000-000031050000}"/>
    <cellStyle name="20% - Accent2 3 4 3 2" xfId="13936" xr:uid="{00000000-0005-0000-0000-000032050000}"/>
    <cellStyle name="20% - Accent2 3 4 4" xfId="11277" xr:uid="{00000000-0005-0000-0000-000033050000}"/>
    <cellStyle name="20% - Accent2 3 4 5" xfId="9177" xr:uid="{00000000-0005-0000-0000-000034050000}"/>
    <cellStyle name="20% - Accent2 3 4 6" xfId="15426" xr:uid="{00000000-0005-0000-0000-000035050000}"/>
    <cellStyle name="20% - Accent2 3 4 7" xfId="5104" xr:uid="{00000000-0005-0000-0000-00002E050000}"/>
    <cellStyle name="20% - Accent2 3 5" xfId="795" xr:uid="{00000000-0005-0000-0000-000048010000}"/>
    <cellStyle name="20% - Accent2 3 5 2" xfId="7094" xr:uid="{00000000-0005-0000-0000-000037050000}"/>
    <cellStyle name="20% - Accent2 3 5 2 2" xfId="13384" xr:uid="{00000000-0005-0000-0000-000038050000}"/>
    <cellStyle name="20% - Accent2 3 5 3" xfId="10303" xr:uid="{00000000-0005-0000-0000-000039050000}"/>
    <cellStyle name="20% - Accent2 3 5 4" xfId="4147" xr:uid="{00000000-0005-0000-0000-000036050000}"/>
    <cellStyle name="20% - Accent2 3 6" xfId="2250" xr:uid="{00000000-0005-0000-0000-000049010000}"/>
    <cellStyle name="20% - Accent2 3 6 2" xfId="11672" xr:uid="{00000000-0005-0000-0000-00003B050000}"/>
    <cellStyle name="20% - Accent2 3 6 3" xfId="5382" xr:uid="{00000000-0005-0000-0000-00003A050000}"/>
    <cellStyle name="20% - Accent2 3 7" xfId="6685" xr:uid="{00000000-0005-0000-0000-00003C050000}"/>
    <cellStyle name="20% - Accent2 3 7 2" xfId="12981" xr:uid="{00000000-0005-0000-0000-00003D050000}"/>
    <cellStyle name="20% - Accent2 3 8" xfId="9582" xr:uid="{00000000-0005-0000-0000-00003E050000}"/>
    <cellStyle name="20% - Accent2 3 9" xfId="8203" xr:uid="{00000000-0005-0000-0000-00003F050000}"/>
    <cellStyle name="20% - Accent2 30" xfId="2082" xr:uid="{00000000-0005-0000-0000-00004A010000}"/>
    <cellStyle name="20% - Accent2 30 2" xfId="11507" xr:uid="{00000000-0005-0000-0000-000041050000}"/>
    <cellStyle name="20% - Accent2 31" xfId="2096" xr:uid="{00000000-0005-0000-0000-00004B010000}"/>
    <cellStyle name="20% - Accent2 31 2" xfId="11521" xr:uid="{00000000-0005-0000-0000-000043050000}"/>
    <cellStyle name="20% - Accent2 32" xfId="2110" xr:uid="{00000000-0005-0000-0000-00004C010000}"/>
    <cellStyle name="20% - Accent2 32 2" xfId="11535" xr:uid="{00000000-0005-0000-0000-000045050000}"/>
    <cellStyle name="20% - Accent2 33" xfId="2124" xr:uid="{00000000-0005-0000-0000-00004D010000}"/>
    <cellStyle name="20% - Accent2 33 2" xfId="3429" xr:uid="{00000000-0005-0000-0000-00004E010000}"/>
    <cellStyle name="20% - Accent2 33 2 2" xfId="12851" xr:uid="{00000000-0005-0000-0000-000048050000}"/>
    <cellStyle name="20% - Accent2 33 2 3" xfId="6545" xr:uid="{00000000-0005-0000-0000-000047050000}"/>
    <cellStyle name="20% - Accent2 33 3" xfId="11549" xr:uid="{00000000-0005-0000-0000-000049050000}"/>
    <cellStyle name="20% - Accent2 33 4" xfId="9382" xr:uid="{00000000-0005-0000-0000-00004A050000}"/>
    <cellStyle name="20% - Accent2 33 5" xfId="15631" xr:uid="{00000000-0005-0000-0000-00004B050000}"/>
    <cellStyle name="20% - Accent2 33 6" xfId="5311" xr:uid="{00000000-0005-0000-0000-000046050000}"/>
    <cellStyle name="20% - Accent2 34" xfId="2138" xr:uid="{00000000-0005-0000-0000-00004F010000}"/>
    <cellStyle name="20% - Accent2 34 2" xfId="11563" xr:uid="{00000000-0005-0000-0000-00004D050000}"/>
    <cellStyle name="20% - Accent2 35" xfId="2152" xr:uid="{00000000-0005-0000-0000-000050010000}"/>
    <cellStyle name="20% - Accent2 35 2" xfId="11577" xr:uid="{00000000-0005-0000-0000-00004F050000}"/>
    <cellStyle name="20% - Accent2 36" xfId="2170" xr:uid="{00000000-0005-0000-0000-000051010000}"/>
    <cellStyle name="20% - Accent2 36 2" xfId="11593" xr:uid="{00000000-0005-0000-0000-000051050000}"/>
    <cellStyle name="20% - Accent2 37" xfId="2191" xr:uid="{00000000-0005-0000-0000-000052010000}"/>
    <cellStyle name="20% - Accent2 37 2" xfId="3446" xr:uid="{00000000-0005-0000-0000-000053010000}"/>
    <cellStyle name="20% - Accent2 37 2 2" xfId="12868" xr:uid="{00000000-0005-0000-0000-000054050000}"/>
    <cellStyle name="20% - Accent2 37 2 3" xfId="6561" xr:uid="{00000000-0005-0000-0000-000053050000}"/>
    <cellStyle name="20% - Accent2 37 3" xfId="11614" xr:uid="{00000000-0005-0000-0000-000055050000}"/>
    <cellStyle name="20% - Accent2 37 4" xfId="9399" xr:uid="{00000000-0005-0000-0000-000056050000}"/>
    <cellStyle name="20% - Accent2 37 5" xfId="15648" xr:uid="{00000000-0005-0000-0000-000057050000}"/>
    <cellStyle name="20% - Accent2 37 6" xfId="5327" xr:uid="{00000000-0005-0000-0000-000052050000}"/>
    <cellStyle name="20% - Accent2 38" xfId="2207" xr:uid="{00000000-0005-0000-0000-000054010000}"/>
    <cellStyle name="20% - Accent2 38 2" xfId="3461" xr:uid="{00000000-0005-0000-0000-000055010000}"/>
    <cellStyle name="20% - Accent2 38 2 2" xfId="12883" xr:uid="{00000000-0005-0000-0000-00005A050000}"/>
    <cellStyle name="20% - Accent2 38 2 3" xfId="6576" xr:uid="{00000000-0005-0000-0000-000059050000}"/>
    <cellStyle name="20% - Accent2 38 3" xfId="11629" xr:uid="{00000000-0005-0000-0000-00005B050000}"/>
    <cellStyle name="20% - Accent2 38 4" xfId="9414" xr:uid="{00000000-0005-0000-0000-00005C050000}"/>
    <cellStyle name="20% - Accent2 38 5" xfId="15663" xr:uid="{00000000-0005-0000-0000-00005D050000}"/>
    <cellStyle name="20% - Accent2 38 6" xfId="5342" xr:uid="{00000000-0005-0000-0000-000058050000}"/>
    <cellStyle name="20% - Accent2 39" xfId="766" xr:uid="{00000000-0005-0000-0000-000056010000}"/>
    <cellStyle name="20% - Accent2 39 2" xfId="10277" xr:uid="{00000000-0005-0000-0000-00005F050000}"/>
    <cellStyle name="20% - Accent2 39 3" xfId="9434" xr:uid="{00000000-0005-0000-0000-000060050000}"/>
    <cellStyle name="20% - Accent2 39 4" xfId="15683" xr:uid="{00000000-0005-0000-0000-000061050000}"/>
    <cellStyle name="20% - Accent2 39 5" xfId="4125" xr:uid="{00000000-0005-0000-0000-00005E050000}"/>
    <cellStyle name="20% - Accent2 4" xfId="9" xr:uid="{00000000-0005-0000-0000-000057010000}"/>
    <cellStyle name="20% - Accent2 4 10" xfId="3485" xr:uid="{00000000-0005-0000-0000-000062050000}"/>
    <cellStyle name="20% - Accent2 4 2" xfId="470" xr:uid="{00000000-0005-0000-0000-000058010000}"/>
    <cellStyle name="20% - Accent2 4 2 2" xfId="1466" xr:uid="{00000000-0005-0000-0000-000059010000}"/>
    <cellStyle name="20% - Accent2 4 2 2 2" xfId="7692" xr:uid="{00000000-0005-0000-0000-000065050000}"/>
    <cellStyle name="20% - Accent2 4 2 2 2 2" xfId="13942" xr:uid="{00000000-0005-0000-0000-000066050000}"/>
    <cellStyle name="20% - Accent2 4 2 2 3" xfId="7100" xr:uid="{00000000-0005-0000-0000-000067050000}"/>
    <cellStyle name="20% - Accent2 4 2 2 3 2" xfId="13390" xr:uid="{00000000-0005-0000-0000-000068050000}"/>
    <cellStyle name="20% - Accent2 4 2 2 4" xfId="10973" xr:uid="{00000000-0005-0000-0000-000069050000}"/>
    <cellStyle name="20% - Accent2 4 2 2 5" xfId="4803" xr:uid="{00000000-0005-0000-0000-000064050000}"/>
    <cellStyle name="20% - Accent2 4 2 3" xfId="2920" xr:uid="{00000000-0005-0000-0000-00005A010000}"/>
    <cellStyle name="20% - Accent2 4 2 3 2" xfId="7691" xr:uid="{00000000-0005-0000-0000-00006B050000}"/>
    <cellStyle name="20% - Accent2 4 2 3 2 2" xfId="13941" xr:uid="{00000000-0005-0000-0000-00006C050000}"/>
    <cellStyle name="20% - Accent2 4 2 3 3" xfId="12342" xr:uid="{00000000-0005-0000-0000-00006D050000}"/>
    <cellStyle name="20% - Accent2 4 2 3 4" xfId="6039" xr:uid="{00000000-0005-0000-0000-00006A050000}"/>
    <cellStyle name="20% - Accent2 4 2 4" xfId="7099" xr:uid="{00000000-0005-0000-0000-00006E050000}"/>
    <cellStyle name="20% - Accent2 4 2 4 2" xfId="13389" xr:uid="{00000000-0005-0000-0000-00006F050000}"/>
    <cellStyle name="20% - Accent2 4 2 5" xfId="6875" xr:uid="{00000000-0005-0000-0000-000070050000}"/>
    <cellStyle name="20% - Accent2 4 2 5 2" xfId="13171" xr:uid="{00000000-0005-0000-0000-000071050000}"/>
    <cellStyle name="20% - Accent2 4 2 6" xfId="9890" xr:uid="{00000000-0005-0000-0000-000072050000}"/>
    <cellStyle name="20% - Accent2 4 2 7" xfId="8873" xr:uid="{00000000-0005-0000-0000-000073050000}"/>
    <cellStyle name="20% - Accent2 4 2 8" xfId="15122" xr:uid="{00000000-0005-0000-0000-000074050000}"/>
    <cellStyle name="20% - Accent2 4 2 9" xfId="3784" xr:uid="{00000000-0005-0000-0000-000063050000}"/>
    <cellStyle name="20% - Accent2 4 3" xfId="1151" xr:uid="{00000000-0005-0000-0000-00005B010000}"/>
    <cellStyle name="20% - Accent2 4 3 2" xfId="2606" xr:uid="{00000000-0005-0000-0000-00005C010000}"/>
    <cellStyle name="20% - Accent2 4 3 2 2" xfId="7693" xr:uid="{00000000-0005-0000-0000-000077050000}"/>
    <cellStyle name="20% - Accent2 4 3 2 2 2" xfId="13943" xr:uid="{00000000-0005-0000-0000-000078050000}"/>
    <cellStyle name="20% - Accent2 4 3 2 3" xfId="12028" xr:uid="{00000000-0005-0000-0000-000079050000}"/>
    <cellStyle name="20% - Accent2 4 3 2 4" xfId="5731" xr:uid="{00000000-0005-0000-0000-000076050000}"/>
    <cellStyle name="20% - Accent2 4 3 3" xfId="7101" xr:uid="{00000000-0005-0000-0000-00007A050000}"/>
    <cellStyle name="20% - Accent2 4 3 3 2" xfId="13391" xr:uid="{00000000-0005-0000-0000-00007B050000}"/>
    <cellStyle name="20% - Accent2 4 3 4" xfId="10659" xr:uid="{00000000-0005-0000-0000-00007C050000}"/>
    <cellStyle name="20% - Accent2 4 3 5" xfId="8559" xr:uid="{00000000-0005-0000-0000-00007D050000}"/>
    <cellStyle name="20% - Accent2 4 3 6" xfId="14808" xr:uid="{00000000-0005-0000-0000-00007E050000}"/>
    <cellStyle name="20% - Accent2 4 3 7" xfId="4496" xr:uid="{00000000-0005-0000-0000-000075050000}"/>
    <cellStyle name="20% - Accent2 4 4" xfId="809" xr:uid="{00000000-0005-0000-0000-00005D010000}"/>
    <cellStyle name="20% - Accent2 4 4 2" xfId="7690" xr:uid="{00000000-0005-0000-0000-000080050000}"/>
    <cellStyle name="20% - Accent2 4 4 2 2" xfId="13940" xr:uid="{00000000-0005-0000-0000-000081050000}"/>
    <cellStyle name="20% - Accent2 4 4 3" xfId="10317" xr:uid="{00000000-0005-0000-0000-000082050000}"/>
    <cellStyle name="20% - Accent2 4 4 4" xfId="4161" xr:uid="{00000000-0005-0000-0000-00007F050000}"/>
    <cellStyle name="20% - Accent2 4 5" xfId="2264" xr:uid="{00000000-0005-0000-0000-00005E010000}"/>
    <cellStyle name="20% - Accent2 4 5 2" xfId="7098" xr:uid="{00000000-0005-0000-0000-000084050000}"/>
    <cellStyle name="20% - Accent2 4 5 2 2" xfId="13388" xr:uid="{00000000-0005-0000-0000-000085050000}"/>
    <cellStyle name="20% - Accent2 4 5 3" xfId="11686" xr:uid="{00000000-0005-0000-0000-000086050000}"/>
    <cellStyle name="20% - Accent2 4 5 4" xfId="5396" xr:uid="{00000000-0005-0000-0000-000083050000}"/>
    <cellStyle name="20% - Accent2 4 6" xfId="6699" xr:uid="{00000000-0005-0000-0000-000087050000}"/>
    <cellStyle name="20% - Accent2 4 6 2" xfId="12995" xr:uid="{00000000-0005-0000-0000-000088050000}"/>
    <cellStyle name="20% - Accent2 4 7" xfId="9583" xr:uid="{00000000-0005-0000-0000-000089050000}"/>
    <cellStyle name="20% - Accent2 4 8" xfId="8217" xr:uid="{00000000-0005-0000-0000-00008A050000}"/>
    <cellStyle name="20% - Accent2 4 9" xfId="14466" xr:uid="{00000000-0005-0000-0000-00008B050000}"/>
    <cellStyle name="20% - Accent2 40" xfId="2224" xr:uid="{00000000-0005-0000-0000-00005F010000}"/>
    <cellStyle name="20% - Accent2 40 2" xfId="11646" xr:uid="{00000000-0005-0000-0000-00008D050000}"/>
    <cellStyle name="20% - Accent2 40 3" xfId="9453" xr:uid="{00000000-0005-0000-0000-00008E050000}"/>
    <cellStyle name="20% - Accent2 40 4" xfId="15702" xr:uid="{00000000-0005-0000-0000-00008F050000}"/>
    <cellStyle name="20% - Accent2 40 5" xfId="5360" xr:uid="{00000000-0005-0000-0000-00008C050000}"/>
    <cellStyle name="20% - Accent2 41" xfId="6599" xr:uid="{00000000-0005-0000-0000-000090050000}"/>
    <cellStyle name="20% - Accent2 41 2" xfId="12907" xr:uid="{00000000-0005-0000-0000-000091050000}"/>
    <cellStyle name="20% - Accent2 41 3" xfId="9467" xr:uid="{00000000-0005-0000-0000-000092050000}"/>
    <cellStyle name="20% - Accent2 41 4" xfId="15716" xr:uid="{00000000-0005-0000-0000-000093050000}"/>
    <cellStyle name="20% - Accent2 42" xfId="6613" xr:uid="{00000000-0005-0000-0000-000094050000}"/>
    <cellStyle name="20% - Accent2 42 2" xfId="12921" xr:uid="{00000000-0005-0000-0000-000095050000}"/>
    <cellStyle name="20% - Accent2 42 3" xfId="9481" xr:uid="{00000000-0005-0000-0000-000096050000}"/>
    <cellStyle name="20% - Accent2 42 4" xfId="15730" xr:uid="{00000000-0005-0000-0000-000097050000}"/>
    <cellStyle name="20% - Accent2 43" xfId="6656" xr:uid="{00000000-0005-0000-0000-000098050000}"/>
    <cellStyle name="20% - Accent2 43 2" xfId="12951" xr:uid="{00000000-0005-0000-0000-000099050000}"/>
    <cellStyle name="20% - Accent2 43 3" xfId="9495" xr:uid="{00000000-0005-0000-0000-00009A050000}"/>
    <cellStyle name="20% - Accent2 43 4" xfId="15744" xr:uid="{00000000-0005-0000-0000-00009B050000}"/>
    <cellStyle name="20% - Accent2 44" xfId="9509" xr:uid="{00000000-0005-0000-0000-00009C050000}"/>
    <cellStyle name="20% - Accent2 44 2" xfId="15758" xr:uid="{00000000-0005-0000-0000-00009D050000}"/>
    <cellStyle name="20% - Accent2 45" xfId="9523" xr:uid="{00000000-0005-0000-0000-00009E050000}"/>
    <cellStyle name="20% - Accent2 45 2" xfId="15772" xr:uid="{00000000-0005-0000-0000-00009F050000}"/>
    <cellStyle name="20% - Accent2 46" xfId="9537" xr:uid="{00000000-0005-0000-0000-0000A0050000}"/>
    <cellStyle name="20% - Accent2 46 2" xfId="15786" xr:uid="{00000000-0005-0000-0000-0000A1050000}"/>
    <cellStyle name="20% - Accent2 47" xfId="9551" xr:uid="{00000000-0005-0000-0000-0000A2050000}"/>
    <cellStyle name="20% - Accent2 47 2" xfId="15800" xr:uid="{00000000-0005-0000-0000-0000A3050000}"/>
    <cellStyle name="20% - Accent2 48" xfId="9565" xr:uid="{00000000-0005-0000-0000-0000A4050000}"/>
    <cellStyle name="20% - Accent2 48 2" xfId="15814" xr:uid="{00000000-0005-0000-0000-0000A5050000}"/>
    <cellStyle name="20% - Accent2 49" xfId="9580" xr:uid="{00000000-0005-0000-0000-0000A6050000}"/>
    <cellStyle name="20% - Accent2 5" xfId="10" xr:uid="{00000000-0005-0000-0000-000060010000}"/>
    <cellStyle name="20% - Accent2 5 10" xfId="3486" xr:uid="{00000000-0005-0000-0000-0000A7050000}"/>
    <cellStyle name="20% - Accent2 5 2" xfId="471" xr:uid="{00000000-0005-0000-0000-000061010000}"/>
    <cellStyle name="20% - Accent2 5 2 2" xfId="1480" xr:uid="{00000000-0005-0000-0000-000062010000}"/>
    <cellStyle name="20% - Accent2 5 2 2 2" xfId="7696" xr:uid="{00000000-0005-0000-0000-0000AA050000}"/>
    <cellStyle name="20% - Accent2 5 2 2 2 2" xfId="13946" xr:uid="{00000000-0005-0000-0000-0000AB050000}"/>
    <cellStyle name="20% - Accent2 5 2 2 3" xfId="7104" xr:uid="{00000000-0005-0000-0000-0000AC050000}"/>
    <cellStyle name="20% - Accent2 5 2 2 3 2" xfId="13394" xr:uid="{00000000-0005-0000-0000-0000AD050000}"/>
    <cellStyle name="20% - Accent2 5 2 2 4" xfId="10987" xr:uid="{00000000-0005-0000-0000-0000AE050000}"/>
    <cellStyle name="20% - Accent2 5 2 2 5" xfId="4817" xr:uid="{00000000-0005-0000-0000-0000A9050000}"/>
    <cellStyle name="20% - Accent2 5 2 3" xfId="2934" xr:uid="{00000000-0005-0000-0000-000063010000}"/>
    <cellStyle name="20% - Accent2 5 2 3 2" xfId="7695" xr:uid="{00000000-0005-0000-0000-0000B0050000}"/>
    <cellStyle name="20% - Accent2 5 2 3 2 2" xfId="13945" xr:uid="{00000000-0005-0000-0000-0000B1050000}"/>
    <cellStyle name="20% - Accent2 5 2 3 3" xfId="12356" xr:uid="{00000000-0005-0000-0000-0000B2050000}"/>
    <cellStyle name="20% - Accent2 5 2 3 4" xfId="6053" xr:uid="{00000000-0005-0000-0000-0000AF050000}"/>
    <cellStyle name="20% - Accent2 5 2 4" xfId="7103" xr:uid="{00000000-0005-0000-0000-0000B3050000}"/>
    <cellStyle name="20% - Accent2 5 2 4 2" xfId="13393" xr:uid="{00000000-0005-0000-0000-0000B4050000}"/>
    <cellStyle name="20% - Accent2 5 2 5" xfId="6889" xr:uid="{00000000-0005-0000-0000-0000B5050000}"/>
    <cellStyle name="20% - Accent2 5 2 5 2" xfId="13185" xr:uid="{00000000-0005-0000-0000-0000B6050000}"/>
    <cellStyle name="20% - Accent2 5 2 6" xfId="9891" xr:uid="{00000000-0005-0000-0000-0000B7050000}"/>
    <cellStyle name="20% - Accent2 5 2 7" xfId="8887" xr:uid="{00000000-0005-0000-0000-0000B8050000}"/>
    <cellStyle name="20% - Accent2 5 2 8" xfId="15136" xr:uid="{00000000-0005-0000-0000-0000B9050000}"/>
    <cellStyle name="20% - Accent2 5 2 9" xfId="3785" xr:uid="{00000000-0005-0000-0000-0000A8050000}"/>
    <cellStyle name="20% - Accent2 5 3" xfId="1165" xr:uid="{00000000-0005-0000-0000-000064010000}"/>
    <cellStyle name="20% - Accent2 5 3 2" xfId="2620" xr:uid="{00000000-0005-0000-0000-000065010000}"/>
    <cellStyle name="20% - Accent2 5 3 2 2" xfId="7697" xr:uid="{00000000-0005-0000-0000-0000BC050000}"/>
    <cellStyle name="20% - Accent2 5 3 2 2 2" xfId="13947" xr:uid="{00000000-0005-0000-0000-0000BD050000}"/>
    <cellStyle name="20% - Accent2 5 3 2 3" xfId="12042" xr:uid="{00000000-0005-0000-0000-0000BE050000}"/>
    <cellStyle name="20% - Accent2 5 3 2 4" xfId="5745" xr:uid="{00000000-0005-0000-0000-0000BB050000}"/>
    <cellStyle name="20% - Accent2 5 3 3" xfId="7105" xr:uid="{00000000-0005-0000-0000-0000BF050000}"/>
    <cellStyle name="20% - Accent2 5 3 3 2" xfId="13395" xr:uid="{00000000-0005-0000-0000-0000C0050000}"/>
    <cellStyle name="20% - Accent2 5 3 4" xfId="10673" xr:uid="{00000000-0005-0000-0000-0000C1050000}"/>
    <cellStyle name="20% - Accent2 5 3 5" xfId="8573" xr:uid="{00000000-0005-0000-0000-0000C2050000}"/>
    <cellStyle name="20% - Accent2 5 3 6" xfId="14822" xr:uid="{00000000-0005-0000-0000-0000C3050000}"/>
    <cellStyle name="20% - Accent2 5 3 7" xfId="4510" xr:uid="{00000000-0005-0000-0000-0000BA050000}"/>
    <cellStyle name="20% - Accent2 5 4" xfId="823" xr:uid="{00000000-0005-0000-0000-000066010000}"/>
    <cellStyle name="20% - Accent2 5 4 2" xfId="7694" xr:uid="{00000000-0005-0000-0000-0000C5050000}"/>
    <cellStyle name="20% - Accent2 5 4 2 2" xfId="13944" xr:uid="{00000000-0005-0000-0000-0000C6050000}"/>
    <cellStyle name="20% - Accent2 5 4 3" xfId="10331" xr:uid="{00000000-0005-0000-0000-0000C7050000}"/>
    <cellStyle name="20% - Accent2 5 4 4" xfId="4175" xr:uid="{00000000-0005-0000-0000-0000C4050000}"/>
    <cellStyle name="20% - Accent2 5 5" xfId="2278" xr:uid="{00000000-0005-0000-0000-000067010000}"/>
    <cellStyle name="20% - Accent2 5 5 2" xfId="7102" xr:uid="{00000000-0005-0000-0000-0000C9050000}"/>
    <cellStyle name="20% - Accent2 5 5 2 2" xfId="13392" xr:uid="{00000000-0005-0000-0000-0000CA050000}"/>
    <cellStyle name="20% - Accent2 5 5 3" xfId="11700" xr:uid="{00000000-0005-0000-0000-0000CB050000}"/>
    <cellStyle name="20% - Accent2 5 5 4" xfId="5410" xr:uid="{00000000-0005-0000-0000-0000C8050000}"/>
    <cellStyle name="20% - Accent2 5 6" xfId="6713" xr:uid="{00000000-0005-0000-0000-0000CC050000}"/>
    <cellStyle name="20% - Accent2 5 6 2" xfId="13009" xr:uid="{00000000-0005-0000-0000-0000CD050000}"/>
    <cellStyle name="20% - Accent2 5 7" xfId="9584" xr:uid="{00000000-0005-0000-0000-0000CE050000}"/>
    <cellStyle name="20% - Accent2 5 8" xfId="8231" xr:uid="{00000000-0005-0000-0000-0000CF050000}"/>
    <cellStyle name="20% - Accent2 5 9" xfId="14480" xr:uid="{00000000-0005-0000-0000-0000D0050000}"/>
    <cellStyle name="20% - Accent2 50" xfId="8177" xr:uid="{00000000-0005-0000-0000-0000D1050000}"/>
    <cellStyle name="20% - Accent2 51" xfId="14426" xr:uid="{00000000-0005-0000-0000-0000D2050000}"/>
    <cellStyle name="20% - Accent2 52" xfId="15828" xr:uid="{00000000-0005-0000-0000-0000D3050000}"/>
    <cellStyle name="20% - Accent2 53" xfId="15842" xr:uid="{00000000-0005-0000-0000-0000D4050000}"/>
    <cellStyle name="20% - Accent2 54" xfId="15856" xr:uid="{00000000-0005-0000-0000-0000D5050000}"/>
    <cellStyle name="20% - Accent2 55" xfId="15889" xr:uid="{00000000-0005-0000-0000-000017330000}"/>
    <cellStyle name="20% - Accent2 56" xfId="3482" xr:uid="{00000000-0005-0000-0000-0000D1100000}"/>
    <cellStyle name="20% - Accent2 6" xfId="345" xr:uid="{00000000-0005-0000-0000-000068010000}"/>
    <cellStyle name="20% - Accent2 6 10" xfId="3664" xr:uid="{00000000-0005-0000-0000-0000D6050000}"/>
    <cellStyle name="20% - Accent2 6 2" xfId="1494" xr:uid="{00000000-0005-0000-0000-000069010000}"/>
    <cellStyle name="20% - Accent2 6 2 2" xfId="2948" xr:uid="{00000000-0005-0000-0000-00006A010000}"/>
    <cellStyle name="20% - Accent2 6 2 2 2" xfId="7700" xr:uid="{00000000-0005-0000-0000-0000D9050000}"/>
    <cellStyle name="20% - Accent2 6 2 2 2 2" xfId="13950" xr:uid="{00000000-0005-0000-0000-0000DA050000}"/>
    <cellStyle name="20% - Accent2 6 2 2 3" xfId="7108" xr:uid="{00000000-0005-0000-0000-0000DB050000}"/>
    <cellStyle name="20% - Accent2 6 2 2 3 2" xfId="13398" xr:uid="{00000000-0005-0000-0000-0000DC050000}"/>
    <cellStyle name="20% - Accent2 6 2 2 4" xfId="11001" xr:uid="{00000000-0005-0000-0000-0000DD050000}"/>
    <cellStyle name="20% - Accent2 6 2 2 5" xfId="4831" xr:uid="{00000000-0005-0000-0000-0000D8050000}"/>
    <cellStyle name="20% - Accent2 6 2 3" xfId="6067" xr:uid="{00000000-0005-0000-0000-0000DE050000}"/>
    <cellStyle name="20% - Accent2 6 2 3 2" xfId="7699" xr:uid="{00000000-0005-0000-0000-0000DF050000}"/>
    <cellStyle name="20% - Accent2 6 2 3 2 2" xfId="13949" xr:uid="{00000000-0005-0000-0000-0000E0050000}"/>
    <cellStyle name="20% - Accent2 6 2 3 3" xfId="12370" xr:uid="{00000000-0005-0000-0000-0000E1050000}"/>
    <cellStyle name="20% - Accent2 6 2 4" xfId="7107" xr:uid="{00000000-0005-0000-0000-0000E2050000}"/>
    <cellStyle name="20% - Accent2 6 2 4 2" xfId="13397" xr:uid="{00000000-0005-0000-0000-0000E3050000}"/>
    <cellStyle name="20% - Accent2 6 2 5" xfId="6903" xr:uid="{00000000-0005-0000-0000-0000E4050000}"/>
    <cellStyle name="20% - Accent2 6 2 5 2" xfId="13199" xr:uid="{00000000-0005-0000-0000-0000E5050000}"/>
    <cellStyle name="20% - Accent2 6 2 6" xfId="10198" xr:uid="{00000000-0005-0000-0000-0000E6050000}"/>
    <cellStyle name="20% - Accent2 6 2 7" xfId="8901" xr:uid="{00000000-0005-0000-0000-0000E7050000}"/>
    <cellStyle name="20% - Accent2 6 2 8" xfId="15150" xr:uid="{00000000-0005-0000-0000-0000E8050000}"/>
    <cellStyle name="20% - Accent2 6 2 9" xfId="4047" xr:uid="{00000000-0005-0000-0000-0000D7050000}"/>
    <cellStyle name="20% - Accent2 6 3" xfId="1179" xr:uid="{00000000-0005-0000-0000-00006B010000}"/>
    <cellStyle name="20% - Accent2 6 3 2" xfId="2634" xr:uid="{00000000-0005-0000-0000-00006C010000}"/>
    <cellStyle name="20% - Accent2 6 3 2 2" xfId="7701" xr:uid="{00000000-0005-0000-0000-0000EB050000}"/>
    <cellStyle name="20% - Accent2 6 3 2 2 2" xfId="13951" xr:uid="{00000000-0005-0000-0000-0000EC050000}"/>
    <cellStyle name="20% - Accent2 6 3 2 3" xfId="12056" xr:uid="{00000000-0005-0000-0000-0000ED050000}"/>
    <cellStyle name="20% - Accent2 6 3 2 4" xfId="5759" xr:uid="{00000000-0005-0000-0000-0000EA050000}"/>
    <cellStyle name="20% - Accent2 6 3 3" xfId="7109" xr:uid="{00000000-0005-0000-0000-0000EE050000}"/>
    <cellStyle name="20% - Accent2 6 3 3 2" xfId="13399" xr:uid="{00000000-0005-0000-0000-0000EF050000}"/>
    <cellStyle name="20% - Accent2 6 3 4" xfId="10687" xr:uid="{00000000-0005-0000-0000-0000F0050000}"/>
    <cellStyle name="20% - Accent2 6 3 5" xfId="8587" xr:uid="{00000000-0005-0000-0000-0000F1050000}"/>
    <cellStyle name="20% - Accent2 6 3 6" xfId="14836" xr:uid="{00000000-0005-0000-0000-0000F2050000}"/>
    <cellStyle name="20% - Accent2 6 3 7" xfId="4524" xr:uid="{00000000-0005-0000-0000-0000E9050000}"/>
    <cellStyle name="20% - Accent2 6 4" xfId="837" xr:uid="{00000000-0005-0000-0000-00006D010000}"/>
    <cellStyle name="20% - Accent2 6 4 2" xfId="7698" xr:uid="{00000000-0005-0000-0000-0000F4050000}"/>
    <cellStyle name="20% - Accent2 6 4 2 2" xfId="13948" xr:uid="{00000000-0005-0000-0000-0000F5050000}"/>
    <cellStyle name="20% - Accent2 6 4 3" xfId="10345" xr:uid="{00000000-0005-0000-0000-0000F6050000}"/>
    <cellStyle name="20% - Accent2 6 4 4" xfId="4189" xr:uid="{00000000-0005-0000-0000-0000F3050000}"/>
    <cellStyle name="20% - Accent2 6 5" xfId="2292" xr:uid="{00000000-0005-0000-0000-00006E010000}"/>
    <cellStyle name="20% - Accent2 6 5 2" xfId="7106" xr:uid="{00000000-0005-0000-0000-0000F8050000}"/>
    <cellStyle name="20% - Accent2 6 5 2 2" xfId="13396" xr:uid="{00000000-0005-0000-0000-0000F9050000}"/>
    <cellStyle name="20% - Accent2 6 5 3" xfId="11714" xr:uid="{00000000-0005-0000-0000-0000FA050000}"/>
    <cellStyle name="20% - Accent2 6 5 4" xfId="5424" xr:uid="{00000000-0005-0000-0000-0000F7050000}"/>
    <cellStyle name="20% - Accent2 6 6" xfId="6727" xr:uid="{00000000-0005-0000-0000-0000FB050000}"/>
    <cellStyle name="20% - Accent2 6 6 2" xfId="13023" xr:uid="{00000000-0005-0000-0000-0000FC050000}"/>
    <cellStyle name="20% - Accent2 6 7" xfId="9769" xr:uid="{00000000-0005-0000-0000-0000FD050000}"/>
    <cellStyle name="20% - Accent2 6 8" xfId="8245" xr:uid="{00000000-0005-0000-0000-0000FE050000}"/>
    <cellStyle name="20% - Accent2 6 9" xfId="14494" xr:uid="{00000000-0005-0000-0000-0000FF050000}"/>
    <cellStyle name="20% - Accent2 7" xfId="346" xr:uid="{00000000-0005-0000-0000-00006F010000}"/>
    <cellStyle name="20% - Accent2 7 10" xfId="3665" xr:uid="{00000000-0005-0000-0000-000000060000}"/>
    <cellStyle name="20% - Accent2 7 2" xfId="1508" xr:uid="{00000000-0005-0000-0000-000070010000}"/>
    <cellStyle name="20% - Accent2 7 2 2" xfId="2962" xr:uid="{00000000-0005-0000-0000-000071010000}"/>
    <cellStyle name="20% - Accent2 7 2 2 2" xfId="7704" xr:uid="{00000000-0005-0000-0000-000003060000}"/>
    <cellStyle name="20% - Accent2 7 2 2 2 2" xfId="13954" xr:uid="{00000000-0005-0000-0000-000004060000}"/>
    <cellStyle name="20% - Accent2 7 2 2 3" xfId="7112" xr:uid="{00000000-0005-0000-0000-000005060000}"/>
    <cellStyle name="20% - Accent2 7 2 2 3 2" xfId="13402" xr:uid="{00000000-0005-0000-0000-000006060000}"/>
    <cellStyle name="20% - Accent2 7 2 2 4" xfId="11015" xr:uid="{00000000-0005-0000-0000-000007060000}"/>
    <cellStyle name="20% - Accent2 7 2 2 5" xfId="4845" xr:uid="{00000000-0005-0000-0000-000002060000}"/>
    <cellStyle name="20% - Accent2 7 2 3" xfId="6081" xr:uid="{00000000-0005-0000-0000-000008060000}"/>
    <cellStyle name="20% - Accent2 7 2 3 2" xfId="7703" xr:uid="{00000000-0005-0000-0000-000009060000}"/>
    <cellStyle name="20% - Accent2 7 2 3 2 2" xfId="13953" xr:uid="{00000000-0005-0000-0000-00000A060000}"/>
    <cellStyle name="20% - Accent2 7 2 3 3" xfId="12384" xr:uid="{00000000-0005-0000-0000-00000B060000}"/>
    <cellStyle name="20% - Accent2 7 2 4" xfId="7111" xr:uid="{00000000-0005-0000-0000-00000C060000}"/>
    <cellStyle name="20% - Accent2 7 2 4 2" xfId="13401" xr:uid="{00000000-0005-0000-0000-00000D060000}"/>
    <cellStyle name="20% - Accent2 7 2 5" xfId="6917" xr:uid="{00000000-0005-0000-0000-00000E060000}"/>
    <cellStyle name="20% - Accent2 7 2 5 2" xfId="13213" xr:uid="{00000000-0005-0000-0000-00000F060000}"/>
    <cellStyle name="20% - Accent2 7 2 6" xfId="10199" xr:uid="{00000000-0005-0000-0000-000010060000}"/>
    <cellStyle name="20% - Accent2 7 2 7" xfId="8915" xr:uid="{00000000-0005-0000-0000-000011060000}"/>
    <cellStyle name="20% - Accent2 7 2 8" xfId="15164" xr:uid="{00000000-0005-0000-0000-000012060000}"/>
    <cellStyle name="20% - Accent2 7 2 9" xfId="4048" xr:uid="{00000000-0005-0000-0000-000001060000}"/>
    <cellStyle name="20% - Accent2 7 3" xfId="1193" xr:uid="{00000000-0005-0000-0000-000072010000}"/>
    <cellStyle name="20% - Accent2 7 3 2" xfId="2648" xr:uid="{00000000-0005-0000-0000-000073010000}"/>
    <cellStyle name="20% - Accent2 7 3 2 2" xfId="7705" xr:uid="{00000000-0005-0000-0000-000015060000}"/>
    <cellStyle name="20% - Accent2 7 3 2 2 2" xfId="13955" xr:uid="{00000000-0005-0000-0000-000016060000}"/>
    <cellStyle name="20% - Accent2 7 3 2 3" xfId="12070" xr:uid="{00000000-0005-0000-0000-000017060000}"/>
    <cellStyle name="20% - Accent2 7 3 2 4" xfId="5773" xr:uid="{00000000-0005-0000-0000-000014060000}"/>
    <cellStyle name="20% - Accent2 7 3 3" xfId="7113" xr:uid="{00000000-0005-0000-0000-000018060000}"/>
    <cellStyle name="20% - Accent2 7 3 3 2" xfId="13403" xr:uid="{00000000-0005-0000-0000-000019060000}"/>
    <cellStyle name="20% - Accent2 7 3 4" xfId="10701" xr:uid="{00000000-0005-0000-0000-00001A060000}"/>
    <cellStyle name="20% - Accent2 7 3 5" xfId="8601" xr:uid="{00000000-0005-0000-0000-00001B060000}"/>
    <cellStyle name="20% - Accent2 7 3 6" xfId="14850" xr:uid="{00000000-0005-0000-0000-00001C060000}"/>
    <cellStyle name="20% - Accent2 7 3 7" xfId="4538" xr:uid="{00000000-0005-0000-0000-000013060000}"/>
    <cellStyle name="20% - Accent2 7 4" xfId="851" xr:uid="{00000000-0005-0000-0000-000074010000}"/>
    <cellStyle name="20% - Accent2 7 4 2" xfId="7702" xr:uid="{00000000-0005-0000-0000-00001E060000}"/>
    <cellStyle name="20% - Accent2 7 4 2 2" xfId="13952" xr:uid="{00000000-0005-0000-0000-00001F060000}"/>
    <cellStyle name="20% - Accent2 7 4 3" xfId="10359" xr:uid="{00000000-0005-0000-0000-000020060000}"/>
    <cellStyle name="20% - Accent2 7 4 4" xfId="4203" xr:uid="{00000000-0005-0000-0000-00001D060000}"/>
    <cellStyle name="20% - Accent2 7 5" xfId="2306" xr:uid="{00000000-0005-0000-0000-000075010000}"/>
    <cellStyle name="20% - Accent2 7 5 2" xfId="7110" xr:uid="{00000000-0005-0000-0000-000022060000}"/>
    <cellStyle name="20% - Accent2 7 5 2 2" xfId="13400" xr:uid="{00000000-0005-0000-0000-000023060000}"/>
    <cellStyle name="20% - Accent2 7 5 3" xfId="11728" xr:uid="{00000000-0005-0000-0000-000024060000}"/>
    <cellStyle name="20% - Accent2 7 5 4" xfId="5438" xr:uid="{00000000-0005-0000-0000-000021060000}"/>
    <cellStyle name="20% - Accent2 7 6" xfId="6741" xr:uid="{00000000-0005-0000-0000-000025060000}"/>
    <cellStyle name="20% - Accent2 7 6 2" xfId="13037" xr:uid="{00000000-0005-0000-0000-000026060000}"/>
    <cellStyle name="20% - Accent2 7 7" xfId="9770" xr:uid="{00000000-0005-0000-0000-000027060000}"/>
    <cellStyle name="20% - Accent2 7 8" xfId="8259" xr:uid="{00000000-0005-0000-0000-000028060000}"/>
    <cellStyle name="20% - Accent2 7 9" xfId="14508" xr:uid="{00000000-0005-0000-0000-000029060000}"/>
    <cellStyle name="20% - Accent2 8" xfId="347" xr:uid="{00000000-0005-0000-0000-000076010000}"/>
    <cellStyle name="20% - Accent2 8 10" xfId="3666" xr:uid="{00000000-0005-0000-0000-00002A060000}"/>
    <cellStyle name="20% - Accent2 8 2" xfId="1522" xr:uid="{00000000-0005-0000-0000-000077010000}"/>
    <cellStyle name="20% - Accent2 8 2 2" xfId="2976" xr:uid="{00000000-0005-0000-0000-000078010000}"/>
    <cellStyle name="20% - Accent2 8 2 2 2" xfId="7708" xr:uid="{00000000-0005-0000-0000-00002D060000}"/>
    <cellStyle name="20% - Accent2 8 2 2 2 2" xfId="13958" xr:uid="{00000000-0005-0000-0000-00002E060000}"/>
    <cellStyle name="20% - Accent2 8 2 2 3" xfId="7116" xr:uid="{00000000-0005-0000-0000-00002F060000}"/>
    <cellStyle name="20% - Accent2 8 2 2 3 2" xfId="13406" xr:uid="{00000000-0005-0000-0000-000030060000}"/>
    <cellStyle name="20% - Accent2 8 2 2 4" xfId="11029" xr:uid="{00000000-0005-0000-0000-000031060000}"/>
    <cellStyle name="20% - Accent2 8 2 2 5" xfId="4859" xr:uid="{00000000-0005-0000-0000-00002C060000}"/>
    <cellStyle name="20% - Accent2 8 2 3" xfId="6095" xr:uid="{00000000-0005-0000-0000-000032060000}"/>
    <cellStyle name="20% - Accent2 8 2 3 2" xfId="7707" xr:uid="{00000000-0005-0000-0000-000033060000}"/>
    <cellStyle name="20% - Accent2 8 2 3 2 2" xfId="13957" xr:uid="{00000000-0005-0000-0000-000034060000}"/>
    <cellStyle name="20% - Accent2 8 2 3 3" xfId="12398" xr:uid="{00000000-0005-0000-0000-000035060000}"/>
    <cellStyle name="20% - Accent2 8 2 4" xfId="7115" xr:uid="{00000000-0005-0000-0000-000036060000}"/>
    <cellStyle name="20% - Accent2 8 2 4 2" xfId="13405" xr:uid="{00000000-0005-0000-0000-000037060000}"/>
    <cellStyle name="20% - Accent2 8 2 5" xfId="6931" xr:uid="{00000000-0005-0000-0000-000038060000}"/>
    <cellStyle name="20% - Accent2 8 2 5 2" xfId="13227" xr:uid="{00000000-0005-0000-0000-000039060000}"/>
    <cellStyle name="20% - Accent2 8 2 6" xfId="10200" xr:uid="{00000000-0005-0000-0000-00003A060000}"/>
    <cellStyle name="20% - Accent2 8 2 7" xfId="8929" xr:uid="{00000000-0005-0000-0000-00003B060000}"/>
    <cellStyle name="20% - Accent2 8 2 8" xfId="15178" xr:uid="{00000000-0005-0000-0000-00003C060000}"/>
    <cellStyle name="20% - Accent2 8 2 9" xfId="4049" xr:uid="{00000000-0005-0000-0000-00002B060000}"/>
    <cellStyle name="20% - Accent2 8 3" xfId="1207" xr:uid="{00000000-0005-0000-0000-000079010000}"/>
    <cellStyle name="20% - Accent2 8 3 2" xfId="2662" xr:uid="{00000000-0005-0000-0000-00007A010000}"/>
    <cellStyle name="20% - Accent2 8 3 2 2" xfId="7709" xr:uid="{00000000-0005-0000-0000-00003F060000}"/>
    <cellStyle name="20% - Accent2 8 3 2 2 2" xfId="13959" xr:uid="{00000000-0005-0000-0000-000040060000}"/>
    <cellStyle name="20% - Accent2 8 3 2 3" xfId="12084" xr:uid="{00000000-0005-0000-0000-000041060000}"/>
    <cellStyle name="20% - Accent2 8 3 2 4" xfId="5787" xr:uid="{00000000-0005-0000-0000-00003E060000}"/>
    <cellStyle name="20% - Accent2 8 3 3" xfId="7117" xr:uid="{00000000-0005-0000-0000-000042060000}"/>
    <cellStyle name="20% - Accent2 8 3 3 2" xfId="13407" xr:uid="{00000000-0005-0000-0000-000043060000}"/>
    <cellStyle name="20% - Accent2 8 3 4" xfId="10715" xr:uid="{00000000-0005-0000-0000-000044060000}"/>
    <cellStyle name="20% - Accent2 8 3 5" xfId="8615" xr:uid="{00000000-0005-0000-0000-000045060000}"/>
    <cellStyle name="20% - Accent2 8 3 6" xfId="14864" xr:uid="{00000000-0005-0000-0000-000046060000}"/>
    <cellStyle name="20% - Accent2 8 3 7" xfId="4552" xr:uid="{00000000-0005-0000-0000-00003D060000}"/>
    <cellStyle name="20% - Accent2 8 4" xfId="865" xr:uid="{00000000-0005-0000-0000-00007B010000}"/>
    <cellStyle name="20% - Accent2 8 4 2" xfId="7706" xr:uid="{00000000-0005-0000-0000-000048060000}"/>
    <cellStyle name="20% - Accent2 8 4 2 2" xfId="13956" xr:uid="{00000000-0005-0000-0000-000049060000}"/>
    <cellStyle name="20% - Accent2 8 4 3" xfId="10373" xr:uid="{00000000-0005-0000-0000-00004A060000}"/>
    <cellStyle name="20% - Accent2 8 4 4" xfId="4217" xr:uid="{00000000-0005-0000-0000-000047060000}"/>
    <cellStyle name="20% - Accent2 8 5" xfId="2320" xr:uid="{00000000-0005-0000-0000-00007C010000}"/>
    <cellStyle name="20% - Accent2 8 5 2" xfId="7114" xr:uid="{00000000-0005-0000-0000-00004C060000}"/>
    <cellStyle name="20% - Accent2 8 5 2 2" xfId="13404" xr:uid="{00000000-0005-0000-0000-00004D060000}"/>
    <cellStyle name="20% - Accent2 8 5 3" xfId="11742" xr:uid="{00000000-0005-0000-0000-00004E060000}"/>
    <cellStyle name="20% - Accent2 8 5 4" xfId="5452" xr:uid="{00000000-0005-0000-0000-00004B060000}"/>
    <cellStyle name="20% - Accent2 8 6" xfId="6755" xr:uid="{00000000-0005-0000-0000-00004F060000}"/>
    <cellStyle name="20% - Accent2 8 6 2" xfId="13051" xr:uid="{00000000-0005-0000-0000-000050060000}"/>
    <cellStyle name="20% - Accent2 8 7" xfId="9771" xr:uid="{00000000-0005-0000-0000-000051060000}"/>
    <cellStyle name="20% - Accent2 8 8" xfId="8273" xr:uid="{00000000-0005-0000-0000-000052060000}"/>
    <cellStyle name="20% - Accent2 8 9" xfId="14522" xr:uid="{00000000-0005-0000-0000-000053060000}"/>
    <cellStyle name="20% - Accent2 9" xfId="348" xr:uid="{00000000-0005-0000-0000-00007D010000}"/>
    <cellStyle name="20% - Accent2 9 10" xfId="3667" xr:uid="{00000000-0005-0000-0000-000054060000}"/>
    <cellStyle name="20% - Accent2 9 2" xfId="1536" xr:uid="{00000000-0005-0000-0000-00007E010000}"/>
    <cellStyle name="20% - Accent2 9 2 2" xfId="2990" xr:uid="{00000000-0005-0000-0000-00007F010000}"/>
    <cellStyle name="20% - Accent2 9 2 2 2" xfId="7712" xr:uid="{00000000-0005-0000-0000-000057060000}"/>
    <cellStyle name="20% - Accent2 9 2 2 2 2" xfId="13962" xr:uid="{00000000-0005-0000-0000-000058060000}"/>
    <cellStyle name="20% - Accent2 9 2 2 3" xfId="7120" xr:uid="{00000000-0005-0000-0000-000059060000}"/>
    <cellStyle name="20% - Accent2 9 2 2 3 2" xfId="13410" xr:uid="{00000000-0005-0000-0000-00005A060000}"/>
    <cellStyle name="20% - Accent2 9 2 2 4" xfId="11043" xr:uid="{00000000-0005-0000-0000-00005B060000}"/>
    <cellStyle name="20% - Accent2 9 2 2 5" xfId="4873" xr:uid="{00000000-0005-0000-0000-000056060000}"/>
    <cellStyle name="20% - Accent2 9 2 3" xfId="6109" xr:uid="{00000000-0005-0000-0000-00005C060000}"/>
    <cellStyle name="20% - Accent2 9 2 3 2" xfId="7711" xr:uid="{00000000-0005-0000-0000-00005D060000}"/>
    <cellStyle name="20% - Accent2 9 2 3 2 2" xfId="13961" xr:uid="{00000000-0005-0000-0000-00005E060000}"/>
    <cellStyle name="20% - Accent2 9 2 3 3" xfId="12412" xr:uid="{00000000-0005-0000-0000-00005F060000}"/>
    <cellStyle name="20% - Accent2 9 2 4" xfId="7119" xr:uid="{00000000-0005-0000-0000-000060060000}"/>
    <cellStyle name="20% - Accent2 9 2 4 2" xfId="13409" xr:uid="{00000000-0005-0000-0000-000061060000}"/>
    <cellStyle name="20% - Accent2 9 2 5" xfId="6947" xr:uid="{00000000-0005-0000-0000-000062060000}"/>
    <cellStyle name="20% - Accent2 9 2 5 2" xfId="13243" xr:uid="{00000000-0005-0000-0000-000063060000}"/>
    <cellStyle name="20% - Accent2 9 2 6" xfId="10201" xr:uid="{00000000-0005-0000-0000-000064060000}"/>
    <cellStyle name="20% - Accent2 9 2 7" xfId="8943" xr:uid="{00000000-0005-0000-0000-000065060000}"/>
    <cellStyle name="20% - Accent2 9 2 8" xfId="15192" xr:uid="{00000000-0005-0000-0000-000066060000}"/>
    <cellStyle name="20% - Accent2 9 2 9" xfId="4050" xr:uid="{00000000-0005-0000-0000-000055060000}"/>
    <cellStyle name="20% - Accent2 9 3" xfId="1221" xr:uid="{00000000-0005-0000-0000-000080010000}"/>
    <cellStyle name="20% - Accent2 9 3 2" xfId="2676" xr:uid="{00000000-0005-0000-0000-000081010000}"/>
    <cellStyle name="20% - Accent2 9 3 2 2" xfId="7713" xr:uid="{00000000-0005-0000-0000-000069060000}"/>
    <cellStyle name="20% - Accent2 9 3 2 2 2" xfId="13963" xr:uid="{00000000-0005-0000-0000-00006A060000}"/>
    <cellStyle name="20% - Accent2 9 3 2 3" xfId="12098" xr:uid="{00000000-0005-0000-0000-00006B060000}"/>
    <cellStyle name="20% - Accent2 9 3 2 4" xfId="5801" xr:uid="{00000000-0005-0000-0000-000068060000}"/>
    <cellStyle name="20% - Accent2 9 3 3" xfId="7121" xr:uid="{00000000-0005-0000-0000-00006C060000}"/>
    <cellStyle name="20% - Accent2 9 3 3 2" xfId="13411" xr:uid="{00000000-0005-0000-0000-00006D060000}"/>
    <cellStyle name="20% - Accent2 9 3 4" xfId="10729" xr:uid="{00000000-0005-0000-0000-00006E060000}"/>
    <cellStyle name="20% - Accent2 9 3 5" xfId="8629" xr:uid="{00000000-0005-0000-0000-00006F060000}"/>
    <cellStyle name="20% - Accent2 9 3 6" xfId="14878" xr:uid="{00000000-0005-0000-0000-000070060000}"/>
    <cellStyle name="20% - Accent2 9 3 7" xfId="4566" xr:uid="{00000000-0005-0000-0000-000067060000}"/>
    <cellStyle name="20% - Accent2 9 4" xfId="879" xr:uid="{00000000-0005-0000-0000-000082010000}"/>
    <cellStyle name="20% - Accent2 9 4 2" xfId="7710" xr:uid="{00000000-0005-0000-0000-000072060000}"/>
    <cellStyle name="20% - Accent2 9 4 2 2" xfId="13960" xr:uid="{00000000-0005-0000-0000-000073060000}"/>
    <cellStyle name="20% - Accent2 9 4 3" xfId="10387" xr:uid="{00000000-0005-0000-0000-000074060000}"/>
    <cellStyle name="20% - Accent2 9 4 4" xfId="4231" xr:uid="{00000000-0005-0000-0000-000071060000}"/>
    <cellStyle name="20% - Accent2 9 5" xfId="2334" xr:uid="{00000000-0005-0000-0000-000083010000}"/>
    <cellStyle name="20% - Accent2 9 5 2" xfId="7118" xr:uid="{00000000-0005-0000-0000-000076060000}"/>
    <cellStyle name="20% - Accent2 9 5 2 2" xfId="13408" xr:uid="{00000000-0005-0000-0000-000077060000}"/>
    <cellStyle name="20% - Accent2 9 5 3" xfId="11756" xr:uid="{00000000-0005-0000-0000-000078060000}"/>
    <cellStyle name="20% - Accent2 9 5 4" xfId="5466" xr:uid="{00000000-0005-0000-0000-000075060000}"/>
    <cellStyle name="20% - Accent2 9 6" xfId="6771" xr:uid="{00000000-0005-0000-0000-000079060000}"/>
    <cellStyle name="20% - Accent2 9 6 2" xfId="13067" xr:uid="{00000000-0005-0000-0000-00007A060000}"/>
    <cellStyle name="20% - Accent2 9 7" xfId="9772" xr:uid="{00000000-0005-0000-0000-00007B060000}"/>
    <cellStyle name="20% - Accent2 9 8" xfId="8287" xr:uid="{00000000-0005-0000-0000-00007C060000}"/>
    <cellStyle name="20% - Accent2 9 9" xfId="14536" xr:uid="{00000000-0005-0000-0000-00007D060000}"/>
    <cellStyle name="20% - Accent3" xfId="11" builtinId="38" customBuiltin="1"/>
    <cellStyle name="20% - Accent3 10" xfId="349" xr:uid="{00000000-0005-0000-0000-000085010000}"/>
    <cellStyle name="20% - Accent3 10 10" xfId="3668" xr:uid="{00000000-0005-0000-0000-00007F060000}"/>
    <cellStyle name="20% - Accent3 10 2" xfId="1552" xr:uid="{00000000-0005-0000-0000-000086010000}"/>
    <cellStyle name="20% - Accent3 10 2 2" xfId="3006" xr:uid="{00000000-0005-0000-0000-000087010000}"/>
    <cellStyle name="20% - Accent3 10 2 2 2" xfId="7716" xr:uid="{00000000-0005-0000-0000-000082060000}"/>
    <cellStyle name="20% - Accent3 10 2 2 2 2" xfId="13966" xr:uid="{00000000-0005-0000-0000-000083060000}"/>
    <cellStyle name="20% - Accent3 10 2 2 3" xfId="7125" xr:uid="{00000000-0005-0000-0000-000084060000}"/>
    <cellStyle name="20% - Accent3 10 2 2 3 2" xfId="13415" xr:uid="{00000000-0005-0000-0000-000085060000}"/>
    <cellStyle name="20% - Accent3 10 2 2 4" xfId="11059" xr:uid="{00000000-0005-0000-0000-000086060000}"/>
    <cellStyle name="20% - Accent3 10 2 2 5" xfId="4889" xr:uid="{00000000-0005-0000-0000-000081060000}"/>
    <cellStyle name="20% - Accent3 10 2 3" xfId="6125" xr:uid="{00000000-0005-0000-0000-000087060000}"/>
    <cellStyle name="20% - Accent3 10 2 3 2" xfId="7715" xr:uid="{00000000-0005-0000-0000-000088060000}"/>
    <cellStyle name="20% - Accent3 10 2 3 2 2" xfId="13965" xr:uid="{00000000-0005-0000-0000-000089060000}"/>
    <cellStyle name="20% - Accent3 10 2 3 3" xfId="12428" xr:uid="{00000000-0005-0000-0000-00008A060000}"/>
    <cellStyle name="20% - Accent3 10 2 4" xfId="7124" xr:uid="{00000000-0005-0000-0000-00008B060000}"/>
    <cellStyle name="20% - Accent3 10 2 4 2" xfId="13414" xr:uid="{00000000-0005-0000-0000-00008C060000}"/>
    <cellStyle name="20% - Accent3 10 2 5" xfId="6964" xr:uid="{00000000-0005-0000-0000-00008D060000}"/>
    <cellStyle name="20% - Accent3 10 2 5 2" xfId="13260" xr:uid="{00000000-0005-0000-0000-00008E060000}"/>
    <cellStyle name="20% - Accent3 10 2 6" xfId="10202" xr:uid="{00000000-0005-0000-0000-00008F060000}"/>
    <cellStyle name="20% - Accent3 10 2 7" xfId="8959" xr:uid="{00000000-0005-0000-0000-000090060000}"/>
    <cellStyle name="20% - Accent3 10 2 8" xfId="15208" xr:uid="{00000000-0005-0000-0000-000091060000}"/>
    <cellStyle name="20% - Accent3 10 2 9" xfId="4051" xr:uid="{00000000-0005-0000-0000-000080060000}"/>
    <cellStyle name="20% - Accent3 10 3" xfId="1237" xr:uid="{00000000-0005-0000-0000-000088010000}"/>
    <cellStyle name="20% - Accent3 10 3 2" xfId="2692" xr:uid="{00000000-0005-0000-0000-000089010000}"/>
    <cellStyle name="20% - Accent3 10 3 2 2" xfId="7717" xr:uid="{00000000-0005-0000-0000-000094060000}"/>
    <cellStyle name="20% - Accent3 10 3 2 2 2" xfId="13967" xr:uid="{00000000-0005-0000-0000-000095060000}"/>
    <cellStyle name="20% - Accent3 10 3 2 3" xfId="12114" xr:uid="{00000000-0005-0000-0000-000096060000}"/>
    <cellStyle name="20% - Accent3 10 3 2 4" xfId="5817" xr:uid="{00000000-0005-0000-0000-000093060000}"/>
    <cellStyle name="20% - Accent3 10 3 3" xfId="7126" xr:uid="{00000000-0005-0000-0000-000097060000}"/>
    <cellStyle name="20% - Accent3 10 3 3 2" xfId="13416" xr:uid="{00000000-0005-0000-0000-000098060000}"/>
    <cellStyle name="20% - Accent3 10 3 4" xfId="10745" xr:uid="{00000000-0005-0000-0000-000099060000}"/>
    <cellStyle name="20% - Accent3 10 3 5" xfId="8645" xr:uid="{00000000-0005-0000-0000-00009A060000}"/>
    <cellStyle name="20% - Accent3 10 3 6" xfId="14894" xr:uid="{00000000-0005-0000-0000-00009B060000}"/>
    <cellStyle name="20% - Accent3 10 3 7" xfId="4582" xr:uid="{00000000-0005-0000-0000-000092060000}"/>
    <cellStyle name="20% - Accent3 10 4" xfId="895" xr:uid="{00000000-0005-0000-0000-00008A010000}"/>
    <cellStyle name="20% - Accent3 10 4 2" xfId="7714" xr:uid="{00000000-0005-0000-0000-00009D060000}"/>
    <cellStyle name="20% - Accent3 10 4 2 2" xfId="13964" xr:uid="{00000000-0005-0000-0000-00009E060000}"/>
    <cellStyle name="20% - Accent3 10 4 3" xfId="10403" xr:uid="{00000000-0005-0000-0000-00009F060000}"/>
    <cellStyle name="20% - Accent3 10 4 4" xfId="4247" xr:uid="{00000000-0005-0000-0000-00009C060000}"/>
    <cellStyle name="20% - Accent3 10 5" xfId="2350" xr:uid="{00000000-0005-0000-0000-00008B010000}"/>
    <cellStyle name="20% - Accent3 10 5 2" xfId="7123" xr:uid="{00000000-0005-0000-0000-0000A1060000}"/>
    <cellStyle name="20% - Accent3 10 5 2 2" xfId="13413" xr:uid="{00000000-0005-0000-0000-0000A2060000}"/>
    <cellStyle name="20% - Accent3 10 5 3" xfId="11772" xr:uid="{00000000-0005-0000-0000-0000A3060000}"/>
    <cellStyle name="20% - Accent3 10 5 4" xfId="5482" xr:uid="{00000000-0005-0000-0000-0000A0060000}"/>
    <cellStyle name="20% - Accent3 10 6" xfId="6788" xr:uid="{00000000-0005-0000-0000-0000A4060000}"/>
    <cellStyle name="20% - Accent3 10 6 2" xfId="13084" xr:uid="{00000000-0005-0000-0000-0000A5060000}"/>
    <cellStyle name="20% - Accent3 10 7" xfId="9773" xr:uid="{00000000-0005-0000-0000-0000A6060000}"/>
    <cellStyle name="20% - Accent3 10 8" xfId="8303" xr:uid="{00000000-0005-0000-0000-0000A7060000}"/>
    <cellStyle name="20% - Accent3 10 9" xfId="14552" xr:uid="{00000000-0005-0000-0000-0000A8060000}"/>
    <cellStyle name="20% - Accent3 11" xfId="350" xr:uid="{00000000-0005-0000-0000-00008C010000}"/>
    <cellStyle name="20% - Accent3 11 10" xfId="3669" xr:uid="{00000000-0005-0000-0000-0000A9060000}"/>
    <cellStyle name="20% - Accent3 11 2" xfId="1567" xr:uid="{00000000-0005-0000-0000-00008D010000}"/>
    <cellStyle name="20% - Accent3 11 2 2" xfId="3021" xr:uid="{00000000-0005-0000-0000-00008E010000}"/>
    <cellStyle name="20% - Accent3 11 2 2 2" xfId="7720" xr:uid="{00000000-0005-0000-0000-0000AC060000}"/>
    <cellStyle name="20% - Accent3 11 2 2 2 2" xfId="13970" xr:uid="{00000000-0005-0000-0000-0000AD060000}"/>
    <cellStyle name="20% - Accent3 11 2 2 3" xfId="7129" xr:uid="{00000000-0005-0000-0000-0000AE060000}"/>
    <cellStyle name="20% - Accent3 11 2 2 3 2" xfId="13419" xr:uid="{00000000-0005-0000-0000-0000AF060000}"/>
    <cellStyle name="20% - Accent3 11 2 2 4" xfId="11074" xr:uid="{00000000-0005-0000-0000-0000B0060000}"/>
    <cellStyle name="20% - Accent3 11 2 2 5" xfId="4904" xr:uid="{00000000-0005-0000-0000-0000AB060000}"/>
    <cellStyle name="20% - Accent3 11 2 3" xfId="6140" xr:uid="{00000000-0005-0000-0000-0000B1060000}"/>
    <cellStyle name="20% - Accent3 11 2 3 2" xfId="7719" xr:uid="{00000000-0005-0000-0000-0000B2060000}"/>
    <cellStyle name="20% - Accent3 11 2 3 2 2" xfId="13969" xr:uid="{00000000-0005-0000-0000-0000B3060000}"/>
    <cellStyle name="20% - Accent3 11 2 3 3" xfId="12443" xr:uid="{00000000-0005-0000-0000-0000B4060000}"/>
    <cellStyle name="20% - Accent3 11 2 4" xfId="7128" xr:uid="{00000000-0005-0000-0000-0000B5060000}"/>
    <cellStyle name="20% - Accent3 11 2 4 2" xfId="13418" xr:uid="{00000000-0005-0000-0000-0000B6060000}"/>
    <cellStyle name="20% - Accent3 11 2 5" xfId="6978" xr:uid="{00000000-0005-0000-0000-0000B7060000}"/>
    <cellStyle name="20% - Accent3 11 2 5 2" xfId="13274" xr:uid="{00000000-0005-0000-0000-0000B8060000}"/>
    <cellStyle name="20% - Accent3 11 2 6" xfId="10203" xr:uid="{00000000-0005-0000-0000-0000B9060000}"/>
    <cellStyle name="20% - Accent3 11 2 7" xfId="8974" xr:uid="{00000000-0005-0000-0000-0000BA060000}"/>
    <cellStyle name="20% - Accent3 11 2 8" xfId="15223" xr:uid="{00000000-0005-0000-0000-0000BB060000}"/>
    <cellStyle name="20% - Accent3 11 2 9" xfId="4052" xr:uid="{00000000-0005-0000-0000-0000AA060000}"/>
    <cellStyle name="20% - Accent3 11 3" xfId="1252" xr:uid="{00000000-0005-0000-0000-00008F010000}"/>
    <cellStyle name="20% - Accent3 11 3 2" xfId="2707" xr:uid="{00000000-0005-0000-0000-000090010000}"/>
    <cellStyle name="20% - Accent3 11 3 2 2" xfId="7721" xr:uid="{00000000-0005-0000-0000-0000BE060000}"/>
    <cellStyle name="20% - Accent3 11 3 2 2 2" xfId="13971" xr:uid="{00000000-0005-0000-0000-0000BF060000}"/>
    <cellStyle name="20% - Accent3 11 3 2 3" xfId="12129" xr:uid="{00000000-0005-0000-0000-0000C0060000}"/>
    <cellStyle name="20% - Accent3 11 3 2 4" xfId="5832" xr:uid="{00000000-0005-0000-0000-0000BD060000}"/>
    <cellStyle name="20% - Accent3 11 3 3" xfId="7130" xr:uid="{00000000-0005-0000-0000-0000C1060000}"/>
    <cellStyle name="20% - Accent3 11 3 3 2" xfId="13420" xr:uid="{00000000-0005-0000-0000-0000C2060000}"/>
    <cellStyle name="20% - Accent3 11 3 4" xfId="10760" xr:uid="{00000000-0005-0000-0000-0000C3060000}"/>
    <cellStyle name="20% - Accent3 11 3 5" xfId="8660" xr:uid="{00000000-0005-0000-0000-0000C4060000}"/>
    <cellStyle name="20% - Accent3 11 3 6" xfId="14909" xr:uid="{00000000-0005-0000-0000-0000C5060000}"/>
    <cellStyle name="20% - Accent3 11 3 7" xfId="4597" xr:uid="{00000000-0005-0000-0000-0000BC060000}"/>
    <cellStyle name="20% - Accent3 11 4" xfId="910" xr:uid="{00000000-0005-0000-0000-000091010000}"/>
    <cellStyle name="20% - Accent3 11 4 2" xfId="7718" xr:uid="{00000000-0005-0000-0000-0000C7060000}"/>
    <cellStyle name="20% - Accent3 11 4 2 2" xfId="13968" xr:uid="{00000000-0005-0000-0000-0000C8060000}"/>
    <cellStyle name="20% - Accent3 11 4 3" xfId="10418" xr:uid="{00000000-0005-0000-0000-0000C9060000}"/>
    <cellStyle name="20% - Accent3 11 4 4" xfId="4262" xr:uid="{00000000-0005-0000-0000-0000C6060000}"/>
    <cellStyle name="20% - Accent3 11 5" xfId="2365" xr:uid="{00000000-0005-0000-0000-000092010000}"/>
    <cellStyle name="20% - Accent3 11 5 2" xfId="7127" xr:uid="{00000000-0005-0000-0000-0000CB060000}"/>
    <cellStyle name="20% - Accent3 11 5 2 2" xfId="13417" xr:uid="{00000000-0005-0000-0000-0000CC060000}"/>
    <cellStyle name="20% - Accent3 11 5 3" xfId="11787" xr:uid="{00000000-0005-0000-0000-0000CD060000}"/>
    <cellStyle name="20% - Accent3 11 5 4" xfId="5497" xr:uid="{00000000-0005-0000-0000-0000CA060000}"/>
    <cellStyle name="20% - Accent3 11 6" xfId="6802" xr:uid="{00000000-0005-0000-0000-0000CE060000}"/>
    <cellStyle name="20% - Accent3 11 6 2" xfId="13098" xr:uid="{00000000-0005-0000-0000-0000CF060000}"/>
    <cellStyle name="20% - Accent3 11 7" xfId="9774" xr:uid="{00000000-0005-0000-0000-0000D0060000}"/>
    <cellStyle name="20% - Accent3 11 8" xfId="8318" xr:uid="{00000000-0005-0000-0000-0000D1060000}"/>
    <cellStyle name="20% - Accent3 11 9" xfId="14567" xr:uid="{00000000-0005-0000-0000-0000D2060000}"/>
    <cellStyle name="20% - Accent3 12" xfId="351" xr:uid="{00000000-0005-0000-0000-000093010000}"/>
    <cellStyle name="20% - Accent3 12 10" xfId="3670" xr:uid="{00000000-0005-0000-0000-0000D3060000}"/>
    <cellStyle name="20% - Accent3 12 2" xfId="1579" xr:uid="{00000000-0005-0000-0000-000094010000}"/>
    <cellStyle name="20% - Accent3 12 2 2" xfId="3033" xr:uid="{00000000-0005-0000-0000-000095010000}"/>
    <cellStyle name="20% - Accent3 12 2 2 2" xfId="7723" xr:uid="{00000000-0005-0000-0000-0000D6060000}"/>
    <cellStyle name="20% - Accent3 12 2 2 2 2" xfId="13973" xr:uid="{00000000-0005-0000-0000-0000D7060000}"/>
    <cellStyle name="20% - Accent3 12 2 2 3" xfId="11086" xr:uid="{00000000-0005-0000-0000-0000D8060000}"/>
    <cellStyle name="20% - Accent3 12 2 2 4" xfId="4916" xr:uid="{00000000-0005-0000-0000-0000D5060000}"/>
    <cellStyle name="20% - Accent3 12 2 3" xfId="6152" xr:uid="{00000000-0005-0000-0000-0000D9060000}"/>
    <cellStyle name="20% - Accent3 12 2 3 2" xfId="7132" xr:uid="{00000000-0005-0000-0000-0000DA060000}"/>
    <cellStyle name="20% - Accent3 12 2 3 2 2" xfId="13422" xr:uid="{00000000-0005-0000-0000-0000DB060000}"/>
    <cellStyle name="20% - Accent3 12 2 3 3" xfId="12455" xr:uid="{00000000-0005-0000-0000-0000DC060000}"/>
    <cellStyle name="20% - Accent3 12 2 4" xfId="6992" xr:uid="{00000000-0005-0000-0000-0000DD060000}"/>
    <cellStyle name="20% - Accent3 12 2 4 2" xfId="13288" xr:uid="{00000000-0005-0000-0000-0000DE060000}"/>
    <cellStyle name="20% - Accent3 12 2 5" xfId="10204" xr:uid="{00000000-0005-0000-0000-0000DF060000}"/>
    <cellStyle name="20% - Accent3 12 2 6" xfId="8986" xr:uid="{00000000-0005-0000-0000-0000E0060000}"/>
    <cellStyle name="20% - Accent3 12 2 7" xfId="15235" xr:uid="{00000000-0005-0000-0000-0000E1060000}"/>
    <cellStyle name="20% - Accent3 12 2 8" xfId="4053" xr:uid="{00000000-0005-0000-0000-0000D4060000}"/>
    <cellStyle name="20% - Accent3 12 3" xfId="1264" xr:uid="{00000000-0005-0000-0000-000096010000}"/>
    <cellStyle name="20% - Accent3 12 3 2" xfId="2719" xr:uid="{00000000-0005-0000-0000-000097010000}"/>
    <cellStyle name="20% - Accent3 12 3 2 2" xfId="12141" xr:uid="{00000000-0005-0000-0000-0000E4060000}"/>
    <cellStyle name="20% - Accent3 12 3 2 3" xfId="5844" xr:uid="{00000000-0005-0000-0000-0000E3060000}"/>
    <cellStyle name="20% - Accent3 12 3 3" xfId="7722" xr:uid="{00000000-0005-0000-0000-0000E5060000}"/>
    <cellStyle name="20% - Accent3 12 3 3 2" xfId="13972" xr:uid="{00000000-0005-0000-0000-0000E6060000}"/>
    <cellStyle name="20% - Accent3 12 3 4" xfId="10772" xr:uid="{00000000-0005-0000-0000-0000E7060000}"/>
    <cellStyle name="20% - Accent3 12 3 5" xfId="8672" xr:uid="{00000000-0005-0000-0000-0000E8060000}"/>
    <cellStyle name="20% - Accent3 12 3 6" xfId="14921" xr:uid="{00000000-0005-0000-0000-0000E9060000}"/>
    <cellStyle name="20% - Accent3 12 3 7" xfId="4609" xr:uid="{00000000-0005-0000-0000-0000E2060000}"/>
    <cellStyle name="20% - Accent3 12 4" xfId="922" xr:uid="{00000000-0005-0000-0000-000098010000}"/>
    <cellStyle name="20% - Accent3 12 4 2" xfId="7131" xr:uid="{00000000-0005-0000-0000-0000EB060000}"/>
    <cellStyle name="20% - Accent3 12 4 2 2" xfId="13421" xr:uid="{00000000-0005-0000-0000-0000EC060000}"/>
    <cellStyle name="20% - Accent3 12 4 3" xfId="10430" xr:uid="{00000000-0005-0000-0000-0000ED060000}"/>
    <cellStyle name="20% - Accent3 12 4 4" xfId="4274" xr:uid="{00000000-0005-0000-0000-0000EA060000}"/>
    <cellStyle name="20% - Accent3 12 5" xfId="2377" xr:uid="{00000000-0005-0000-0000-000099010000}"/>
    <cellStyle name="20% - Accent3 12 5 2" xfId="11799" xr:uid="{00000000-0005-0000-0000-0000EF060000}"/>
    <cellStyle name="20% - Accent3 12 5 3" xfId="5509" xr:uid="{00000000-0005-0000-0000-0000EE060000}"/>
    <cellStyle name="20% - Accent3 12 6" xfId="6816" xr:uid="{00000000-0005-0000-0000-0000F0060000}"/>
    <cellStyle name="20% - Accent3 12 6 2" xfId="13112" xr:uid="{00000000-0005-0000-0000-0000F1060000}"/>
    <cellStyle name="20% - Accent3 12 7" xfId="9775" xr:uid="{00000000-0005-0000-0000-0000F2060000}"/>
    <cellStyle name="20% - Accent3 12 8" xfId="8330" xr:uid="{00000000-0005-0000-0000-0000F3060000}"/>
    <cellStyle name="20% - Accent3 12 9" xfId="14579" xr:uid="{00000000-0005-0000-0000-0000F4060000}"/>
    <cellStyle name="20% - Accent3 13" xfId="420" xr:uid="{00000000-0005-0000-0000-00009A010000}"/>
    <cellStyle name="20% - Accent3 13 10" xfId="3735" xr:uid="{00000000-0005-0000-0000-0000F5060000}"/>
    <cellStyle name="20% - Accent3 13 2" xfId="1604" xr:uid="{00000000-0005-0000-0000-00009B010000}"/>
    <cellStyle name="20% - Accent3 13 2 2" xfId="3057" xr:uid="{00000000-0005-0000-0000-00009C010000}"/>
    <cellStyle name="20% - Accent3 13 2 2 2" xfId="7725" xr:uid="{00000000-0005-0000-0000-0000F8060000}"/>
    <cellStyle name="20% - Accent3 13 2 2 2 2" xfId="13975" xr:uid="{00000000-0005-0000-0000-0000F9060000}"/>
    <cellStyle name="20% - Accent3 13 2 2 3" xfId="11110" xr:uid="{00000000-0005-0000-0000-0000FA060000}"/>
    <cellStyle name="20% - Accent3 13 2 2 4" xfId="4937" xr:uid="{00000000-0005-0000-0000-0000F7060000}"/>
    <cellStyle name="20% - Accent3 13 2 3" xfId="6174" xr:uid="{00000000-0005-0000-0000-0000FB060000}"/>
    <cellStyle name="20% - Accent3 13 2 3 2" xfId="12479" xr:uid="{00000000-0005-0000-0000-0000FC060000}"/>
    <cellStyle name="20% - Accent3 13 2 4" xfId="7134" xr:uid="{00000000-0005-0000-0000-0000FD060000}"/>
    <cellStyle name="20% - Accent3 13 2 4 2" xfId="13424" xr:uid="{00000000-0005-0000-0000-0000FE060000}"/>
    <cellStyle name="20% - Accent3 13 2 5" xfId="10205" xr:uid="{00000000-0005-0000-0000-0000FF060000}"/>
    <cellStyle name="20% - Accent3 13 2 6" xfId="9010" xr:uid="{00000000-0005-0000-0000-000000070000}"/>
    <cellStyle name="20% - Accent3 13 2 7" xfId="15259" xr:uid="{00000000-0005-0000-0000-000001070000}"/>
    <cellStyle name="20% - Accent3 13 2 8" xfId="4054" xr:uid="{00000000-0005-0000-0000-0000F6060000}"/>
    <cellStyle name="20% - Accent3 13 3" xfId="1289" xr:uid="{00000000-0005-0000-0000-00009D010000}"/>
    <cellStyle name="20% - Accent3 13 3 2" xfId="2743" xr:uid="{00000000-0005-0000-0000-00009E010000}"/>
    <cellStyle name="20% - Accent3 13 3 2 2" xfId="12165" xr:uid="{00000000-0005-0000-0000-000004070000}"/>
    <cellStyle name="20% - Accent3 13 3 2 3" xfId="5865" xr:uid="{00000000-0005-0000-0000-000003070000}"/>
    <cellStyle name="20% - Accent3 13 3 3" xfId="7724" xr:uid="{00000000-0005-0000-0000-000005070000}"/>
    <cellStyle name="20% - Accent3 13 3 3 2" xfId="13974" xr:uid="{00000000-0005-0000-0000-000006070000}"/>
    <cellStyle name="20% - Accent3 13 3 4" xfId="10796" xr:uid="{00000000-0005-0000-0000-000007070000}"/>
    <cellStyle name="20% - Accent3 13 3 5" xfId="8696" xr:uid="{00000000-0005-0000-0000-000008070000}"/>
    <cellStyle name="20% - Accent3 13 3 6" xfId="14945" xr:uid="{00000000-0005-0000-0000-000009070000}"/>
    <cellStyle name="20% - Accent3 13 3 7" xfId="4630" xr:uid="{00000000-0005-0000-0000-000002070000}"/>
    <cellStyle name="20% - Accent3 13 4" xfId="946" xr:uid="{00000000-0005-0000-0000-00009F010000}"/>
    <cellStyle name="20% - Accent3 13 4 2" xfId="7133" xr:uid="{00000000-0005-0000-0000-00000B070000}"/>
    <cellStyle name="20% - Accent3 13 4 2 2" xfId="13423" xr:uid="{00000000-0005-0000-0000-00000C070000}"/>
    <cellStyle name="20% - Accent3 13 4 3" xfId="10454" xr:uid="{00000000-0005-0000-0000-00000D070000}"/>
    <cellStyle name="20% - Accent3 13 4 4" xfId="4295" xr:uid="{00000000-0005-0000-0000-00000A070000}"/>
    <cellStyle name="20% - Accent3 13 5" xfId="2401" xr:uid="{00000000-0005-0000-0000-0000A0010000}"/>
    <cellStyle name="20% - Accent3 13 5 2" xfId="11823" xr:uid="{00000000-0005-0000-0000-00000F070000}"/>
    <cellStyle name="20% - Accent3 13 5 3" xfId="5530" xr:uid="{00000000-0005-0000-0000-00000E070000}"/>
    <cellStyle name="20% - Accent3 13 6" xfId="6830" xr:uid="{00000000-0005-0000-0000-000010070000}"/>
    <cellStyle name="20% - Accent3 13 6 2" xfId="13126" xr:uid="{00000000-0005-0000-0000-000011070000}"/>
    <cellStyle name="20% - Accent3 13 7" xfId="9841" xr:uid="{00000000-0005-0000-0000-000012070000}"/>
    <cellStyle name="20% - Accent3 13 8" xfId="8354" xr:uid="{00000000-0005-0000-0000-000013070000}"/>
    <cellStyle name="20% - Accent3 13 9" xfId="14603" xr:uid="{00000000-0005-0000-0000-000014070000}"/>
    <cellStyle name="20% - Accent3 14" xfId="602" xr:uid="{00000000-0005-0000-0000-0000A1010000}"/>
    <cellStyle name="20% - Accent3 14 10" xfId="3915" xr:uid="{00000000-0005-0000-0000-000015070000}"/>
    <cellStyle name="20% - Accent3 14 2" xfId="1618" xr:uid="{00000000-0005-0000-0000-0000A2010000}"/>
    <cellStyle name="20% - Accent3 14 2 2" xfId="3071" xr:uid="{00000000-0005-0000-0000-0000A3010000}"/>
    <cellStyle name="20% - Accent3 14 2 2 2" xfId="12493" xr:uid="{00000000-0005-0000-0000-000018070000}"/>
    <cellStyle name="20% - Accent3 14 2 2 3" xfId="6188" xr:uid="{00000000-0005-0000-0000-000017070000}"/>
    <cellStyle name="20% - Accent3 14 2 3" xfId="7726" xr:uid="{00000000-0005-0000-0000-000019070000}"/>
    <cellStyle name="20% - Accent3 14 2 3 2" xfId="13976" xr:uid="{00000000-0005-0000-0000-00001A070000}"/>
    <cellStyle name="20% - Accent3 14 2 4" xfId="11124" xr:uid="{00000000-0005-0000-0000-00001B070000}"/>
    <cellStyle name="20% - Accent3 14 2 5" xfId="9024" xr:uid="{00000000-0005-0000-0000-00001C070000}"/>
    <cellStyle name="20% - Accent3 14 2 6" xfId="15273" xr:uid="{00000000-0005-0000-0000-00001D070000}"/>
    <cellStyle name="20% - Accent3 14 2 7" xfId="4951" xr:uid="{00000000-0005-0000-0000-000016070000}"/>
    <cellStyle name="20% - Accent3 14 3" xfId="1303" xr:uid="{00000000-0005-0000-0000-0000A4010000}"/>
    <cellStyle name="20% - Accent3 14 3 2" xfId="2757" xr:uid="{00000000-0005-0000-0000-0000A5010000}"/>
    <cellStyle name="20% - Accent3 14 3 2 2" xfId="12179" xr:uid="{00000000-0005-0000-0000-000020070000}"/>
    <cellStyle name="20% - Accent3 14 3 2 3" xfId="5879" xr:uid="{00000000-0005-0000-0000-00001F070000}"/>
    <cellStyle name="20% - Accent3 14 3 3" xfId="7135" xr:uid="{00000000-0005-0000-0000-000021070000}"/>
    <cellStyle name="20% - Accent3 14 3 3 2" xfId="13425" xr:uid="{00000000-0005-0000-0000-000022070000}"/>
    <cellStyle name="20% - Accent3 14 3 4" xfId="10810" xr:uid="{00000000-0005-0000-0000-000023070000}"/>
    <cellStyle name="20% - Accent3 14 3 5" xfId="8710" xr:uid="{00000000-0005-0000-0000-000024070000}"/>
    <cellStyle name="20% - Accent3 14 3 6" xfId="14959" xr:uid="{00000000-0005-0000-0000-000025070000}"/>
    <cellStyle name="20% - Accent3 14 3 7" xfId="4644" xr:uid="{00000000-0005-0000-0000-00001E070000}"/>
    <cellStyle name="20% - Accent3 14 4" xfId="960" xr:uid="{00000000-0005-0000-0000-0000A6010000}"/>
    <cellStyle name="20% - Accent3 14 4 2" xfId="10468" xr:uid="{00000000-0005-0000-0000-000027070000}"/>
    <cellStyle name="20% - Accent3 14 4 3" xfId="4309" xr:uid="{00000000-0005-0000-0000-000026070000}"/>
    <cellStyle name="20% - Accent3 14 5" xfId="2415" xr:uid="{00000000-0005-0000-0000-0000A7010000}"/>
    <cellStyle name="20% - Accent3 14 5 2" xfId="11837" xr:uid="{00000000-0005-0000-0000-000029070000}"/>
    <cellStyle name="20% - Accent3 14 5 3" xfId="5544" xr:uid="{00000000-0005-0000-0000-000028070000}"/>
    <cellStyle name="20% - Accent3 14 6" xfId="6842" xr:uid="{00000000-0005-0000-0000-00002A070000}"/>
    <cellStyle name="20% - Accent3 14 6 2" xfId="13138" xr:uid="{00000000-0005-0000-0000-00002B070000}"/>
    <cellStyle name="20% - Accent3 14 7" xfId="10022" xr:uid="{00000000-0005-0000-0000-00002C070000}"/>
    <cellStyle name="20% - Accent3 14 8" xfId="8368" xr:uid="{00000000-0005-0000-0000-00002D070000}"/>
    <cellStyle name="20% - Accent3 14 9" xfId="14617" xr:uid="{00000000-0005-0000-0000-00002E070000}"/>
    <cellStyle name="20% - Accent3 15" xfId="616" xr:uid="{00000000-0005-0000-0000-0000A8010000}"/>
    <cellStyle name="20% - Accent3 15 10" xfId="3929" xr:uid="{00000000-0005-0000-0000-00002F070000}"/>
    <cellStyle name="20% - Accent3 15 2" xfId="1632" xr:uid="{00000000-0005-0000-0000-0000A9010000}"/>
    <cellStyle name="20% - Accent3 15 2 2" xfId="3085" xr:uid="{00000000-0005-0000-0000-0000AA010000}"/>
    <cellStyle name="20% - Accent3 15 2 2 2" xfId="12507" xr:uid="{00000000-0005-0000-0000-000032070000}"/>
    <cellStyle name="20% - Accent3 15 2 2 3" xfId="6202" xr:uid="{00000000-0005-0000-0000-000031070000}"/>
    <cellStyle name="20% - Accent3 15 2 3" xfId="7727" xr:uid="{00000000-0005-0000-0000-000033070000}"/>
    <cellStyle name="20% - Accent3 15 2 3 2" xfId="13977" xr:uid="{00000000-0005-0000-0000-000034070000}"/>
    <cellStyle name="20% - Accent3 15 2 4" xfId="11138" xr:uid="{00000000-0005-0000-0000-000035070000}"/>
    <cellStyle name="20% - Accent3 15 2 5" xfId="9038" xr:uid="{00000000-0005-0000-0000-000036070000}"/>
    <cellStyle name="20% - Accent3 15 2 6" xfId="15287" xr:uid="{00000000-0005-0000-0000-000037070000}"/>
    <cellStyle name="20% - Accent3 15 2 7" xfId="4965" xr:uid="{00000000-0005-0000-0000-000030070000}"/>
    <cellStyle name="20% - Accent3 15 3" xfId="1317" xr:uid="{00000000-0005-0000-0000-0000AB010000}"/>
    <cellStyle name="20% - Accent3 15 3 2" xfId="2771" xr:uid="{00000000-0005-0000-0000-0000AC010000}"/>
    <cellStyle name="20% - Accent3 15 3 2 2" xfId="12193" xr:uid="{00000000-0005-0000-0000-00003A070000}"/>
    <cellStyle name="20% - Accent3 15 3 2 3" xfId="5893" xr:uid="{00000000-0005-0000-0000-000039070000}"/>
    <cellStyle name="20% - Accent3 15 3 3" xfId="7136" xr:uid="{00000000-0005-0000-0000-00003B070000}"/>
    <cellStyle name="20% - Accent3 15 3 3 2" xfId="13426" xr:uid="{00000000-0005-0000-0000-00003C070000}"/>
    <cellStyle name="20% - Accent3 15 3 4" xfId="10824" xr:uid="{00000000-0005-0000-0000-00003D070000}"/>
    <cellStyle name="20% - Accent3 15 3 5" xfId="8724" xr:uid="{00000000-0005-0000-0000-00003E070000}"/>
    <cellStyle name="20% - Accent3 15 3 6" xfId="14973" xr:uid="{00000000-0005-0000-0000-00003F070000}"/>
    <cellStyle name="20% - Accent3 15 3 7" xfId="4658" xr:uid="{00000000-0005-0000-0000-000038070000}"/>
    <cellStyle name="20% - Accent3 15 4" xfId="974" xr:uid="{00000000-0005-0000-0000-0000AD010000}"/>
    <cellStyle name="20% - Accent3 15 4 2" xfId="10482" xr:uid="{00000000-0005-0000-0000-000041070000}"/>
    <cellStyle name="20% - Accent3 15 4 3" xfId="4323" xr:uid="{00000000-0005-0000-0000-000040070000}"/>
    <cellStyle name="20% - Accent3 15 5" xfId="2429" xr:uid="{00000000-0005-0000-0000-0000AE010000}"/>
    <cellStyle name="20% - Accent3 15 5 2" xfId="11851" xr:uid="{00000000-0005-0000-0000-000043070000}"/>
    <cellStyle name="20% - Accent3 15 5 3" xfId="5558" xr:uid="{00000000-0005-0000-0000-000042070000}"/>
    <cellStyle name="20% - Accent3 15 6" xfId="7006" xr:uid="{00000000-0005-0000-0000-000044070000}"/>
    <cellStyle name="20% - Accent3 15 6 2" xfId="13302" xr:uid="{00000000-0005-0000-0000-000045070000}"/>
    <cellStyle name="20% - Accent3 15 7" xfId="10036" xr:uid="{00000000-0005-0000-0000-000046070000}"/>
    <cellStyle name="20% - Accent3 15 8" xfId="8382" xr:uid="{00000000-0005-0000-0000-000047070000}"/>
    <cellStyle name="20% - Accent3 15 9" xfId="14631" xr:uid="{00000000-0005-0000-0000-000048070000}"/>
    <cellStyle name="20% - Accent3 16" xfId="630" xr:uid="{00000000-0005-0000-0000-0000AF010000}"/>
    <cellStyle name="20% - Accent3 16 10" xfId="3943" xr:uid="{00000000-0005-0000-0000-000049070000}"/>
    <cellStyle name="20% - Accent3 16 2" xfId="1646" xr:uid="{00000000-0005-0000-0000-0000B0010000}"/>
    <cellStyle name="20% - Accent3 16 2 2" xfId="3099" xr:uid="{00000000-0005-0000-0000-0000B1010000}"/>
    <cellStyle name="20% - Accent3 16 2 2 2" xfId="12521" xr:uid="{00000000-0005-0000-0000-00004C070000}"/>
    <cellStyle name="20% - Accent3 16 2 2 3" xfId="6216" xr:uid="{00000000-0005-0000-0000-00004B070000}"/>
    <cellStyle name="20% - Accent3 16 2 3" xfId="11152" xr:uid="{00000000-0005-0000-0000-00004D070000}"/>
    <cellStyle name="20% - Accent3 16 2 4" xfId="9052" xr:uid="{00000000-0005-0000-0000-00004E070000}"/>
    <cellStyle name="20% - Accent3 16 2 5" xfId="15301" xr:uid="{00000000-0005-0000-0000-00004F070000}"/>
    <cellStyle name="20% - Accent3 16 2 6" xfId="4979" xr:uid="{00000000-0005-0000-0000-00004A070000}"/>
    <cellStyle name="20% - Accent3 16 3" xfId="1331" xr:uid="{00000000-0005-0000-0000-0000B2010000}"/>
    <cellStyle name="20% - Accent3 16 3 2" xfId="2785" xr:uid="{00000000-0005-0000-0000-0000B3010000}"/>
    <cellStyle name="20% - Accent3 16 3 2 2" xfId="12207" xr:uid="{00000000-0005-0000-0000-000052070000}"/>
    <cellStyle name="20% - Accent3 16 3 2 3" xfId="5907" xr:uid="{00000000-0005-0000-0000-000051070000}"/>
    <cellStyle name="20% - Accent3 16 3 3" xfId="10838" xr:uid="{00000000-0005-0000-0000-000053070000}"/>
    <cellStyle name="20% - Accent3 16 3 4" xfId="8738" xr:uid="{00000000-0005-0000-0000-000054070000}"/>
    <cellStyle name="20% - Accent3 16 3 5" xfId="14987" xr:uid="{00000000-0005-0000-0000-000055070000}"/>
    <cellStyle name="20% - Accent3 16 3 6" xfId="4672" xr:uid="{00000000-0005-0000-0000-000050070000}"/>
    <cellStyle name="20% - Accent3 16 4" xfId="988" xr:uid="{00000000-0005-0000-0000-0000B4010000}"/>
    <cellStyle name="20% - Accent3 16 4 2" xfId="10496" xr:uid="{00000000-0005-0000-0000-000057070000}"/>
    <cellStyle name="20% - Accent3 16 4 3" xfId="4337" xr:uid="{00000000-0005-0000-0000-000056070000}"/>
    <cellStyle name="20% - Accent3 16 5" xfId="2443" xr:uid="{00000000-0005-0000-0000-0000B5010000}"/>
    <cellStyle name="20% - Accent3 16 5 2" xfId="11865" xr:uid="{00000000-0005-0000-0000-000059070000}"/>
    <cellStyle name="20% - Accent3 16 5 3" xfId="5572" xr:uid="{00000000-0005-0000-0000-000058070000}"/>
    <cellStyle name="20% - Accent3 16 6" xfId="7122" xr:uid="{00000000-0005-0000-0000-00005A070000}"/>
    <cellStyle name="20% - Accent3 16 6 2" xfId="13412" xr:uid="{00000000-0005-0000-0000-00005B070000}"/>
    <cellStyle name="20% - Accent3 16 7" xfId="10050" xr:uid="{00000000-0005-0000-0000-00005C070000}"/>
    <cellStyle name="20% - Accent3 16 8" xfId="8396" xr:uid="{00000000-0005-0000-0000-00005D070000}"/>
    <cellStyle name="20% - Accent3 16 9" xfId="14645" xr:uid="{00000000-0005-0000-0000-00005E070000}"/>
    <cellStyle name="20% - Accent3 17" xfId="644" xr:uid="{00000000-0005-0000-0000-0000B6010000}"/>
    <cellStyle name="20% - Accent3 17 10" xfId="3957" xr:uid="{00000000-0005-0000-0000-00005F070000}"/>
    <cellStyle name="20% - Accent3 17 2" xfId="1660" xr:uid="{00000000-0005-0000-0000-0000B7010000}"/>
    <cellStyle name="20% - Accent3 17 2 2" xfId="3113" xr:uid="{00000000-0005-0000-0000-0000B8010000}"/>
    <cellStyle name="20% - Accent3 17 2 2 2" xfId="12535" xr:uid="{00000000-0005-0000-0000-000062070000}"/>
    <cellStyle name="20% - Accent3 17 2 2 3" xfId="6230" xr:uid="{00000000-0005-0000-0000-000061070000}"/>
    <cellStyle name="20% - Accent3 17 2 3" xfId="11166" xr:uid="{00000000-0005-0000-0000-000063070000}"/>
    <cellStyle name="20% - Accent3 17 2 4" xfId="9066" xr:uid="{00000000-0005-0000-0000-000064070000}"/>
    <cellStyle name="20% - Accent3 17 2 5" xfId="15315" xr:uid="{00000000-0005-0000-0000-000065070000}"/>
    <cellStyle name="20% - Accent3 17 2 6" xfId="4993" xr:uid="{00000000-0005-0000-0000-000060070000}"/>
    <cellStyle name="20% - Accent3 17 3" xfId="1345" xr:uid="{00000000-0005-0000-0000-0000B9010000}"/>
    <cellStyle name="20% - Accent3 17 3 2" xfId="2799" xr:uid="{00000000-0005-0000-0000-0000BA010000}"/>
    <cellStyle name="20% - Accent3 17 3 2 2" xfId="12221" xr:uid="{00000000-0005-0000-0000-000068070000}"/>
    <cellStyle name="20% - Accent3 17 3 2 3" xfId="5921" xr:uid="{00000000-0005-0000-0000-000067070000}"/>
    <cellStyle name="20% - Accent3 17 3 3" xfId="10852" xr:uid="{00000000-0005-0000-0000-000069070000}"/>
    <cellStyle name="20% - Accent3 17 3 4" xfId="8752" xr:uid="{00000000-0005-0000-0000-00006A070000}"/>
    <cellStyle name="20% - Accent3 17 3 5" xfId="15001" xr:uid="{00000000-0005-0000-0000-00006B070000}"/>
    <cellStyle name="20% - Accent3 17 3 6" xfId="4686" xr:uid="{00000000-0005-0000-0000-000066070000}"/>
    <cellStyle name="20% - Accent3 17 4" xfId="1002" xr:uid="{00000000-0005-0000-0000-0000BB010000}"/>
    <cellStyle name="20% - Accent3 17 4 2" xfId="10510" xr:uid="{00000000-0005-0000-0000-00006D070000}"/>
    <cellStyle name="20% - Accent3 17 4 3" xfId="4351" xr:uid="{00000000-0005-0000-0000-00006C070000}"/>
    <cellStyle name="20% - Accent3 17 5" xfId="2457" xr:uid="{00000000-0005-0000-0000-0000BC010000}"/>
    <cellStyle name="20% - Accent3 17 5 2" xfId="11879" xr:uid="{00000000-0005-0000-0000-00006F070000}"/>
    <cellStyle name="20% - Accent3 17 5 3" xfId="5586" xr:uid="{00000000-0005-0000-0000-00006E070000}"/>
    <cellStyle name="20% - Accent3 17 6" xfId="8167" xr:uid="{00000000-0005-0000-0000-000070070000}"/>
    <cellStyle name="20% - Accent3 17 6 2" xfId="14414" xr:uid="{00000000-0005-0000-0000-000071070000}"/>
    <cellStyle name="20% - Accent3 17 7" xfId="10064" xr:uid="{00000000-0005-0000-0000-000072070000}"/>
    <cellStyle name="20% - Accent3 17 8" xfId="8410" xr:uid="{00000000-0005-0000-0000-000073070000}"/>
    <cellStyle name="20% - Accent3 17 9" xfId="14659" xr:uid="{00000000-0005-0000-0000-000074070000}"/>
    <cellStyle name="20% - Accent3 18" xfId="658" xr:uid="{00000000-0005-0000-0000-0000BD010000}"/>
    <cellStyle name="20% - Accent3 18 10" xfId="3971" xr:uid="{00000000-0005-0000-0000-000075070000}"/>
    <cellStyle name="20% - Accent3 18 2" xfId="1674" xr:uid="{00000000-0005-0000-0000-0000BE010000}"/>
    <cellStyle name="20% - Accent3 18 2 2" xfId="3127" xr:uid="{00000000-0005-0000-0000-0000BF010000}"/>
    <cellStyle name="20% - Accent3 18 2 2 2" xfId="12549" xr:uid="{00000000-0005-0000-0000-000078070000}"/>
    <cellStyle name="20% - Accent3 18 2 2 3" xfId="6244" xr:uid="{00000000-0005-0000-0000-000077070000}"/>
    <cellStyle name="20% - Accent3 18 2 3" xfId="11180" xr:uid="{00000000-0005-0000-0000-000079070000}"/>
    <cellStyle name="20% - Accent3 18 2 4" xfId="9080" xr:uid="{00000000-0005-0000-0000-00007A070000}"/>
    <cellStyle name="20% - Accent3 18 2 5" xfId="15329" xr:uid="{00000000-0005-0000-0000-00007B070000}"/>
    <cellStyle name="20% - Accent3 18 2 6" xfId="5007" xr:uid="{00000000-0005-0000-0000-000076070000}"/>
    <cellStyle name="20% - Accent3 18 3" xfId="1359" xr:uid="{00000000-0005-0000-0000-0000C0010000}"/>
    <cellStyle name="20% - Accent3 18 3 2" xfId="2813" xr:uid="{00000000-0005-0000-0000-0000C1010000}"/>
    <cellStyle name="20% - Accent3 18 3 2 2" xfId="12235" xr:uid="{00000000-0005-0000-0000-00007E070000}"/>
    <cellStyle name="20% - Accent3 18 3 2 3" xfId="5935" xr:uid="{00000000-0005-0000-0000-00007D070000}"/>
    <cellStyle name="20% - Accent3 18 3 3" xfId="10866" xr:uid="{00000000-0005-0000-0000-00007F070000}"/>
    <cellStyle name="20% - Accent3 18 3 4" xfId="8766" xr:uid="{00000000-0005-0000-0000-000080070000}"/>
    <cellStyle name="20% - Accent3 18 3 5" xfId="15015" xr:uid="{00000000-0005-0000-0000-000081070000}"/>
    <cellStyle name="20% - Accent3 18 3 6" xfId="4700" xr:uid="{00000000-0005-0000-0000-00007C070000}"/>
    <cellStyle name="20% - Accent3 18 4" xfId="1016" xr:uid="{00000000-0005-0000-0000-0000C2010000}"/>
    <cellStyle name="20% - Accent3 18 4 2" xfId="10524" xr:uid="{00000000-0005-0000-0000-000083070000}"/>
    <cellStyle name="20% - Accent3 18 4 3" xfId="4365" xr:uid="{00000000-0005-0000-0000-000082070000}"/>
    <cellStyle name="20% - Accent3 18 5" xfId="2471" xr:uid="{00000000-0005-0000-0000-0000C3010000}"/>
    <cellStyle name="20% - Accent3 18 5 2" xfId="11893" xr:uid="{00000000-0005-0000-0000-000085070000}"/>
    <cellStyle name="20% - Accent3 18 5 3" xfId="5600" xr:uid="{00000000-0005-0000-0000-000084070000}"/>
    <cellStyle name="20% - Accent3 18 6" xfId="6671" xr:uid="{00000000-0005-0000-0000-000086070000}"/>
    <cellStyle name="20% - Accent3 18 6 2" xfId="12965" xr:uid="{00000000-0005-0000-0000-000087070000}"/>
    <cellStyle name="20% - Accent3 18 7" xfId="10078" xr:uid="{00000000-0005-0000-0000-000088070000}"/>
    <cellStyle name="20% - Accent3 18 8" xfId="8424" xr:uid="{00000000-0005-0000-0000-000089070000}"/>
    <cellStyle name="20% - Accent3 18 9" xfId="14673" xr:uid="{00000000-0005-0000-0000-00008A070000}"/>
    <cellStyle name="20% - Accent3 19" xfId="672" xr:uid="{00000000-0005-0000-0000-0000C4010000}"/>
    <cellStyle name="20% - Accent3 19 2" xfId="1688" xr:uid="{00000000-0005-0000-0000-0000C5010000}"/>
    <cellStyle name="20% - Accent3 19 2 2" xfId="3141" xr:uid="{00000000-0005-0000-0000-0000C6010000}"/>
    <cellStyle name="20% - Accent3 19 2 2 2" xfId="12563" xr:uid="{00000000-0005-0000-0000-00008E070000}"/>
    <cellStyle name="20% - Accent3 19 2 2 3" xfId="6258" xr:uid="{00000000-0005-0000-0000-00008D070000}"/>
    <cellStyle name="20% - Accent3 19 2 3" xfId="11194" xr:uid="{00000000-0005-0000-0000-00008F070000}"/>
    <cellStyle name="20% - Accent3 19 2 4" xfId="9094" xr:uid="{00000000-0005-0000-0000-000090070000}"/>
    <cellStyle name="20% - Accent3 19 2 5" xfId="15343" xr:uid="{00000000-0005-0000-0000-000091070000}"/>
    <cellStyle name="20% - Accent3 19 2 6" xfId="5021" xr:uid="{00000000-0005-0000-0000-00008C070000}"/>
    <cellStyle name="20% - Accent3 19 3" xfId="1373" xr:uid="{00000000-0005-0000-0000-0000C7010000}"/>
    <cellStyle name="20% - Accent3 19 3 2" xfId="2827" xr:uid="{00000000-0005-0000-0000-0000C8010000}"/>
    <cellStyle name="20% - Accent3 19 3 2 2" xfId="12249" xr:uid="{00000000-0005-0000-0000-000094070000}"/>
    <cellStyle name="20% - Accent3 19 3 2 3" xfId="5949" xr:uid="{00000000-0005-0000-0000-000093070000}"/>
    <cellStyle name="20% - Accent3 19 3 3" xfId="10880" xr:uid="{00000000-0005-0000-0000-000095070000}"/>
    <cellStyle name="20% - Accent3 19 3 4" xfId="8780" xr:uid="{00000000-0005-0000-0000-000096070000}"/>
    <cellStyle name="20% - Accent3 19 3 5" xfId="15029" xr:uid="{00000000-0005-0000-0000-000097070000}"/>
    <cellStyle name="20% - Accent3 19 3 6" xfId="4714" xr:uid="{00000000-0005-0000-0000-000092070000}"/>
    <cellStyle name="20% - Accent3 19 4" xfId="1030" xr:uid="{00000000-0005-0000-0000-0000C9010000}"/>
    <cellStyle name="20% - Accent3 19 4 2" xfId="10538" xr:uid="{00000000-0005-0000-0000-000099070000}"/>
    <cellStyle name="20% - Accent3 19 4 3" xfId="4379" xr:uid="{00000000-0005-0000-0000-000098070000}"/>
    <cellStyle name="20% - Accent3 19 5" xfId="2485" xr:uid="{00000000-0005-0000-0000-0000CA010000}"/>
    <cellStyle name="20% - Accent3 19 5 2" xfId="11907" xr:uid="{00000000-0005-0000-0000-00009B070000}"/>
    <cellStyle name="20% - Accent3 19 5 3" xfId="5614" xr:uid="{00000000-0005-0000-0000-00009A070000}"/>
    <cellStyle name="20% - Accent3 19 6" xfId="10092" xr:uid="{00000000-0005-0000-0000-00009C070000}"/>
    <cellStyle name="20% - Accent3 19 7" xfId="8438" xr:uid="{00000000-0005-0000-0000-00009D070000}"/>
    <cellStyle name="20% - Accent3 19 8" xfId="14687" xr:uid="{00000000-0005-0000-0000-00009E070000}"/>
    <cellStyle name="20% - Accent3 19 9" xfId="3985" xr:uid="{00000000-0005-0000-0000-00008B070000}"/>
    <cellStyle name="20% - Accent3 2" xfId="12" xr:uid="{00000000-0005-0000-0000-0000CB010000}"/>
    <cellStyle name="20% - Accent3 2 10" xfId="14429" xr:uid="{00000000-0005-0000-0000-0000A0070000}"/>
    <cellStyle name="20% - Accent3 2 11" xfId="3488" xr:uid="{00000000-0005-0000-0000-00009F070000}"/>
    <cellStyle name="20% - Accent3 2 2" xfId="352" xr:uid="{00000000-0005-0000-0000-0000CC010000}"/>
    <cellStyle name="20% - Accent3 2 2 10" xfId="3671" xr:uid="{00000000-0005-0000-0000-0000A1070000}"/>
    <cellStyle name="20% - Accent3 2 2 2" xfId="1580" xr:uid="{00000000-0005-0000-0000-0000CD010000}"/>
    <cellStyle name="20% - Accent3 2 2 2 2" xfId="3034" xr:uid="{00000000-0005-0000-0000-0000CE010000}"/>
    <cellStyle name="20% - Accent3 2 2 2 2 2" xfId="7730" xr:uid="{00000000-0005-0000-0000-0000A4070000}"/>
    <cellStyle name="20% - Accent3 2 2 2 2 2 2" xfId="13980" xr:uid="{00000000-0005-0000-0000-0000A5070000}"/>
    <cellStyle name="20% - Accent3 2 2 2 2 3" xfId="12456" xr:uid="{00000000-0005-0000-0000-0000A6070000}"/>
    <cellStyle name="20% - Accent3 2 2 2 2 4" xfId="6153" xr:uid="{00000000-0005-0000-0000-0000A3070000}"/>
    <cellStyle name="20% - Accent3 2 2 2 3" xfId="7139" xr:uid="{00000000-0005-0000-0000-0000A7070000}"/>
    <cellStyle name="20% - Accent3 2 2 2 3 2" xfId="13429" xr:uid="{00000000-0005-0000-0000-0000A8070000}"/>
    <cellStyle name="20% - Accent3 2 2 2 4" xfId="11087" xr:uid="{00000000-0005-0000-0000-0000A9070000}"/>
    <cellStyle name="20% - Accent3 2 2 2 5" xfId="8987" xr:uid="{00000000-0005-0000-0000-0000AA070000}"/>
    <cellStyle name="20% - Accent3 2 2 2 6" xfId="15236" xr:uid="{00000000-0005-0000-0000-0000AB070000}"/>
    <cellStyle name="20% - Accent3 2 2 2 7" xfId="4917" xr:uid="{00000000-0005-0000-0000-0000A2070000}"/>
    <cellStyle name="20% - Accent3 2 2 3" xfId="1265" xr:uid="{00000000-0005-0000-0000-0000CF010000}"/>
    <cellStyle name="20% - Accent3 2 2 3 2" xfId="2720" xr:uid="{00000000-0005-0000-0000-0000D0010000}"/>
    <cellStyle name="20% - Accent3 2 2 3 2 2" xfId="12142" xr:uid="{00000000-0005-0000-0000-0000AE070000}"/>
    <cellStyle name="20% - Accent3 2 2 3 2 3" xfId="5845" xr:uid="{00000000-0005-0000-0000-0000AD070000}"/>
    <cellStyle name="20% - Accent3 2 2 3 3" xfId="7729" xr:uid="{00000000-0005-0000-0000-0000AF070000}"/>
    <cellStyle name="20% - Accent3 2 2 3 3 2" xfId="13979" xr:uid="{00000000-0005-0000-0000-0000B0070000}"/>
    <cellStyle name="20% - Accent3 2 2 3 4" xfId="10773" xr:uid="{00000000-0005-0000-0000-0000B1070000}"/>
    <cellStyle name="20% - Accent3 2 2 3 5" xfId="8673" xr:uid="{00000000-0005-0000-0000-0000B2070000}"/>
    <cellStyle name="20% - Accent3 2 2 3 6" xfId="14922" xr:uid="{00000000-0005-0000-0000-0000B3070000}"/>
    <cellStyle name="20% - Accent3 2 2 3 7" xfId="4610" xr:uid="{00000000-0005-0000-0000-0000AC070000}"/>
    <cellStyle name="20% - Accent3 2 2 4" xfId="923" xr:uid="{00000000-0005-0000-0000-0000D1010000}"/>
    <cellStyle name="20% - Accent3 2 2 4 2" xfId="7138" xr:uid="{00000000-0005-0000-0000-0000B5070000}"/>
    <cellStyle name="20% - Accent3 2 2 4 2 2" xfId="13428" xr:uid="{00000000-0005-0000-0000-0000B6070000}"/>
    <cellStyle name="20% - Accent3 2 2 4 3" xfId="10431" xr:uid="{00000000-0005-0000-0000-0000B7070000}"/>
    <cellStyle name="20% - Accent3 2 2 4 4" xfId="4275" xr:uid="{00000000-0005-0000-0000-0000B4070000}"/>
    <cellStyle name="20% - Accent3 2 2 5" xfId="2378" xr:uid="{00000000-0005-0000-0000-0000D2010000}"/>
    <cellStyle name="20% - Accent3 2 2 5 2" xfId="11800" xr:uid="{00000000-0005-0000-0000-0000B9070000}"/>
    <cellStyle name="20% - Accent3 2 2 5 3" xfId="5510" xr:uid="{00000000-0005-0000-0000-0000B8070000}"/>
    <cellStyle name="20% - Accent3 2 2 6" xfId="6843" xr:uid="{00000000-0005-0000-0000-0000BA070000}"/>
    <cellStyle name="20% - Accent3 2 2 6 2" xfId="13139" xr:uid="{00000000-0005-0000-0000-0000BB070000}"/>
    <cellStyle name="20% - Accent3 2 2 7" xfId="9776" xr:uid="{00000000-0005-0000-0000-0000BC070000}"/>
    <cellStyle name="20% - Accent3 2 2 8" xfId="8331" xr:uid="{00000000-0005-0000-0000-0000BD070000}"/>
    <cellStyle name="20% - Accent3 2 2 9" xfId="14580" xr:uid="{00000000-0005-0000-0000-0000BE070000}"/>
    <cellStyle name="20% - Accent3 2 3" xfId="472" xr:uid="{00000000-0005-0000-0000-0000D3010000}"/>
    <cellStyle name="20% - Accent3 2 3 2" xfId="1429" xr:uid="{00000000-0005-0000-0000-0000D4010000}"/>
    <cellStyle name="20% - Accent3 2 3 2 2" xfId="7731" xr:uid="{00000000-0005-0000-0000-0000C1070000}"/>
    <cellStyle name="20% - Accent3 2 3 2 2 2" xfId="13981" xr:uid="{00000000-0005-0000-0000-0000C2070000}"/>
    <cellStyle name="20% - Accent3 2 3 2 3" xfId="10936" xr:uid="{00000000-0005-0000-0000-0000C3070000}"/>
    <cellStyle name="20% - Accent3 2 3 2 4" xfId="4770" xr:uid="{00000000-0005-0000-0000-0000C0070000}"/>
    <cellStyle name="20% - Accent3 2 3 3" xfId="2883" xr:uid="{00000000-0005-0000-0000-0000D5010000}"/>
    <cellStyle name="20% - Accent3 2 3 3 2" xfId="12305" xr:uid="{00000000-0005-0000-0000-0000C5070000}"/>
    <cellStyle name="20% - Accent3 2 3 3 3" xfId="6005" xr:uid="{00000000-0005-0000-0000-0000C4070000}"/>
    <cellStyle name="20% - Accent3 2 3 4" xfId="7140" xr:uid="{00000000-0005-0000-0000-0000C6070000}"/>
    <cellStyle name="20% - Accent3 2 3 4 2" xfId="13430" xr:uid="{00000000-0005-0000-0000-0000C7070000}"/>
    <cellStyle name="20% - Accent3 2 3 5" xfId="9892" xr:uid="{00000000-0005-0000-0000-0000C8070000}"/>
    <cellStyle name="20% - Accent3 2 3 6" xfId="8836" xr:uid="{00000000-0005-0000-0000-0000C9070000}"/>
    <cellStyle name="20% - Accent3 2 3 7" xfId="15085" xr:uid="{00000000-0005-0000-0000-0000CA070000}"/>
    <cellStyle name="20% - Accent3 2 3 8" xfId="3786" xr:uid="{00000000-0005-0000-0000-0000BF070000}"/>
    <cellStyle name="20% - Accent3 2 4" xfId="1114" xr:uid="{00000000-0005-0000-0000-0000D6010000}"/>
    <cellStyle name="20% - Accent3 2 4 2" xfId="2569" xr:uid="{00000000-0005-0000-0000-0000D7010000}"/>
    <cellStyle name="20% - Accent3 2 4 2 2" xfId="11991" xr:uid="{00000000-0005-0000-0000-0000CD070000}"/>
    <cellStyle name="20% - Accent3 2 4 2 3" xfId="5698" xr:uid="{00000000-0005-0000-0000-0000CC070000}"/>
    <cellStyle name="20% - Accent3 2 4 3" xfId="7728" xr:uid="{00000000-0005-0000-0000-0000CE070000}"/>
    <cellStyle name="20% - Accent3 2 4 3 2" xfId="13978" xr:uid="{00000000-0005-0000-0000-0000CF070000}"/>
    <cellStyle name="20% - Accent3 2 4 4" xfId="10622" xr:uid="{00000000-0005-0000-0000-0000D0070000}"/>
    <cellStyle name="20% - Accent3 2 4 5" xfId="8522" xr:uid="{00000000-0005-0000-0000-0000D1070000}"/>
    <cellStyle name="20% - Accent3 2 4 6" xfId="14771" xr:uid="{00000000-0005-0000-0000-0000D2070000}"/>
    <cellStyle name="20% - Accent3 2 4 7" xfId="4463" xr:uid="{00000000-0005-0000-0000-0000CB070000}"/>
    <cellStyle name="20% - Accent3 2 5" xfId="769" xr:uid="{00000000-0005-0000-0000-0000D8010000}"/>
    <cellStyle name="20% - Accent3 2 5 2" xfId="7137" xr:uid="{00000000-0005-0000-0000-0000D4070000}"/>
    <cellStyle name="20% - Accent3 2 5 2 2" xfId="13427" xr:uid="{00000000-0005-0000-0000-0000D5070000}"/>
    <cellStyle name="20% - Accent3 2 5 3" xfId="10280" xr:uid="{00000000-0005-0000-0000-0000D6070000}"/>
    <cellStyle name="20% - Accent3 2 5 4" xfId="4128" xr:uid="{00000000-0005-0000-0000-0000D3070000}"/>
    <cellStyle name="20% - Accent3 2 6" xfId="2227" xr:uid="{00000000-0005-0000-0000-0000D9010000}"/>
    <cellStyle name="20% - Accent3 2 6 2" xfId="11649" xr:uid="{00000000-0005-0000-0000-0000D8070000}"/>
    <cellStyle name="20% - Accent3 2 6 3" xfId="5363" xr:uid="{00000000-0005-0000-0000-0000D7070000}"/>
    <cellStyle name="20% - Accent3 2 7" xfId="6672" xr:uid="{00000000-0005-0000-0000-0000D9070000}"/>
    <cellStyle name="20% - Accent3 2 7 2" xfId="12966" xr:uid="{00000000-0005-0000-0000-0000DA070000}"/>
    <cellStyle name="20% - Accent3 2 8" xfId="9586" xr:uid="{00000000-0005-0000-0000-0000DB070000}"/>
    <cellStyle name="20% - Accent3 2 9" xfId="8180" xr:uid="{00000000-0005-0000-0000-0000DC070000}"/>
    <cellStyle name="20% - Accent3 20" xfId="686" xr:uid="{00000000-0005-0000-0000-0000DA010000}"/>
    <cellStyle name="20% - Accent3 20 2" xfId="1702" xr:uid="{00000000-0005-0000-0000-0000DB010000}"/>
    <cellStyle name="20% - Accent3 20 2 2" xfId="3155" xr:uid="{00000000-0005-0000-0000-0000DC010000}"/>
    <cellStyle name="20% - Accent3 20 2 2 2" xfId="12577" xr:uid="{00000000-0005-0000-0000-0000E0070000}"/>
    <cellStyle name="20% - Accent3 20 2 2 3" xfId="6272" xr:uid="{00000000-0005-0000-0000-0000DF070000}"/>
    <cellStyle name="20% - Accent3 20 2 3" xfId="11208" xr:uid="{00000000-0005-0000-0000-0000E1070000}"/>
    <cellStyle name="20% - Accent3 20 2 4" xfId="9108" xr:uid="{00000000-0005-0000-0000-0000E2070000}"/>
    <cellStyle name="20% - Accent3 20 2 5" xfId="15357" xr:uid="{00000000-0005-0000-0000-0000E3070000}"/>
    <cellStyle name="20% - Accent3 20 2 6" xfId="5035" xr:uid="{00000000-0005-0000-0000-0000DE070000}"/>
    <cellStyle name="20% - Accent3 20 3" xfId="1387" xr:uid="{00000000-0005-0000-0000-0000DD010000}"/>
    <cellStyle name="20% - Accent3 20 3 2" xfId="2841" xr:uid="{00000000-0005-0000-0000-0000DE010000}"/>
    <cellStyle name="20% - Accent3 20 3 2 2" xfId="12263" xr:uid="{00000000-0005-0000-0000-0000E6070000}"/>
    <cellStyle name="20% - Accent3 20 3 2 3" xfId="5963" xr:uid="{00000000-0005-0000-0000-0000E5070000}"/>
    <cellStyle name="20% - Accent3 20 3 3" xfId="10894" xr:uid="{00000000-0005-0000-0000-0000E7070000}"/>
    <cellStyle name="20% - Accent3 20 3 4" xfId="8794" xr:uid="{00000000-0005-0000-0000-0000E8070000}"/>
    <cellStyle name="20% - Accent3 20 3 5" xfId="15043" xr:uid="{00000000-0005-0000-0000-0000E9070000}"/>
    <cellStyle name="20% - Accent3 20 3 6" xfId="4728" xr:uid="{00000000-0005-0000-0000-0000E4070000}"/>
    <cellStyle name="20% - Accent3 20 4" xfId="1044" xr:uid="{00000000-0005-0000-0000-0000DF010000}"/>
    <cellStyle name="20% - Accent3 20 4 2" xfId="10552" xr:uid="{00000000-0005-0000-0000-0000EB070000}"/>
    <cellStyle name="20% - Accent3 20 4 3" xfId="4393" xr:uid="{00000000-0005-0000-0000-0000EA070000}"/>
    <cellStyle name="20% - Accent3 20 5" xfId="2499" xr:uid="{00000000-0005-0000-0000-0000E0010000}"/>
    <cellStyle name="20% - Accent3 20 5 2" xfId="11921" xr:uid="{00000000-0005-0000-0000-0000ED070000}"/>
    <cellStyle name="20% - Accent3 20 5 3" xfId="5628" xr:uid="{00000000-0005-0000-0000-0000EC070000}"/>
    <cellStyle name="20% - Accent3 20 6" xfId="10106" xr:uid="{00000000-0005-0000-0000-0000EE070000}"/>
    <cellStyle name="20% - Accent3 20 7" xfId="8452" xr:uid="{00000000-0005-0000-0000-0000EF070000}"/>
    <cellStyle name="20% - Accent3 20 8" xfId="14701" xr:uid="{00000000-0005-0000-0000-0000F0070000}"/>
    <cellStyle name="20% - Accent3 20 9" xfId="3999" xr:uid="{00000000-0005-0000-0000-0000DD070000}"/>
    <cellStyle name="20% - Accent3 21" xfId="720" xr:uid="{00000000-0005-0000-0000-0000E1010000}"/>
    <cellStyle name="20% - Accent3 21 2" xfId="1717" xr:uid="{00000000-0005-0000-0000-0000E2010000}"/>
    <cellStyle name="20% - Accent3 21 2 2" xfId="3170" xr:uid="{00000000-0005-0000-0000-0000E3010000}"/>
    <cellStyle name="20% - Accent3 21 2 2 2" xfId="12592" xr:uid="{00000000-0005-0000-0000-0000F4070000}"/>
    <cellStyle name="20% - Accent3 21 2 2 3" xfId="6287" xr:uid="{00000000-0005-0000-0000-0000F3070000}"/>
    <cellStyle name="20% - Accent3 21 2 3" xfId="11223" xr:uid="{00000000-0005-0000-0000-0000F5070000}"/>
    <cellStyle name="20% - Accent3 21 2 4" xfId="9123" xr:uid="{00000000-0005-0000-0000-0000F6070000}"/>
    <cellStyle name="20% - Accent3 21 2 5" xfId="15372" xr:uid="{00000000-0005-0000-0000-0000F7070000}"/>
    <cellStyle name="20% - Accent3 21 2 6" xfId="5050" xr:uid="{00000000-0005-0000-0000-0000F2070000}"/>
    <cellStyle name="20% - Accent3 21 3" xfId="1402" xr:uid="{00000000-0005-0000-0000-0000E4010000}"/>
    <cellStyle name="20% - Accent3 21 3 2" xfId="2856" xr:uid="{00000000-0005-0000-0000-0000E5010000}"/>
    <cellStyle name="20% - Accent3 21 3 2 2" xfId="12278" xr:uid="{00000000-0005-0000-0000-0000FA070000}"/>
    <cellStyle name="20% - Accent3 21 3 2 3" xfId="5978" xr:uid="{00000000-0005-0000-0000-0000F9070000}"/>
    <cellStyle name="20% - Accent3 21 3 3" xfId="10909" xr:uid="{00000000-0005-0000-0000-0000FB070000}"/>
    <cellStyle name="20% - Accent3 21 3 4" xfId="8809" xr:uid="{00000000-0005-0000-0000-0000FC070000}"/>
    <cellStyle name="20% - Accent3 21 3 5" xfId="15058" xr:uid="{00000000-0005-0000-0000-0000FD070000}"/>
    <cellStyle name="20% - Accent3 21 3 6" xfId="4743" xr:uid="{00000000-0005-0000-0000-0000F8070000}"/>
    <cellStyle name="20% - Accent3 21 4" xfId="1059" xr:uid="{00000000-0005-0000-0000-0000E6010000}"/>
    <cellStyle name="20% - Accent3 21 4 2" xfId="10567" xr:uid="{00000000-0005-0000-0000-0000FF070000}"/>
    <cellStyle name="20% - Accent3 21 4 3" xfId="4408" xr:uid="{00000000-0005-0000-0000-0000FE070000}"/>
    <cellStyle name="20% - Accent3 21 5" xfId="2514" xr:uid="{00000000-0005-0000-0000-0000E7010000}"/>
    <cellStyle name="20% - Accent3 21 5 2" xfId="11936" xr:uid="{00000000-0005-0000-0000-000001080000}"/>
    <cellStyle name="20% - Accent3 21 5 3" xfId="5643" xr:uid="{00000000-0005-0000-0000-000000080000}"/>
    <cellStyle name="20% - Accent3 21 6" xfId="10140" xr:uid="{00000000-0005-0000-0000-000002080000}"/>
    <cellStyle name="20% - Accent3 21 7" xfId="8467" xr:uid="{00000000-0005-0000-0000-000003080000}"/>
    <cellStyle name="20% - Accent3 21 8" xfId="14716" xr:uid="{00000000-0005-0000-0000-000004080000}"/>
    <cellStyle name="20% - Accent3 21 9" xfId="4011" xr:uid="{00000000-0005-0000-0000-0000F1070000}"/>
    <cellStyle name="20% - Accent3 22" xfId="742" xr:uid="{00000000-0005-0000-0000-0000E8010000}"/>
    <cellStyle name="20% - Accent3 22 2" xfId="1731" xr:uid="{00000000-0005-0000-0000-0000E9010000}"/>
    <cellStyle name="20% - Accent3 22 2 2" xfId="3184" xr:uid="{00000000-0005-0000-0000-0000EA010000}"/>
    <cellStyle name="20% - Accent3 22 2 2 2" xfId="12606" xr:uid="{00000000-0005-0000-0000-000008080000}"/>
    <cellStyle name="20% - Accent3 22 2 2 3" xfId="6301" xr:uid="{00000000-0005-0000-0000-000007080000}"/>
    <cellStyle name="20% - Accent3 22 2 3" xfId="11237" xr:uid="{00000000-0005-0000-0000-000009080000}"/>
    <cellStyle name="20% - Accent3 22 2 4" xfId="9137" xr:uid="{00000000-0005-0000-0000-00000A080000}"/>
    <cellStyle name="20% - Accent3 22 2 5" xfId="15386" xr:uid="{00000000-0005-0000-0000-00000B080000}"/>
    <cellStyle name="20% - Accent3 22 2 6" xfId="5064" xr:uid="{00000000-0005-0000-0000-000006080000}"/>
    <cellStyle name="20% - Accent3 22 3" xfId="1416" xr:uid="{00000000-0005-0000-0000-0000EB010000}"/>
    <cellStyle name="20% - Accent3 22 3 2" xfId="2870" xr:uid="{00000000-0005-0000-0000-0000EC010000}"/>
    <cellStyle name="20% - Accent3 22 3 2 2" xfId="12292" xr:uid="{00000000-0005-0000-0000-00000E080000}"/>
    <cellStyle name="20% - Accent3 22 3 2 3" xfId="5992" xr:uid="{00000000-0005-0000-0000-00000D080000}"/>
    <cellStyle name="20% - Accent3 22 3 3" xfId="10923" xr:uid="{00000000-0005-0000-0000-00000F080000}"/>
    <cellStyle name="20% - Accent3 22 3 4" xfId="8823" xr:uid="{00000000-0005-0000-0000-000010080000}"/>
    <cellStyle name="20% - Accent3 22 3 5" xfId="15072" xr:uid="{00000000-0005-0000-0000-000011080000}"/>
    <cellStyle name="20% - Accent3 22 3 6" xfId="4757" xr:uid="{00000000-0005-0000-0000-00000C080000}"/>
    <cellStyle name="20% - Accent3 22 4" xfId="1073" xr:uid="{00000000-0005-0000-0000-0000ED010000}"/>
    <cellStyle name="20% - Accent3 22 4 2" xfId="10581" xr:uid="{00000000-0005-0000-0000-000013080000}"/>
    <cellStyle name="20% - Accent3 22 4 3" xfId="4422" xr:uid="{00000000-0005-0000-0000-000012080000}"/>
    <cellStyle name="20% - Accent3 22 5" xfId="2528" xr:uid="{00000000-0005-0000-0000-0000EE010000}"/>
    <cellStyle name="20% - Accent3 22 5 2" xfId="11950" xr:uid="{00000000-0005-0000-0000-000015080000}"/>
    <cellStyle name="20% - Accent3 22 5 3" xfId="5657" xr:uid="{00000000-0005-0000-0000-000014080000}"/>
    <cellStyle name="20% - Accent3 22 6" xfId="10162" xr:uid="{00000000-0005-0000-0000-000016080000}"/>
    <cellStyle name="20% - Accent3 22 7" xfId="8481" xr:uid="{00000000-0005-0000-0000-000017080000}"/>
    <cellStyle name="20% - Accent3 22 8" xfId="14730" xr:uid="{00000000-0005-0000-0000-000018080000}"/>
    <cellStyle name="20% - Accent3 23" xfId="756" xr:uid="{00000000-0005-0000-0000-0000EF010000}"/>
    <cellStyle name="20% - Accent3 23 2" xfId="1745" xr:uid="{00000000-0005-0000-0000-0000F0010000}"/>
    <cellStyle name="20% - Accent3 23 2 2" xfId="3198" xr:uid="{00000000-0005-0000-0000-0000F1010000}"/>
    <cellStyle name="20% - Accent3 23 2 2 2" xfId="12620" xr:uid="{00000000-0005-0000-0000-00001C080000}"/>
    <cellStyle name="20% - Accent3 23 2 2 3" xfId="6315" xr:uid="{00000000-0005-0000-0000-00001B080000}"/>
    <cellStyle name="20% - Accent3 23 2 3" xfId="11251" xr:uid="{00000000-0005-0000-0000-00001D080000}"/>
    <cellStyle name="20% - Accent3 23 2 4" xfId="9151" xr:uid="{00000000-0005-0000-0000-00001E080000}"/>
    <cellStyle name="20% - Accent3 23 2 5" xfId="15400" xr:uid="{00000000-0005-0000-0000-00001F080000}"/>
    <cellStyle name="20% - Accent3 23 2 6" xfId="5078" xr:uid="{00000000-0005-0000-0000-00001A080000}"/>
    <cellStyle name="20% - Accent3 23 3" xfId="1087" xr:uid="{00000000-0005-0000-0000-0000F2010000}"/>
    <cellStyle name="20% - Accent3 23 3 2" xfId="10595" xr:uid="{00000000-0005-0000-0000-000021080000}"/>
    <cellStyle name="20% - Accent3 23 3 3" xfId="4436" xr:uid="{00000000-0005-0000-0000-000020080000}"/>
    <cellStyle name="20% - Accent3 23 4" xfId="2542" xr:uid="{00000000-0005-0000-0000-0000F3010000}"/>
    <cellStyle name="20% - Accent3 23 4 2" xfId="11964" xr:uid="{00000000-0005-0000-0000-000023080000}"/>
    <cellStyle name="20% - Accent3 23 4 3" xfId="5671" xr:uid="{00000000-0005-0000-0000-000022080000}"/>
    <cellStyle name="20% - Accent3 23 5" xfId="10176" xr:uid="{00000000-0005-0000-0000-000024080000}"/>
    <cellStyle name="20% - Accent3 23 6" xfId="8495" xr:uid="{00000000-0005-0000-0000-000025080000}"/>
    <cellStyle name="20% - Accent3 23 7" xfId="14744" xr:uid="{00000000-0005-0000-0000-000026080000}"/>
    <cellStyle name="20% - Accent3 23 8" xfId="4025" xr:uid="{00000000-0005-0000-0000-000019080000}"/>
    <cellStyle name="20% - Accent3 24" xfId="1101" xr:uid="{00000000-0005-0000-0000-0000F4010000}"/>
    <cellStyle name="20% - Accent3 24 2" xfId="1759" xr:uid="{00000000-0005-0000-0000-0000F5010000}"/>
    <cellStyle name="20% - Accent3 24 2 2" xfId="3212" xr:uid="{00000000-0005-0000-0000-0000F6010000}"/>
    <cellStyle name="20% - Accent3 24 2 2 2" xfId="12634" xr:uid="{00000000-0005-0000-0000-00002A080000}"/>
    <cellStyle name="20% - Accent3 24 2 2 3" xfId="6329" xr:uid="{00000000-0005-0000-0000-000029080000}"/>
    <cellStyle name="20% - Accent3 24 2 3" xfId="11265" xr:uid="{00000000-0005-0000-0000-00002B080000}"/>
    <cellStyle name="20% - Accent3 24 2 4" xfId="9165" xr:uid="{00000000-0005-0000-0000-00002C080000}"/>
    <cellStyle name="20% - Accent3 24 2 5" xfId="15414" xr:uid="{00000000-0005-0000-0000-00002D080000}"/>
    <cellStyle name="20% - Accent3 24 2 6" xfId="5092" xr:uid="{00000000-0005-0000-0000-000028080000}"/>
    <cellStyle name="20% - Accent3 24 3" xfId="2556" xr:uid="{00000000-0005-0000-0000-0000F7010000}"/>
    <cellStyle name="20% - Accent3 24 3 2" xfId="11978" xr:uid="{00000000-0005-0000-0000-00002F080000}"/>
    <cellStyle name="20% - Accent3 24 3 3" xfId="5685" xr:uid="{00000000-0005-0000-0000-00002E080000}"/>
    <cellStyle name="20% - Accent3 24 4" xfId="10609" xr:uid="{00000000-0005-0000-0000-000030080000}"/>
    <cellStyle name="20% - Accent3 24 5" xfId="8509" xr:uid="{00000000-0005-0000-0000-000031080000}"/>
    <cellStyle name="20% - Accent3 24 6" xfId="14758" xr:uid="{00000000-0005-0000-0000-000032080000}"/>
    <cellStyle name="20% - Accent3 24 7" xfId="4450" xr:uid="{00000000-0005-0000-0000-000027080000}"/>
    <cellStyle name="20% - Accent3 25" xfId="1428" xr:uid="{00000000-0005-0000-0000-0000F8010000}"/>
    <cellStyle name="20% - Accent3 25 2" xfId="2882" xr:uid="{00000000-0005-0000-0000-0000F9010000}"/>
    <cellStyle name="20% - Accent3 25 2 2" xfId="12304" xr:uid="{00000000-0005-0000-0000-000035080000}"/>
    <cellStyle name="20% - Accent3 25 2 3" xfId="6004" xr:uid="{00000000-0005-0000-0000-000034080000}"/>
    <cellStyle name="20% - Accent3 25 3" xfId="10935" xr:uid="{00000000-0005-0000-0000-000036080000}"/>
    <cellStyle name="20% - Accent3 25 4" xfId="8835" xr:uid="{00000000-0005-0000-0000-000037080000}"/>
    <cellStyle name="20% - Accent3 25 5" xfId="15084" xr:uid="{00000000-0005-0000-0000-000038080000}"/>
    <cellStyle name="20% - Accent3 25 6" xfId="4769" xr:uid="{00000000-0005-0000-0000-000033080000}"/>
    <cellStyle name="20% - Accent3 26" xfId="1113" xr:uid="{00000000-0005-0000-0000-0000FA010000}"/>
    <cellStyle name="20% - Accent3 26 2" xfId="2568" xr:uid="{00000000-0005-0000-0000-0000FB010000}"/>
    <cellStyle name="20% - Accent3 26 2 2" xfId="11990" xr:uid="{00000000-0005-0000-0000-00003B080000}"/>
    <cellStyle name="20% - Accent3 26 2 3" xfId="5697" xr:uid="{00000000-0005-0000-0000-00003A080000}"/>
    <cellStyle name="20% - Accent3 26 3" xfId="10621" xr:uid="{00000000-0005-0000-0000-00003C080000}"/>
    <cellStyle name="20% - Accent3 26 4" xfId="8521" xr:uid="{00000000-0005-0000-0000-00003D080000}"/>
    <cellStyle name="20% - Accent3 26 5" xfId="14770" xr:uid="{00000000-0005-0000-0000-00003E080000}"/>
    <cellStyle name="20% - Accent3 26 6" xfId="4462" xr:uid="{00000000-0005-0000-0000-000039080000}"/>
    <cellStyle name="20% - Accent3 27" xfId="2035" xr:uid="{00000000-0005-0000-0000-0000FC010000}"/>
    <cellStyle name="20% - Accent3 27 2" xfId="11471" xr:uid="{00000000-0005-0000-0000-000040080000}"/>
    <cellStyle name="20% - Accent3 28" xfId="2056" xr:uid="{00000000-0005-0000-0000-0000FD010000}"/>
    <cellStyle name="20% - Accent3 28 2" xfId="11483" xr:uid="{00000000-0005-0000-0000-000042080000}"/>
    <cellStyle name="20% - Accent3 29" xfId="2070" xr:uid="{00000000-0005-0000-0000-0000FE010000}"/>
    <cellStyle name="20% - Accent3 29 2" xfId="3417" xr:uid="{00000000-0005-0000-0000-0000FF010000}"/>
    <cellStyle name="20% - Accent3 29 2 2" xfId="12839" xr:uid="{00000000-0005-0000-0000-000045080000}"/>
    <cellStyle name="20% - Accent3 29 2 3" xfId="6533" xr:uid="{00000000-0005-0000-0000-000044080000}"/>
    <cellStyle name="20% - Accent3 29 3" xfId="11497" xr:uid="{00000000-0005-0000-0000-000046080000}"/>
    <cellStyle name="20% - Accent3 29 4" xfId="9370" xr:uid="{00000000-0005-0000-0000-000047080000}"/>
    <cellStyle name="20% - Accent3 29 5" xfId="15619" xr:uid="{00000000-0005-0000-0000-000048080000}"/>
    <cellStyle name="20% - Accent3 29 6" xfId="5299" xr:uid="{00000000-0005-0000-0000-000043080000}"/>
    <cellStyle name="20% - Accent3 3" xfId="13" xr:uid="{00000000-0005-0000-0000-000000020000}"/>
    <cellStyle name="20% - Accent3 3 10" xfId="14454" xr:uid="{00000000-0005-0000-0000-00004A080000}"/>
    <cellStyle name="20% - Accent3 3 11" xfId="3489" xr:uid="{00000000-0005-0000-0000-000049080000}"/>
    <cellStyle name="20% - Accent3 3 2" xfId="473" xr:uid="{00000000-0005-0000-0000-000001020000}"/>
    <cellStyle name="20% - Accent3 3 2 2" xfId="1775" xr:uid="{00000000-0005-0000-0000-000002020000}"/>
    <cellStyle name="20% - Accent3 3 2 2 2" xfId="3227" xr:uid="{00000000-0005-0000-0000-000003020000}"/>
    <cellStyle name="20% - Accent3 3 2 2 2 2" xfId="7734" xr:uid="{00000000-0005-0000-0000-00004E080000}"/>
    <cellStyle name="20% - Accent3 3 2 2 2 2 2" xfId="13984" xr:uid="{00000000-0005-0000-0000-00004F080000}"/>
    <cellStyle name="20% - Accent3 3 2 2 2 3" xfId="12649" xr:uid="{00000000-0005-0000-0000-000050080000}"/>
    <cellStyle name="20% - Accent3 3 2 2 2 4" xfId="6344" xr:uid="{00000000-0005-0000-0000-00004D080000}"/>
    <cellStyle name="20% - Accent3 3 2 2 3" xfId="7143" xr:uid="{00000000-0005-0000-0000-000051080000}"/>
    <cellStyle name="20% - Accent3 3 2 2 3 2" xfId="13433" xr:uid="{00000000-0005-0000-0000-000052080000}"/>
    <cellStyle name="20% - Accent3 3 2 2 4" xfId="11280" xr:uid="{00000000-0005-0000-0000-000053080000}"/>
    <cellStyle name="20% - Accent3 3 2 2 5" xfId="9180" xr:uid="{00000000-0005-0000-0000-000054080000}"/>
    <cellStyle name="20% - Accent3 3 2 2 6" xfId="15429" xr:uid="{00000000-0005-0000-0000-000055080000}"/>
    <cellStyle name="20% - Accent3 3 2 2 7" xfId="5107" xr:uid="{00000000-0005-0000-0000-00004C080000}"/>
    <cellStyle name="20% - Accent3 3 2 3" xfId="1454" xr:uid="{00000000-0005-0000-0000-000004020000}"/>
    <cellStyle name="20% - Accent3 3 2 3 2" xfId="7733" xr:uid="{00000000-0005-0000-0000-000057080000}"/>
    <cellStyle name="20% - Accent3 3 2 3 2 2" xfId="13983" xr:uid="{00000000-0005-0000-0000-000058080000}"/>
    <cellStyle name="20% - Accent3 3 2 3 3" xfId="10961" xr:uid="{00000000-0005-0000-0000-000059080000}"/>
    <cellStyle name="20% - Accent3 3 2 3 4" xfId="4791" xr:uid="{00000000-0005-0000-0000-000056080000}"/>
    <cellStyle name="20% - Accent3 3 2 4" xfId="2908" xr:uid="{00000000-0005-0000-0000-000005020000}"/>
    <cellStyle name="20% - Accent3 3 2 4 2" xfId="7142" xr:uid="{00000000-0005-0000-0000-00005B080000}"/>
    <cellStyle name="20% - Accent3 3 2 4 2 2" xfId="13432" xr:uid="{00000000-0005-0000-0000-00005C080000}"/>
    <cellStyle name="20% - Accent3 3 2 4 3" xfId="12330" xr:uid="{00000000-0005-0000-0000-00005D080000}"/>
    <cellStyle name="20% - Accent3 3 2 4 4" xfId="6027" xr:uid="{00000000-0005-0000-0000-00005A080000}"/>
    <cellStyle name="20% - Accent3 3 2 5" xfId="6863" xr:uid="{00000000-0005-0000-0000-00005E080000}"/>
    <cellStyle name="20% - Accent3 3 2 5 2" xfId="13159" xr:uid="{00000000-0005-0000-0000-00005F080000}"/>
    <cellStyle name="20% - Accent3 3 2 6" xfId="9893" xr:uid="{00000000-0005-0000-0000-000060080000}"/>
    <cellStyle name="20% - Accent3 3 2 7" xfId="8861" xr:uid="{00000000-0005-0000-0000-000061080000}"/>
    <cellStyle name="20% - Accent3 3 2 8" xfId="15110" xr:uid="{00000000-0005-0000-0000-000062080000}"/>
    <cellStyle name="20% - Accent3 3 2 9" xfId="3787" xr:uid="{00000000-0005-0000-0000-00004B080000}"/>
    <cellStyle name="20% - Accent3 3 3" xfId="1139" xr:uid="{00000000-0005-0000-0000-000006020000}"/>
    <cellStyle name="20% - Accent3 3 3 2" xfId="2594" xr:uid="{00000000-0005-0000-0000-000007020000}"/>
    <cellStyle name="20% - Accent3 3 3 2 2" xfId="7735" xr:uid="{00000000-0005-0000-0000-000065080000}"/>
    <cellStyle name="20% - Accent3 3 3 2 2 2" xfId="13985" xr:uid="{00000000-0005-0000-0000-000066080000}"/>
    <cellStyle name="20% - Accent3 3 3 2 3" xfId="12016" xr:uid="{00000000-0005-0000-0000-000067080000}"/>
    <cellStyle name="20% - Accent3 3 3 2 4" xfId="5719" xr:uid="{00000000-0005-0000-0000-000064080000}"/>
    <cellStyle name="20% - Accent3 3 3 3" xfId="7144" xr:uid="{00000000-0005-0000-0000-000068080000}"/>
    <cellStyle name="20% - Accent3 3 3 3 2" xfId="13434" xr:uid="{00000000-0005-0000-0000-000069080000}"/>
    <cellStyle name="20% - Accent3 3 3 4" xfId="10647" xr:uid="{00000000-0005-0000-0000-00006A080000}"/>
    <cellStyle name="20% - Accent3 3 3 5" xfId="8547" xr:uid="{00000000-0005-0000-0000-00006B080000}"/>
    <cellStyle name="20% - Accent3 3 3 6" xfId="14796" xr:uid="{00000000-0005-0000-0000-00006C080000}"/>
    <cellStyle name="20% - Accent3 3 3 7" xfId="4484" xr:uid="{00000000-0005-0000-0000-000063080000}"/>
    <cellStyle name="20% - Accent3 3 4" xfId="1774" xr:uid="{00000000-0005-0000-0000-000008020000}"/>
    <cellStyle name="20% - Accent3 3 4 2" xfId="3226" xr:uid="{00000000-0005-0000-0000-000009020000}"/>
    <cellStyle name="20% - Accent3 3 4 2 2" xfId="12648" xr:uid="{00000000-0005-0000-0000-00006F080000}"/>
    <cellStyle name="20% - Accent3 3 4 2 3" xfId="6343" xr:uid="{00000000-0005-0000-0000-00006E080000}"/>
    <cellStyle name="20% - Accent3 3 4 3" xfId="7732" xr:uid="{00000000-0005-0000-0000-000070080000}"/>
    <cellStyle name="20% - Accent3 3 4 3 2" xfId="13982" xr:uid="{00000000-0005-0000-0000-000071080000}"/>
    <cellStyle name="20% - Accent3 3 4 4" xfId="11279" xr:uid="{00000000-0005-0000-0000-000072080000}"/>
    <cellStyle name="20% - Accent3 3 4 5" xfId="9179" xr:uid="{00000000-0005-0000-0000-000073080000}"/>
    <cellStyle name="20% - Accent3 3 4 6" xfId="15428" xr:uid="{00000000-0005-0000-0000-000074080000}"/>
    <cellStyle name="20% - Accent3 3 4 7" xfId="5106" xr:uid="{00000000-0005-0000-0000-00006D080000}"/>
    <cellStyle name="20% - Accent3 3 5" xfId="797" xr:uid="{00000000-0005-0000-0000-00000A020000}"/>
    <cellStyle name="20% - Accent3 3 5 2" xfId="7141" xr:uid="{00000000-0005-0000-0000-000076080000}"/>
    <cellStyle name="20% - Accent3 3 5 2 2" xfId="13431" xr:uid="{00000000-0005-0000-0000-000077080000}"/>
    <cellStyle name="20% - Accent3 3 5 3" xfId="10305" xr:uid="{00000000-0005-0000-0000-000078080000}"/>
    <cellStyle name="20% - Accent3 3 5 4" xfId="4149" xr:uid="{00000000-0005-0000-0000-000075080000}"/>
    <cellStyle name="20% - Accent3 3 6" xfId="2252" xr:uid="{00000000-0005-0000-0000-00000B020000}"/>
    <cellStyle name="20% - Accent3 3 6 2" xfId="11674" xr:uid="{00000000-0005-0000-0000-00007A080000}"/>
    <cellStyle name="20% - Accent3 3 6 3" xfId="5384" xr:uid="{00000000-0005-0000-0000-000079080000}"/>
    <cellStyle name="20% - Accent3 3 7" xfId="6687" xr:uid="{00000000-0005-0000-0000-00007B080000}"/>
    <cellStyle name="20% - Accent3 3 7 2" xfId="12983" xr:uid="{00000000-0005-0000-0000-00007C080000}"/>
    <cellStyle name="20% - Accent3 3 8" xfId="9587" xr:uid="{00000000-0005-0000-0000-00007D080000}"/>
    <cellStyle name="20% - Accent3 3 9" xfId="8205" xr:uid="{00000000-0005-0000-0000-00007E080000}"/>
    <cellStyle name="20% - Accent3 30" xfId="2084" xr:uid="{00000000-0005-0000-0000-00000C020000}"/>
    <cellStyle name="20% - Accent3 30 2" xfId="11509" xr:uid="{00000000-0005-0000-0000-000080080000}"/>
    <cellStyle name="20% - Accent3 31" xfId="2098" xr:uid="{00000000-0005-0000-0000-00000D020000}"/>
    <cellStyle name="20% - Accent3 31 2" xfId="11523" xr:uid="{00000000-0005-0000-0000-000082080000}"/>
    <cellStyle name="20% - Accent3 32" xfId="2112" xr:uid="{00000000-0005-0000-0000-00000E020000}"/>
    <cellStyle name="20% - Accent3 32 2" xfId="11537" xr:uid="{00000000-0005-0000-0000-000084080000}"/>
    <cellStyle name="20% - Accent3 33" xfId="2126" xr:uid="{00000000-0005-0000-0000-00000F020000}"/>
    <cellStyle name="20% - Accent3 33 2" xfId="3431" xr:uid="{00000000-0005-0000-0000-000010020000}"/>
    <cellStyle name="20% - Accent3 33 2 2" xfId="12853" xr:uid="{00000000-0005-0000-0000-000087080000}"/>
    <cellStyle name="20% - Accent3 33 2 3" xfId="6547" xr:uid="{00000000-0005-0000-0000-000086080000}"/>
    <cellStyle name="20% - Accent3 33 3" xfId="11551" xr:uid="{00000000-0005-0000-0000-000088080000}"/>
    <cellStyle name="20% - Accent3 33 4" xfId="9384" xr:uid="{00000000-0005-0000-0000-000089080000}"/>
    <cellStyle name="20% - Accent3 33 5" xfId="15633" xr:uid="{00000000-0005-0000-0000-00008A080000}"/>
    <cellStyle name="20% - Accent3 33 6" xfId="5313" xr:uid="{00000000-0005-0000-0000-000085080000}"/>
    <cellStyle name="20% - Accent3 34" xfId="2140" xr:uid="{00000000-0005-0000-0000-000011020000}"/>
    <cellStyle name="20% - Accent3 34 2" xfId="11565" xr:uid="{00000000-0005-0000-0000-00008C080000}"/>
    <cellStyle name="20% - Accent3 35" xfId="2154" xr:uid="{00000000-0005-0000-0000-000012020000}"/>
    <cellStyle name="20% - Accent3 35 2" xfId="11579" xr:uid="{00000000-0005-0000-0000-00008E080000}"/>
    <cellStyle name="20% - Accent3 36" xfId="2173" xr:uid="{00000000-0005-0000-0000-000013020000}"/>
    <cellStyle name="20% - Accent3 36 2" xfId="11596" xr:uid="{00000000-0005-0000-0000-000090080000}"/>
    <cellStyle name="20% - Accent3 37" xfId="2193" xr:uid="{00000000-0005-0000-0000-000014020000}"/>
    <cellStyle name="20% - Accent3 37 2" xfId="3448" xr:uid="{00000000-0005-0000-0000-000015020000}"/>
    <cellStyle name="20% - Accent3 37 2 2" xfId="12870" xr:uid="{00000000-0005-0000-0000-000093080000}"/>
    <cellStyle name="20% - Accent3 37 2 3" xfId="6563" xr:uid="{00000000-0005-0000-0000-000092080000}"/>
    <cellStyle name="20% - Accent3 37 3" xfId="11616" xr:uid="{00000000-0005-0000-0000-000094080000}"/>
    <cellStyle name="20% - Accent3 37 4" xfId="9401" xr:uid="{00000000-0005-0000-0000-000095080000}"/>
    <cellStyle name="20% - Accent3 37 5" xfId="15650" xr:uid="{00000000-0005-0000-0000-000096080000}"/>
    <cellStyle name="20% - Accent3 37 6" xfId="5329" xr:uid="{00000000-0005-0000-0000-000091080000}"/>
    <cellStyle name="20% - Accent3 38" xfId="2210" xr:uid="{00000000-0005-0000-0000-000016020000}"/>
    <cellStyle name="20% - Accent3 38 2" xfId="3464" xr:uid="{00000000-0005-0000-0000-000017020000}"/>
    <cellStyle name="20% - Accent3 38 2 2" xfId="12886" xr:uid="{00000000-0005-0000-0000-000099080000}"/>
    <cellStyle name="20% - Accent3 38 2 3" xfId="6579" xr:uid="{00000000-0005-0000-0000-000098080000}"/>
    <cellStyle name="20% - Accent3 38 3" xfId="11632" xr:uid="{00000000-0005-0000-0000-00009A080000}"/>
    <cellStyle name="20% - Accent3 38 4" xfId="9417" xr:uid="{00000000-0005-0000-0000-00009B080000}"/>
    <cellStyle name="20% - Accent3 38 5" xfId="15666" xr:uid="{00000000-0005-0000-0000-00009C080000}"/>
    <cellStyle name="20% - Accent3 38 6" xfId="5345" xr:uid="{00000000-0005-0000-0000-000097080000}"/>
    <cellStyle name="20% - Accent3 39" xfId="768" xr:uid="{00000000-0005-0000-0000-000018020000}"/>
    <cellStyle name="20% - Accent3 39 2" xfId="10279" xr:uid="{00000000-0005-0000-0000-00009E080000}"/>
    <cellStyle name="20% - Accent3 39 3" xfId="9437" xr:uid="{00000000-0005-0000-0000-00009F080000}"/>
    <cellStyle name="20% - Accent3 39 4" xfId="15686" xr:uid="{00000000-0005-0000-0000-0000A0080000}"/>
    <cellStyle name="20% - Accent3 39 5" xfId="4127" xr:uid="{00000000-0005-0000-0000-00009D080000}"/>
    <cellStyle name="20% - Accent3 4" xfId="14" xr:uid="{00000000-0005-0000-0000-000019020000}"/>
    <cellStyle name="20% - Accent3 4 10" xfId="3490" xr:uid="{00000000-0005-0000-0000-0000A1080000}"/>
    <cellStyle name="20% - Accent3 4 2" xfId="474" xr:uid="{00000000-0005-0000-0000-00001A020000}"/>
    <cellStyle name="20% - Accent3 4 2 2" xfId="1468" xr:uid="{00000000-0005-0000-0000-00001B020000}"/>
    <cellStyle name="20% - Accent3 4 2 2 2" xfId="7738" xr:uid="{00000000-0005-0000-0000-0000A4080000}"/>
    <cellStyle name="20% - Accent3 4 2 2 2 2" xfId="13988" xr:uid="{00000000-0005-0000-0000-0000A5080000}"/>
    <cellStyle name="20% - Accent3 4 2 2 3" xfId="7147" xr:uid="{00000000-0005-0000-0000-0000A6080000}"/>
    <cellStyle name="20% - Accent3 4 2 2 3 2" xfId="13437" xr:uid="{00000000-0005-0000-0000-0000A7080000}"/>
    <cellStyle name="20% - Accent3 4 2 2 4" xfId="10975" xr:uid="{00000000-0005-0000-0000-0000A8080000}"/>
    <cellStyle name="20% - Accent3 4 2 2 5" xfId="4805" xr:uid="{00000000-0005-0000-0000-0000A3080000}"/>
    <cellStyle name="20% - Accent3 4 2 3" xfId="2922" xr:uid="{00000000-0005-0000-0000-00001C020000}"/>
    <cellStyle name="20% - Accent3 4 2 3 2" xfId="7737" xr:uid="{00000000-0005-0000-0000-0000AA080000}"/>
    <cellStyle name="20% - Accent3 4 2 3 2 2" xfId="13987" xr:uid="{00000000-0005-0000-0000-0000AB080000}"/>
    <cellStyle name="20% - Accent3 4 2 3 3" xfId="12344" xr:uid="{00000000-0005-0000-0000-0000AC080000}"/>
    <cellStyle name="20% - Accent3 4 2 3 4" xfId="6041" xr:uid="{00000000-0005-0000-0000-0000A9080000}"/>
    <cellStyle name="20% - Accent3 4 2 4" xfId="7146" xr:uid="{00000000-0005-0000-0000-0000AD080000}"/>
    <cellStyle name="20% - Accent3 4 2 4 2" xfId="13436" xr:uid="{00000000-0005-0000-0000-0000AE080000}"/>
    <cellStyle name="20% - Accent3 4 2 5" xfId="6877" xr:uid="{00000000-0005-0000-0000-0000AF080000}"/>
    <cellStyle name="20% - Accent3 4 2 5 2" xfId="13173" xr:uid="{00000000-0005-0000-0000-0000B0080000}"/>
    <cellStyle name="20% - Accent3 4 2 6" xfId="9894" xr:uid="{00000000-0005-0000-0000-0000B1080000}"/>
    <cellStyle name="20% - Accent3 4 2 7" xfId="8875" xr:uid="{00000000-0005-0000-0000-0000B2080000}"/>
    <cellStyle name="20% - Accent3 4 2 8" xfId="15124" xr:uid="{00000000-0005-0000-0000-0000B3080000}"/>
    <cellStyle name="20% - Accent3 4 2 9" xfId="3788" xr:uid="{00000000-0005-0000-0000-0000A2080000}"/>
    <cellStyle name="20% - Accent3 4 3" xfId="1153" xr:uid="{00000000-0005-0000-0000-00001D020000}"/>
    <cellStyle name="20% - Accent3 4 3 2" xfId="2608" xr:uid="{00000000-0005-0000-0000-00001E020000}"/>
    <cellStyle name="20% - Accent3 4 3 2 2" xfId="7739" xr:uid="{00000000-0005-0000-0000-0000B6080000}"/>
    <cellStyle name="20% - Accent3 4 3 2 2 2" xfId="13989" xr:uid="{00000000-0005-0000-0000-0000B7080000}"/>
    <cellStyle name="20% - Accent3 4 3 2 3" xfId="12030" xr:uid="{00000000-0005-0000-0000-0000B8080000}"/>
    <cellStyle name="20% - Accent3 4 3 2 4" xfId="5733" xr:uid="{00000000-0005-0000-0000-0000B5080000}"/>
    <cellStyle name="20% - Accent3 4 3 3" xfId="7148" xr:uid="{00000000-0005-0000-0000-0000B9080000}"/>
    <cellStyle name="20% - Accent3 4 3 3 2" xfId="13438" xr:uid="{00000000-0005-0000-0000-0000BA080000}"/>
    <cellStyle name="20% - Accent3 4 3 4" xfId="10661" xr:uid="{00000000-0005-0000-0000-0000BB080000}"/>
    <cellStyle name="20% - Accent3 4 3 5" xfId="8561" xr:uid="{00000000-0005-0000-0000-0000BC080000}"/>
    <cellStyle name="20% - Accent3 4 3 6" xfId="14810" xr:uid="{00000000-0005-0000-0000-0000BD080000}"/>
    <cellStyle name="20% - Accent3 4 3 7" xfId="4498" xr:uid="{00000000-0005-0000-0000-0000B4080000}"/>
    <cellStyle name="20% - Accent3 4 4" xfId="811" xr:uid="{00000000-0005-0000-0000-00001F020000}"/>
    <cellStyle name="20% - Accent3 4 4 2" xfId="7736" xr:uid="{00000000-0005-0000-0000-0000BF080000}"/>
    <cellStyle name="20% - Accent3 4 4 2 2" xfId="13986" xr:uid="{00000000-0005-0000-0000-0000C0080000}"/>
    <cellStyle name="20% - Accent3 4 4 3" xfId="10319" xr:uid="{00000000-0005-0000-0000-0000C1080000}"/>
    <cellStyle name="20% - Accent3 4 4 4" xfId="4163" xr:uid="{00000000-0005-0000-0000-0000BE080000}"/>
    <cellStyle name="20% - Accent3 4 5" xfId="2266" xr:uid="{00000000-0005-0000-0000-000020020000}"/>
    <cellStyle name="20% - Accent3 4 5 2" xfId="7145" xr:uid="{00000000-0005-0000-0000-0000C3080000}"/>
    <cellStyle name="20% - Accent3 4 5 2 2" xfId="13435" xr:uid="{00000000-0005-0000-0000-0000C4080000}"/>
    <cellStyle name="20% - Accent3 4 5 3" xfId="11688" xr:uid="{00000000-0005-0000-0000-0000C5080000}"/>
    <cellStyle name="20% - Accent3 4 5 4" xfId="5398" xr:uid="{00000000-0005-0000-0000-0000C2080000}"/>
    <cellStyle name="20% - Accent3 4 6" xfId="6701" xr:uid="{00000000-0005-0000-0000-0000C6080000}"/>
    <cellStyle name="20% - Accent3 4 6 2" xfId="12997" xr:uid="{00000000-0005-0000-0000-0000C7080000}"/>
    <cellStyle name="20% - Accent3 4 7" xfId="9588" xr:uid="{00000000-0005-0000-0000-0000C8080000}"/>
    <cellStyle name="20% - Accent3 4 8" xfId="8219" xr:uid="{00000000-0005-0000-0000-0000C9080000}"/>
    <cellStyle name="20% - Accent3 4 9" xfId="14468" xr:uid="{00000000-0005-0000-0000-0000CA080000}"/>
    <cellStyle name="20% - Accent3 40" xfId="2226" xr:uid="{00000000-0005-0000-0000-000021020000}"/>
    <cellStyle name="20% - Accent3 40 2" xfId="11648" xr:uid="{00000000-0005-0000-0000-0000CC080000}"/>
    <cellStyle name="20% - Accent3 40 3" xfId="9455" xr:uid="{00000000-0005-0000-0000-0000CD080000}"/>
    <cellStyle name="20% - Accent3 40 4" xfId="15704" xr:uid="{00000000-0005-0000-0000-0000CE080000}"/>
    <cellStyle name="20% - Accent3 40 5" xfId="5362" xr:uid="{00000000-0005-0000-0000-0000CB080000}"/>
    <cellStyle name="20% - Accent3 41" xfId="6601" xr:uid="{00000000-0005-0000-0000-0000CF080000}"/>
    <cellStyle name="20% - Accent3 41 2" xfId="12909" xr:uid="{00000000-0005-0000-0000-0000D0080000}"/>
    <cellStyle name="20% - Accent3 41 3" xfId="9469" xr:uid="{00000000-0005-0000-0000-0000D1080000}"/>
    <cellStyle name="20% - Accent3 41 4" xfId="15718" xr:uid="{00000000-0005-0000-0000-0000D2080000}"/>
    <cellStyle name="20% - Accent3 42" xfId="6615" xr:uid="{00000000-0005-0000-0000-0000D3080000}"/>
    <cellStyle name="20% - Accent3 42 2" xfId="12923" xr:uid="{00000000-0005-0000-0000-0000D4080000}"/>
    <cellStyle name="20% - Accent3 42 3" xfId="9483" xr:uid="{00000000-0005-0000-0000-0000D5080000}"/>
    <cellStyle name="20% - Accent3 42 4" xfId="15732" xr:uid="{00000000-0005-0000-0000-0000D6080000}"/>
    <cellStyle name="20% - Accent3 43" xfId="6658" xr:uid="{00000000-0005-0000-0000-0000D7080000}"/>
    <cellStyle name="20% - Accent3 43 2" xfId="12953" xr:uid="{00000000-0005-0000-0000-0000D8080000}"/>
    <cellStyle name="20% - Accent3 43 3" xfId="9497" xr:uid="{00000000-0005-0000-0000-0000D9080000}"/>
    <cellStyle name="20% - Accent3 43 4" xfId="15746" xr:uid="{00000000-0005-0000-0000-0000DA080000}"/>
    <cellStyle name="20% - Accent3 44" xfId="9511" xr:uid="{00000000-0005-0000-0000-0000DB080000}"/>
    <cellStyle name="20% - Accent3 44 2" xfId="15760" xr:uid="{00000000-0005-0000-0000-0000DC080000}"/>
    <cellStyle name="20% - Accent3 45" xfId="9525" xr:uid="{00000000-0005-0000-0000-0000DD080000}"/>
    <cellStyle name="20% - Accent3 45 2" xfId="15774" xr:uid="{00000000-0005-0000-0000-0000DE080000}"/>
    <cellStyle name="20% - Accent3 46" xfId="9539" xr:uid="{00000000-0005-0000-0000-0000DF080000}"/>
    <cellStyle name="20% - Accent3 46 2" xfId="15788" xr:uid="{00000000-0005-0000-0000-0000E0080000}"/>
    <cellStyle name="20% - Accent3 47" xfId="9553" xr:uid="{00000000-0005-0000-0000-0000E1080000}"/>
    <cellStyle name="20% - Accent3 47 2" xfId="15802" xr:uid="{00000000-0005-0000-0000-0000E2080000}"/>
    <cellStyle name="20% - Accent3 48" xfId="9567" xr:uid="{00000000-0005-0000-0000-0000E3080000}"/>
    <cellStyle name="20% - Accent3 48 2" xfId="15816" xr:uid="{00000000-0005-0000-0000-0000E4080000}"/>
    <cellStyle name="20% - Accent3 49" xfId="9585" xr:uid="{00000000-0005-0000-0000-0000E5080000}"/>
    <cellStyle name="20% - Accent3 5" xfId="15" xr:uid="{00000000-0005-0000-0000-000022020000}"/>
    <cellStyle name="20% - Accent3 5 10" xfId="3491" xr:uid="{00000000-0005-0000-0000-0000E6080000}"/>
    <cellStyle name="20% - Accent3 5 2" xfId="475" xr:uid="{00000000-0005-0000-0000-000023020000}"/>
    <cellStyle name="20% - Accent3 5 2 2" xfId="1482" xr:uid="{00000000-0005-0000-0000-000024020000}"/>
    <cellStyle name="20% - Accent3 5 2 2 2" xfId="7742" xr:uid="{00000000-0005-0000-0000-0000E9080000}"/>
    <cellStyle name="20% - Accent3 5 2 2 2 2" xfId="13992" xr:uid="{00000000-0005-0000-0000-0000EA080000}"/>
    <cellStyle name="20% - Accent3 5 2 2 3" xfId="7151" xr:uid="{00000000-0005-0000-0000-0000EB080000}"/>
    <cellStyle name="20% - Accent3 5 2 2 3 2" xfId="13441" xr:uid="{00000000-0005-0000-0000-0000EC080000}"/>
    <cellStyle name="20% - Accent3 5 2 2 4" xfId="10989" xr:uid="{00000000-0005-0000-0000-0000ED080000}"/>
    <cellStyle name="20% - Accent3 5 2 2 5" xfId="4819" xr:uid="{00000000-0005-0000-0000-0000E8080000}"/>
    <cellStyle name="20% - Accent3 5 2 3" xfId="2936" xr:uid="{00000000-0005-0000-0000-000025020000}"/>
    <cellStyle name="20% - Accent3 5 2 3 2" xfId="7741" xr:uid="{00000000-0005-0000-0000-0000EF080000}"/>
    <cellStyle name="20% - Accent3 5 2 3 2 2" xfId="13991" xr:uid="{00000000-0005-0000-0000-0000F0080000}"/>
    <cellStyle name="20% - Accent3 5 2 3 3" xfId="12358" xr:uid="{00000000-0005-0000-0000-0000F1080000}"/>
    <cellStyle name="20% - Accent3 5 2 3 4" xfId="6055" xr:uid="{00000000-0005-0000-0000-0000EE080000}"/>
    <cellStyle name="20% - Accent3 5 2 4" xfId="7150" xr:uid="{00000000-0005-0000-0000-0000F2080000}"/>
    <cellStyle name="20% - Accent3 5 2 4 2" xfId="13440" xr:uid="{00000000-0005-0000-0000-0000F3080000}"/>
    <cellStyle name="20% - Accent3 5 2 5" xfId="6891" xr:uid="{00000000-0005-0000-0000-0000F4080000}"/>
    <cellStyle name="20% - Accent3 5 2 5 2" xfId="13187" xr:uid="{00000000-0005-0000-0000-0000F5080000}"/>
    <cellStyle name="20% - Accent3 5 2 6" xfId="9895" xr:uid="{00000000-0005-0000-0000-0000F6080000}"/>
    <cellStyle name="20% - Accent3 5 2 7" xfId="8889" xr:uid="{00000000-0005-0000-0000-0000F7080000}"/>
    <cellStyle name="20% - Accent3 5 2 8" xfId="15138" xr:uid="{00000000-0005-0000-0000-0000F8080000}"/>
    <cellStyle name="20% - Accent3 5 2 9" xfId="3789" xr:uid="{00000000-0005-0000-0000-0000E7080000}"/>
    <cellStyle name="20% - Accent3 5 3" xfId="1167" xr:uid="{00000000-0005-0000-0000-000026020000}"/>
    <cellStyle name="20% - Accent3 5 3 2" xfId="2622" xr:uid="{00000000-0005-0000-0000-000027020000}"/>
    <cellStyle name="20% - Accent3 5 3 2 2" xfId="7743" xr:uid="{00000000-0005-0000-0000-0000FB080000}"/>
    <cellStyle name="20% - Accent3 5 3 2 2 2" xfId="13993" xr:uid="{00000000-0005-0000-0000-0000FC080000}"/>
    <cellStyle name="20% - Accent3 5 3 2 3" xfId="12044" xr:uid="{00000000-0005-0000-0000-0000FD080000}"/>
    <cellStyle name="20% - Accent3 5 3 2 4" xfId="5747" xr:uid="{00000000-0005-0000-0000-0000FA080000}"/>
    <cellStyle name="20% - Accent3 5 3 3" xfId="7152" xr:uid="{00000000-0005-0000-0000-0000FE080000}"/>
    <cellStyle name="20% - Accent3 5 3 3 2" xfId="13442" xr:uid="{00000000-0005-0000-0000-0000FF080000}"/>
    <cellStyle name="20% - Accent3 5 3 4" xfId="10675" xr:uid="{00000000-0005-0000-0000-000000090000}"/>
    <cellStyle name="20% - Accent3 5 3 5" xfId="8575" xr:uid="{00000000-0005-0000-0000-000001090000}"/>
    <cellStyle name="20% - Accent3 5 3 6" xfId="14824" xr:uid="{00000000-0005-0000-0000-000002090000}"/>
    <cellStyle name="20% - Accent3 5 3 7" xfId="4512" xr:uid="{00000000-0005-0000-0000-0000F9080000}"/>
    <cellStyle name="20% - Accent3 5 4" xfId="825" xr:uid="{00000000-0005-0000-0000-000028020000}"/>
    <cellStyle name="20% - Accent3 5 4 2" xfId="7740" xr:uid="{00000000-0005-0000-0000-000004090000}"/>
    <cellStyle name="20% - Accent3 5 4 2 2" xfId="13990" xr:uid="{00000000-0005-0000-0000-000005090000}"/>
    <cellStyle name="20% - Accent3 5 4 3" xfId="10333" xr:uid="{00000000-0005-0000-0000-000006090000}"/>
    <cellStyle name="20% - Accent3 5 4 4" xfId="4177" xr:uid="{00000000-0005-0000-0000-000003090000}"/>
    <cellStyle name="20% - Accent3 5 5" xfId="2280" xr:uid="{00000000-0005-0000-0000-000029020000}"/>
    <cellStyle name="20% - Accent3 5 5 2" xfId="7149" xr:uid="{00000000-0005-0000-0000-000008090000}"/>
    <cellStyle name="20% - Accent3 5 5 2 2" xfId="13439" xr:uid="{00000000-0005-0000-0000-000009090000}"/>
    <cellStyle name="20% - Accent3 5 5 3" xfId="11702" xr:uid="{00000000-0005-0000-0000-00000A090000}"/>
    <cellStyle name="20% - Accent3 5 5 4" xfId="5412" xr:uid="{00000000-0005-0000-0000-000007090000}"/>
    <cellStyle name="20% - Accent3 5 6" xfId="6715" xr:uid="{00000000-0005-0000-0000-00000B090000}"/>
    <cellStyle name="20% - Accent3 5 6 2" xfId="13011" xr:uid="{00000000-0005-0000-0000-00000C090000}"/>
    <cellStyle name="20% - Accent3 5 7" xfId="9589" xr:uid="{00000000-0005-0000-0000-00000D090000}"/>
    <cellStyle name="20% - Accent3 5 8" xfId="8233" xr:uid="{00000000-0005-0000-0000-00000E090000}"/>
    <cellStyle name="20% - Accent3 5 9" xfId="14482" xr:uid="{00000000-0005-0000-0000-00000F090000}"/>
    <cellStyle name="20% - Accent3 50" xfId="8179" xr:uid="{00000000-0005-0000-0000-000010090000}"/>
    <cellStyle name="20% - Accent3 51" xfId="14428" xr:uid="{00000000-0005-0000-0000-000011090000}"/>
    <cellStyle name="20% - Accent3 52" xfId="15830" xr:uid="{00000000-0005-0000-0000-000012090000}"/>
    <cellStyle name="20% - Accent3 53" xfId="15844" xr:uid="{00000000-0005-0000-0000-000013090000}"/>
    <cellStyle name="20% - Accent3 54" xfId="15858" xr:uid="{00000000-0005-0000-0000-000014090000}"/>
    <cellStyle name="20% - Accent3 55" xfId="15893" xr:uid="{00000000-0005-0000-0000-000018330000}"/>
    <cellStyle name="20% - Accent3 56" xfId="3487" xr:uid="{00000000-0005-0000-0000-000008140000}"/>
    <cellStyle name="20% - Accent3 6" xfId="353" xr:uid="{00000000-0005-0000-0000-00002A020000}"/>
    <cellStyle name="20% - Accent3 6 10" xfId="3672" xr:uid="{00000000-0005-0000-0000-000015090000}"/>
    <cellStyle name="20% - Accent3 6 2" xfId="1496" xr:uid="{00000000-0005-0000-0000-00002B020000}"/>
    <cellStyle name="20% - Accent3 6 2 2" xfId="2950" xr:uid="{00000000-0005-0000-0000-00002C020000}"/>
    <cellStyle name="20% - Accent3 6 2 2 2" xfId="7746" xr:uid="{00000000-0005-0000-0000-000018090000}"/>
    <cellStyle name="20% - Accent3 6 2 2 2 2" xfId="13996" xr:uid="{00000000-0005-0000-0000-000019090000}"/>
    <cellStyle name="20% - Accent3 6 2 2 3" xfId="7155" xr:uid="{00000000-0005-0000-0000-00001A090000}"/>
    <cellStyle name="20% - Accent3 6 2 2 3 2" xfId="13445" xr:uid="{00000000-0005-0000-0000-00001B090000}"/>
    <cellStyle name="20% - Accent3 6 2 2 4" xfId="11003" xr:uid="{00000000-0005-0000-0000-00001C090000}"/>
    <cellStyle name="20% - Accent3 6 2 2 5" xfId="4833" xr:uid="{00000000-0005-0000-0000-000017090000}"/>
    <cellStyle name="20% - Accent3 6 2 3" xfId="6069" xr:uid="{00000000-0005-0000-0000-00001D090000}"/>
    <cellStyle name="20% - Accent3 6 2 3 2" xfId="7745" xr:uid="{00000000-0005-0000-0000-00001E090000}"/>
    <cellStyle name="20% - Accent3 6 2 3 2 2" xfId="13995" xr:uid="{00000000-0005-0000-0000-00001F090000}"/>
    <cellStyle name="20% - Accent3 6 2 3 3" xfId="12372" xr:uid="{00000000-0005-0000-0000-000020090000}"/>
    <cellStyle name="20% - Accent3 6 2 4" xfId="7154" xr:uid="{00000000-0005-0000-0000-000021090000}"/>
    <cellStyle name="20% - Accent3 6 2 4 2" xfId="13444" xr:uid="{00000000-0005-0000-0000-000022090000}"/>
    <cellStyle name="20% - Accent3 6 2 5" xfId="6905" xr:uid="{00000000-0005-0000-0000-000023090000}"/>
    <cellStyle name="20% - Accent3 6 2 5 2" xfId="13201" xr:uid="{00000000-0005-0000-0000-000024090000}"/>
    <cellStyle name="20% - Accent3 6 2 6" xfId="10206" xr:uid="{00000000-0005-0000-0000-000025090000}"/>
    <cellStyle name="20% - Accent3 6 2 7" xfId="8903" xr:uid="{00000000-0005-0000-0000-000026090000}"/>
    <cellStyle name="20% - Accent3 6 2 8" xfId="15152" xr:uid="{00000000-0005-0000-0000-000027090000}"/>
    <cellStyle name="20% - Accent3 6 2 9" xfId="4055" xr:uid="{00000000-0005-0000-0000-000016090000}"/>
    <cellStyle name="20% - Accent3 6 3" xfId="1181" xr:uid="{00000000-0005-0000-0000-00002D020000}"/>
    <cellStyle name="20% - Accent3 6 3 2" xfId="2636" xr:uid="{00000000-0005-0000-0000-00002E020000}"/>
    <cellStyle name="20% - Accent3 6 3 2 2" xfId="7747" xr:uid="{00000000-0005-0000-0000-00002A090000}"/>
    <cellStyle name="20% - Accent3 6 3 2 2 2" xfId="13997" xr:uid="{00000000-0005-0000-0000-00002B090000}"/>
    <cellStyle name="20% - Accent3 6 3 2 3" xfId="12058" xr:uid="{00000000-0005-0000-0000-00002C090000}"/>
    <cellStyle name="20% - Accent3 6 3 2 4" xfId="5761" xr:uid="{00000000-0005-0000-0000-000029090000}"/>
    <cellStyle name="20% - Accent3 6 3 3" xfId="7156" xr:uid="{00000000-0005-0000-0000-00002D090000}"/>
    <cellStyle name="20% - Accent3 6 3 3 2" xfId="13446" xr:uid="{00000000-0005-0000-0000-00002E090000}"/>
    <cellStyle name="20% - Accent3 6 3 4" xfId="10689" xr:uid="{00000000-0005-0000-0000-00002F090000}"/>
    <cellStyle name="20% - Accent3 6 3 5" xfId="8589" xr:uid="{00000000-0005-0000-0000-000030090000}"/>
    <cellStyle name="20% - Accent3 6 3 6" xfId="14838" xr:uid="{00000000-0005-0000-0000-000031090000}"/>
    <cellStyle name="20% - Accent3 6 3 7" xfId="4526" xr:uid="{00000000-0005-0000-0000-000028090000}"/>
    <cellStyle name="20% - Accent3 6 4" xfId="839" xr:uid="{00000000-0005-0000-0000-00002F020000}"/>
    <cellStyle name="20% - Accent3 6 4 2" xfId="7744" xr:uid="{00000000-0005-0000-0000-000033090000}"/>
    <cellStyle name="20% - Accent3 6 4 2 2" xfId="13994" xr:uid="{00000000-0005-0000-0000-000034090000}"/>
    <cellStyle name="20% - Accent3 6 4 3" xfId="10347" xr:uid="{00000000-0005-0000-0000-000035090000}"/>
    <cellStyle name="20% - Accent3 6 4 4" xfId="4191" xr:uid="{00000000-0005-0000-0000-000032090000}"/>
    <cellStyle name="20% - Accent3 6 5" xfId="2294" xr:uid="{00000000-0005-0000-0000-000030020000}"/>
    <cellStyle name="20% - Accent3 6 5 2" xfId="7153" xr:uid="{00000000-0005-0000-0000-000037090000}"/>
    <cellStyle name="20% - Accent3 6 5 2 2" xfId="13443" xr:uid="{00000000-0005-0000-0000-000038090000}"/>
    <cellStyle name="20% - Accent3 6 5 3" xfId="11716" xr:uid="{00000000-0005-0000-0000-000039090000}"/>
    <cellStyle name="20% - Accent3 6 5 4" xfId="5426" xr:uid="{00000000-0005-0000-0000-000036090000}"/>
    <cellStyle name="20% - Accent3 6 6" xfId="6729" xr:uid="{00000000-0005-0000-0000-00003A090000}"/>
    <cellStyle name="20% - Accent3 6 6 2" xfId="13025" xr:uid="{00000000-0005-0000-0000-00003B090000}"/>
    <cellStyle name="20% - Accent3 6 7" xfId="9777" xr:uid="{00000000-0005-0000-0000-00003C090000}"/>
    <cellStyle name="20% - Accent3 6 8" xfId="8247" xr:uid="{00000000-0005-0000-0000-00003D090000}"/>
    <cellStyle name="20% - Accent3 6 9" xfId="14496" xr:uid="{00000000-0005-0000-0000-00003E090000}"/>
    <cellStyle name="20% - Accent3 7" xfId="354" xr:uid="{00000000-0005-0000-0000-000031020000}"/>
    <cellStyle name="20% - Accent3 7 10" xfId="3673" xr:uid="{00000000-0005-0000-0000-00003F090000}"/>
    <cellStyle name="20% - Accent3 7 2" xfId="1510" xr:uid="{00000000-0005-0000-0000-000032020000}"/>
    <cellStyle name="20% - Accent3 7 2 2" xfId="2964" xr:uid="{00000000-0005-0000-0000-000033020000}"/>
    <cellStyle name="20% - Accent3 7 2 2 2" xfId="7750" xr:uid="{00000000-0005-0000-0000-000042090000}"/>
    <cellStyle name="20% - Accent3 7 2 2 2 2" xfId="14000" xr:uid="{00000000-0005-0000-0000-000043090000}"/>
    <cellStyle name="20% - Accent3 7 2 2 3" xfId="7159" xr:uid="{00000000-0005-0000-0000-000044090000}"/>
    <cellStyle name="20% - Accent3 7 2 2 3 2" xfId="13449" xr:uid="{00000000-0005-0000-0000-000045090000}"/>
    <cellStyle name="20% - Accent3 7 2 2 4" xfId="11017" xr:uid="{00000000-0005-0000-0000-000046090000}"/>
    <cellStyle name="20% - Accent3 7 2 2 5" xfId="4847" xr:uid="{00000000-0005-0000-0000-000041090000}"/>
    <cellStyle name="20% - Accent3 7 2 3" xfId="6083" xr:uid="{00000000-0005-0000-0000-000047090000}"/>
    <cellStyle name="20% - Accent3 7 2 3 2" xfId="7749" xr:uid="{00000000-0005-0000-0000-000048090000}"/>
    <cellStyle name="20% - Accent3 7 2 3 2 2" xfId="13999" xr:uid="{00000000-0005-0000-0000-000049090000}"/>
    <cellStyle name="20% - Accent3 7 2 3 3" xfId="12386" xr:uid="{00000000-0005-0000-0000-00004A090000}"/>
    <cellStyle name="20% - Accent3 7 2 4" xfId="7158" xr:uid="{00000000-0005-0000-0000-00004B090000}"/>
    <cellStyle name="20% - Accent3 7 2 4 2" xfId="13448" xr:uid="{00000000-0005-0000-0000-00004C090000}"/>
    <cellStyle name="20% - Accent3 7 2 5" xfId="6919" xr:uid="{00000000-0005-0000-0000-00004D090000}"/>
    <cellStyle name="20% - Accent3 7 2 5 2" xfId="13215" xr:uid="{00000000-0005-0000-0000-00004E090000}"/>
    <cellStyle name="20% - Accent3 7 2 6" xfId="10207" xr:uid="{00000000-0005-0000-0000-00004F090000}"/>
    <cellStyle name="20% - Accent3 7 2 7" xfId="8917" xr:uid="{00000000-0005-0000-0000-000050090000}"/>
    <cellStyle name="20% - Accent3 7 2 8" xfId="15166" xr:uid="{00000000-0005-0000-0000-000051090000}"/>
    <cellStyle name="20% - Accent3 7 2 9" xfId="4056" xr:uid="{00000000-0005-0000-0000-000040090000}"/>
    <cellStyle name="20% - Accent3 7 3" xfId="1195" xr:uid="{00000000-0005-0000-0000-000034020000}"/>
    <cellStyle name="20% - Accent3 7 3 2" xfId="2650" xr:uid="{00000000-0005-0000-0000-000035020000}"/>
    <cellStyle name="20% - Accent3 7 3 2 2" xfId="7751" xr:uid="{00000000-0005-0000-0000-000054090000}"/>
    <cellStyle name="20% - Accent3 7 3 2 2 2" xfId="14001" xr:uid="{00000000-0005-0000-0000-000055090000}"/>
    <cellStyle name="20% - Accent3 7 3 2 3" xfId="12072" xr:uid="{00000000-0005-0000-0000-000056090000}"/>
    <cellStyle name="20% - Accent3 7 3 2 4" xfId="5775" xr:uid="{00000000-0005-0000-0000-000053090000}"/>
    <cellStyle name="20% - Accent3 7 3 3" xfId="7160" xr:uid="{00000000-0005-0000-0000-000057090000}"/>
    <cellStyle name="20% - Accent3 7 3 3 2" xfId="13450" xr:uid="{00000000-0005-0000-0000-000058090000}"/>
    <cellStyle name="20% - Accent3 7 3 4" xfId="10703" xr:uid="{00000000-0005-0000-0000-000059090000}"/>
    <cellStyle name="20% - Accent3 7 3 5" xfId="8603" xr:uid="{00000000-0005-0000-0000-00005A090000}"/>
    <cellStyle name="20% - Accent3 7 3 6" xfId="14852" xr:uid="{00000000-0005-0000-0000-00005B090000}"/>
    <cellStyle name="20% - Accent3 7 3 7" xfId="4540" xr:uid="{00000000-0005-0000-0000-000052090000}"/>
    <cellStyle name="20% - Accent3 7 4" xfId="853" xr:uid="{00000000-0005-0000-0000-000036020000}"/>
    <cellStyle name="20% - Accent3 7 4 2" xfId="7748" xr:uid="{00000000-0005-0000-0000-00005D090000}"/>
    <cellStyle name="20% - Accent3 7 4 2 2" xfId="13998" xr:uid="{00000000-0005-0000-0000-00005E090000}"/>
    <cellStyle name="20% - Accent3 7 4 3" xfId="10361" xr:uid="{00000000-0005-0000-0000-00005F090000}"/>
    <cellStyle name="20% - Accent3 7 4 4" xfId="4205" xr:uid="{00000000-0005-0000-0000-00005C090000}"/>
    <cellStyle name="20% - Accent3 7 5" xfId="2308" xr:uid="{00000000-0005-0000-0000-000037020000}"/>
    <cellStyle name="20% - Accent3 7 5 2" xfId="7157" xr:uid="{00000000-0005-0000-0000-000061090000}"/>
    <cellStyle name="20% - Accent3 7 5 2 2" xfId="13447" xr:uid="{00000000-0005-0000-0000-000062090000}"/>
    <cellStyle name="20% - Accent3 7 5 3" xfId="11730" xr:uid="{00000000-0005-0000-0000-000063090000}"/>
    <cellStyle name="20% - Accent3 7 5 4" xfId="5440" xr:uid="{00000000-0005-0000-0000-000060090000}"/>
    <cellStyle name="20% - Accent3 7 6" xfId="6743" xr:uid="{00000000-0005-0000-0000-000064090000}"/>
    <cellStyle name="20% - Accent3 7 6 2" xfId="13039" xr:uid="{00000000-0005-0000-0000-000065090000}"/>
    <cellStyle name="20% - Accent3 7 7" xfId="9778" xr:uid="{00000000-0005-0000-0000-000066090000}"/>
    <cellStyle name="20% - Accent3 7 8" xfId="8261" xr:uid="{00000000-0005-0000-0000-000067090000}"/>
    <cellStyle name="20% - Accent3 7 9" xfId="14510" xr:uid="{00000000-0005-0000-0000-000068090000}"/>
    <cellStyle name="20% - Accent3 8" xfId="355" xr:uid="{00000000-0005-0000-0000-000038020000}"/>
    <cellStyle name="20% - Accent3 8 10" xfId="3674" xr:uid="{00000000-0005-0000-0000-000069090000}"/>
    <cellStyle name="20% - Accent3 8 2" xfId="1524" xr:uid="{00000000-0005-0000-0000-000039020000}"/>
    <cellStyle name="20% - Accent3 8 2 2" xfId="2978" xr:uid="{00000000-0005-0000-0000-00003A020000}"/>
    <cellStyle name="20% - Accent3 8 2 2 2" xfId="7754" xr:uid="{00000000-0005-0000-0000-00006C090000}"/>
    <cellStyle name="20% - Accent3 8 2 2 2 2" xfId="14004" xr:uid="{00000000-0005-0000-0000-00006D090000}"/>
    <cellStyle name="20% - Accent3 8 2 2 3" xfId="7163" xr:uid="{00000000-0005-0000-0000-00006E090000}"/>
    <cellStyle name="20% - Accent3 8 2 2 3 2" xfId="13453" xr:uid="{00000000-0005-0000-0000-00006F090000}"/>
    <cellStyle name="20% - Accent3 8 2 2 4" xfId="11031" xr:uid="{00000000-0005-0000-0000-000070090000}"/>
    <cellStyle name="20% - Accent3 8 2 2 5" xfId="4861" xr:uid="{00000000-0005-0000-0000-00006B090000}"/>
    <cellStyle name="20% - Accent3 8 2 3" xfId="6097" xr:uid="{00000000-0005-0000-0000-000071090000}"/>
    <cellStyle name="20% - Accent3 8 2 3 2" xfId="7753" xr:uid="{00000000-0005-0000-0000-000072090000}"/>
    <cellStyle name="20% - Accent3 8 2 3 2 2" xfId="14003" xr:uid="{00000000-0005-0000-0000-000073090000}"/>
    <cellStyle name="20% - Accent3 8 2 3 3" xfId="12400" xr:uid="{00000000-0005-0000-0000-000074090000}"/>
    <cellStyle name="20% - Accent3 8 2 4" xfId="7162" xr:uid="{00000000-0005-0000-0000-000075090000}"/>
    <cellStyle name="20% - Accent3 8 2 4 2" xfId="13452" xr:uid="{00000000-0005-0000-0000-000076090000}"/>
    <cellStyle name="20% - Accent3 8 2 5" xfId="6933" xr:uid="{00000000-0005-0000-0000-000077090000}"/>
    <cellStyle name="20% - Accent3 8 2 5 2" xfId="13229" xr:uid="{00000000-0005-0000-0000-000078090000}"/>
    <cellStyle name="20% - Accent3 8 2 6" xfId="10208" xr:uid="{00000000-0005-0000-0000-000079090000}"/>
    <cellStyle name="20% - Accent3 8 2 7" xfId="8931" xr:uid="{00000000-0005-0000-0000-00007A090000}"/>
    <cellStyle name="20% - Accent3 8 2 8" xfId="15180" xr:uid="{00000000-0005-0000-0000-00007B090000}"/>
    <cellStyle name="20% - Accent3 8 2 9" xfId="4057" xr:uid="{00000000-0005-0000-0000-00006A090000}"/>
    <cellStyle name="20% - Accent3 8 3" xfId="1209" xr:uid="{00000000-0005-0000-0000-00003B020000}"/>
    <cellStyle name="20% - Accent3 8 3 2" xfId="2664" xr:uid="{00000000-0005-0000-0000-00003C020000}"/>
    <cellStyle name="20% - Accent3 8 3 2 2" xfId="7755" xr:uid="{00000000-0005-0000-0000-00007E090000}"/>
    <cellStyle name="20% - Accent3 8 3 2 2 2" xfId="14005" xr:uid="{00000000-0005-0000-0000-00007F090000}"/>
    <cellStyle name="20% - Accent3 8 3 2 3" xfId="12086" xr:uid="{00000000-0005-0000-0000-000080090000}"/>
    <cellStyle name="20% - Accent3 8 3 2 4" xfId="5789" xr:uid="{00000000-0005-0000-0000-00007D090000}"/>
    <cellStyle name="20% - Accent3 8 3 3" xfId="7164" xr:uid="{00000000-0005-0000-0000-000081090000}"/>
    <cellStyle name="20% - Accent3 8 3 3 2" xfId="13454" xr:uid="{00000000-0005-0000-0000-000082090000}"/>
    <cellStyle name="20% - Accent3 8 3 4" xfId="10717" xr:uid="{00000000-0005-0000-0000-000083090000}"/>
    <cellStyle name="20% - Accent3 8 3 5" xfId="8617" xr:uid="{00000000-0005-0000-0000-000084090000}"/>
    <cellStyle name="20% - Accent3 8 3 6" xfId="14866" xr:uid="{00000000-0005-0000-0000-000085090000}"/>
    <cellStyle name="20% - Accent3 8 3 7" xfId="4554" xr:uid="{00000000-0005-0000-0000-00007C090000}"/>
    <cellStyle name="20% - Accent3 8 4" xfId="867" xr:uid="{00000000-0005-0000-0000-00003D020000}"/>
    <cellStyle name="20% - Accent3 8 4 2" xfId="7752" xr:uid="{00000000-0005-0000-0000-000087090000}"/>
    <cellStyle name="20% - Accent3 8 4 2 2" xfId="14002" xr:uid="{00000000-0005-0000-0000-000088090000}"/>
    <cellStyle name="20% - Accent3 8 4 3" xfId="10375" xr:uid="{00000000-0005-0000-0000-000089090000}"/>
    <cellStyle name="20% - Accent3 8 4 4" xfId="4219" xr:uid="{00000000-0005-0000-0000-000086090000}"/>
    <cellStyle name="20% - Accent3 8 5" xfId="2322" xr:uid="{00000000-0005-0000-0000-00003E020000}"/>
    <cellStyle name="20% - Accent3 8 5 2" xfId="7161" xr:uid="{00000000-0005-0000-0000-00008B090000}"/>
    <cellStyle name="20% - Accent3 8 5 2 2" xfId="13451" xr:uid="{00000000-0005-0000-0000-00008C090000}"/>
    <cellStyle name="20% - Accent3 8 5 3" xfId="11744" xr:uid="{00000000-0005-0000-0000-00008D090000}"/>
    <cellStyle name="20% - Accent3 8 5 4" xfId="5454" xr:uid="{00000000-0005-0000-0000-00008A090000}"/>
    <cellStyle name="20% - Accent3 8 6" xfId="6757" xr:uid="{00000000-0005-0000-0000-00008E090000}"/>
    <cellStyle name="20% - Accent3 8 6 2" xfId="13053" xr:uid="{00000000-0005-0000-0000-00008F090000}"/>
    <cellStyle name="20% - Accent3 8 7" xfId="9779" xr:uid="{00000000-0005-0000-0000-000090090000}"/>
    <cellStyle name="20% - Accent3 8 8" xfId="8275" xr:uid="{00000000-0005-0000-0000-000091090000}"/>
    <cellStyle name="20% - Accent3 8 9" xfId="14524" xr:uid="{00000000-0005-0000-0000-000092090000}"/>
    <cellStyle name="20% - Accent3 9" xfId="356" xr:uid="{00000000-0005-0000-0000-00003F020000}"/>
    <cellStyle name="20% - Accent3 9 10" xfId="3675" xr:uid="{00000000-0005-0000-0000-000093090000}"/>
    <cellStyle name="20% - Accent3 9 2" xfId="1538" xr:uid="{00000000-0005-0000-0000-000040020000}"/>
    <cellStyle name="20% - Accent3 9 2 2" xfId="2992" xr:uid="{00000000-0005-0000-0000-000041020000}"/>
    <cellStyle name="20% - Accent3 9 2 2 2" xfId="7758" xr:uid="{00000000-0005-0000-0000-000096090000}"/>
    <cellStyle name="20% - Accent3 9 2 2 2 2" xfId="14008" xr:uid="{00000000-0005-0000-0000-000097090000}"/>
    <cellStyle name="20% - Accent3 9 2 2 3" xfId="7167" xr:uid="{00000000-0005-0000-0000-000098090000}"/>
    <cellStyle name="20% - Accent3 9 2 2 3 2" xfId="13457" xr:uid="{00000000-0005-0000-0000-000099090000}"/>
    <cellStyle name="20% - Accent3 9 2 2 4" xfId="11045" xr:uid="{00000000-0005-0000-0000-00009A090000}"/>
    <cellStyle name="20% - Accent3 9 2 2 5" xfId="4875" xr:uid="{00000000-0005-0000-0000-000095090000}"/>
    <cellStyle name="20% - Accent3 9 2 3" xfId="6111" xr:uid="{00000000-0005-0000-0000-00009B090000}"/>
    <cellStyle name="20% - Accent3 9 2 3 2" xfId="7757" xr:uid="{00000000-0005-0000-0000-00009C090000}"/>
    <cellStyle name="20% - Accent3 9 2 3 2 2" xfId="14007" xr:uid="{00000000-0005-0000-0000-00009D090000}"/>
    <cellStyle name="20% - Accent3 9 2 3 3" xfId="12414" xr:uid="{00000000-0005-0000-0000-00009E090000}"/>
    <cellStyle name="20% - Accent3 9 2 4" xfId="7166" xr:uid="{00000000-0005-0000-0000-00009F090000}"/>
    <cellStyle name="20% - Accent3 9 2 4 2" xfId="13456" xr:uid="{00000000-0005-0000-0000-0000A0090000}"/>
    <cellStyle name="20% - Accent3 9 2 5" xfId="6949" xr:uid="{00000000-0005-0000-0000-0000A1090000}"/>
    <cellStyle name="20% - Accent3 9 2 5 2" xfId="13245" xr:uid="{00000000-0005-0000-0000-0000A2090000}"/>
    <cellStyle name="20% - Accent3 9 2 6" xfId="10209" xr:uid="{00000000-0005-0000-0000-0000A3090000}"/>
    <cellStyle name="20% - Accent3 9 2 7" xfId="8945" xr:uid="{00000000-0005-0000-0000-0000A4090000}"/>
    <cellStyle name="20% - Accent3 9 2 8" xfId="15194" xr:uid="{00000000-0005-0000-0000-0000A5090000}"/>
    <cellStyle name="20% - Accent3 9 2 9" xfId="4058" xr:uid="{00000000-0005-0000-0000-000094090000}"/>
    <cellStyle name="20% - Accent3 9 3" xfId="1223" xr:uid="{00000000-0005-0000-0000-000042020000}"/>
    <cellStyle name="20% - Accent3 9 3 2" xfId="2678" xr:uid="{00000000-0005-0000-0000-000043020000}"/>
    <cellStyle name="20% - Accent3 9 3 2 2" xfId="7759" xr:uid="{00000000-0005-0000-0000-0000A8090000}"/>
    <cellStyle name="20% - Accent3 9 3 2 2 2" xfId="14009" xr:uid="{00000000-0005-0000-0000-0000A9090000}"/>
    <cellStyle name="20% - Accent3 9 3 2 3" xfId="12100" xr:uid="{00000000-0005-0000-0000-0000AA090000}"/>
    <cellStyle name="20% - Accent3 9 3 2 4" xfId="5803" xr:uid="{00000000-0005-0000-0000-0000A7090000}"/>
    <cellStyle name="20% - Accent3 9 3 3" xfId="7168" xr:uid="{00000000-0005-0000-0000-0000AB090000}"/>
    <cellStyle name="20% - Accent3 9 3 3 2" xfId="13458" xr:uid="{00000000-0005-0000-0000-0000AC090000}"/>
    <cellStyle name="20% - Accent3 9 3 4" xfId="10731" xr:uid="{00000000-0005-0000-0000-0000AD090000}"/>
    <cellStyle name="20% - Accent3 9 3 5" xfId="8631" xr:uid="{00000000-0005-0000-0000-0000AE090000}"/>
    <cellStyle name="20% - Accent3 9 3 6" xfId="14880" xr:uid="{00000000-0005-0000-0000-0000AF090000}"/>
    <cellStyle name="20% - Accent3 9 3 7" xfId="4568" xr:uid="{00000000-0005-0000-0000-0000A6090000}"/>
    <cellStyle name="20% - Accent3 9 4" xfId="881" xr:uid="{00000000-0005-0000-0000-000044020000}"/>
    <cellStyle name="20% - Accent3 9 4 2" xfId="7756" xr:uid="{00000000-0005-0000-0000-0000B1090000}"/>
    <cellStyle name="20% - Accent3 9 4 2 2" xfId="14006" xr:uid="{00000000-0005-0000-0000-0000B2090000}"/>
    <cellStyle name="20% - Accent3 9 4 3" xfId="10389" xr:uid="{00000000-0005-0000-0000-0000B3090000}"/>
    <cellStyle name="20% - Accent3 9 4 4" xfId="4233" xr:uid="{00000000-0005-0000-0000-0000B0090000}"/>
    <cellStyle name="20% - Accent3 9 5" xfId="2336" xr:uid="{00000000-0005-0000-0000-000045020000}"/>
    <cellStyle name="20% - Accent3 9 5 2" xfId="7165" xr:uid="{00000000-0005-0000-0000-0000B5090000}"/>
    <cellStyle name="20% - Accent3 9 5 2 2" xfId="13455" xr:uid="{00000000-0005-0000-0000-0000B6090000}"/>
    <cellStyle name="20% - Accent3 9 5 3" xfId="11758" xr:uid="{00000000-0005-0000-0000-0000B7090000}"/>
    <cellStyle name="20% - Accent3 9 5 4" xfId="5468" xr:uid="{00000000-0005-0000-0000-0000B4090000}"/>
    <cellStyle name="20% - Accent3 9 6" xfId="6773" xr:uid="{00000000-0005-0000-0000-0000B8090000}"/>
    <cellStyle name="20% - Accent3 9 6 2" xfId="13069" xr:uid="{00000000-0005-0000-0000-0000B9090000}"/>
    <cellStyle name="20% - Accent3 9 7" xfId="9780" xr:uid="{00000000-0005-0000-0000-0000BA090000}"/>
    <cellStyle name="20% - Accent3 9 8" xfId="8289" xr:uid="{00000000-0005-0000-0000-0000BB090000}"/>
    <cellStyle name="20% - Accent3 9 9" xfId="14538" xr:uid="{00000000-0005-0000-0000-0000BC090000}"/>
    <cellStyle name="20% - Accent4" xfId="16" builtinId="42" customBuiltin="1"/>
    <cellStyle name="20% - Accent4 10" xfId="357" xr:uid="{00000000-0005-0000-0000-000047020000}"/>
    <cellStyle name="20% - Accent4 10 10" xfId="3676" xr:uid="{00000000-0005-0000-0000-0000BE090000}"/>
    <cellStyle name="20% - Accent4 10 2" xfId="1554" xr:uid="{00000000-0005-0000-0000-000048020000}"/>
    <cellStyle name="20% - Accent4 10 2 2" xfId="3008" xr:uid="{00000000-0005-0000-0000-000049020000}"/>
    <cellStyle name="20% - Accent4 10 2 2 2" xfId="7762" xr:uid="{00000000-0005-0000-0000-0000C1090000}"/>
    <cellStyle name="20% - Accent4 10 2 2 2 2" xfId="14012" xr:uid="{00000000-0005-0000-0000-0000C2090000}"/>
    <cellStyle name="20% - Accent4 10 2 2 3" xfId="7172" xr:uid="{00000000-0005-0000-0000-0000C3090000}"/>
    <cellStyle name="20% - Accent4 10 2 2 3 2" xfId="13462" xr:uid="{00000000-0005-0000-0000-0000C4090000}"/>
    <cellStyle name="20% - Accent4 10 2 2 4" xfId="11061" xr:uid="{00000000-0005-0000-0000-0000C5090000}"/>
    <cellStyle name="20% - Accent4 10 2 2 5" xfId="4891" xr:uid="{00000000-0005-0000-0000-0000C0090000}"/>
    <cellStyle name="20% - Accent4 10 2 3" xfId="6127" xr:uid="{00000000-0005-0000-0000-0000C6090000}"/>
    <cellStyle name="20% - Accent4 10 2 3 2" xfId="7761" xr:uid="{00000000-0005-0000-0000-0000C7090000}"/>
    <cellStyle name="20% - Accent4 10 2 3 2 2" xfId="14011" xr:uid="{00000000-0005-0000-0000-0000C8090000}"/>
    <cellStyle name="20% - Accent4 10 2 3 3" xfId="12430" xr:uid="{00000000-0005-0000-0000-0000C9090000}"/>
    <cellStyle name="20% - Accent4 10 2 4" xfId="7171" xr:uid="{00000000-0005-0000-0000-0000CA090000}"/>
    <cellStyle name="20% - Accent4 10 2 4 2" xfId="13461" xr:uid="{00000000-0005-0000-0000-0000CB090000}"/>
    <cellStyle name="20% - Accent4 10 2 5" xfId="6966" xr:uid="{00000000-0005-0000-0000-0000CC090000}"/>
    <cellStyle name="20% - Accent4 10 2 5 2" xfId="13262" xr:uid="{00000000-0005-0000-0000-0000CD090000}"/>
    <cellStyle name="20% - Accent4 10 2 6" xfId="10210" xr:uid="{00000000-0005-0000-0000-0000CE090000}"/>
    <cellStyle name="20% - Accent4 10 2 7" xfId="8961" xr:uid="{00000000-0005-0000-0000-0000CF090000}"/>
    <cellStyle name="20% - Accent4 10 2 8" xfId="15210" xr:uid="{00000000-0005-0000-0000-0000D0090000}"/>
    <cellStyle name="20% - Accent4 10 2 9" xfId="4059" xr:uid="{00000000-0005-0000-0000-0000BF090000}"/>
    <cellStyle name="20% - Accent4 10 3" xfId="1239" xr:uid="{00000000-0005-0000-0000-00004A020000}"/>
    <cellStyle name="20% - Accent4 10 3 2" xfId="2694" xr:uid="{00000000-0005-0000-0000-00004B020000}"/>
    <cellStyle name="20% - Accent4 10 3 2 2" xfId="7763" xr:uid="{00000000-0005-0000-0000-0000D3090000}"/>
    <cellStyle name="20% - Accent4 10 3 2 2 2" xfId="14013" xr:uid="{00000000-0005-0000-0000-0000D4090000}"/>
    <cellStyle name="20% - Accent4 10 3 2 3" xfId="12116" xr:uid="{00000000-0005-0000-0000-0000D5090000}"/>
    <cellStyle name="20% - Accent4 10 3 2 4" xfId="5819" xr:uid="{00000000-0005-0000-0000-0000D2090000}"/>
    <cellStyle name="20% - Accent4 10 3 3" xfId="7173" xr:uid="{00000000-0005-0000-0000-0000D6090000}"/>
    <cellStyle name="20% - Accent4 10 3 3 2" xfId="13463" xr:uid="{00000000-0005-0000-0000-0000D7090000}"/>
    <cellStyle name="20% - Accent4 10 3 4" xfId="10747" xr:uid="{00000000-0005-0000-0000-0000D8090000}"/>
    <cellStyle name="20% - Accent4 10 3 5" xfId="8647" xr:uid="{00000000-0005-0000-0000-0000D9090000}"/>
    <cellStyle name="20% - Accent4 10 3 6" xfId="14896" xr:uid="{00000000-0005-0000-0000-0000DA090000}"/>
    <cellStyle name="20% - Accent4 10 3 7" xfId="4584" xr:uid="{00000000-0005-0000-0000-0000D1090000}"/>
    <cellStyle name="20% - Accent4 10 4" xfId="897" xr:uid="{00000000-0005-0000-0000-00004C020000}"/>
    <cellStyle name="20% - Accent4 10 4 2" xfId="7760" xr:uid="{00000000-0005-0000-0000-0000DC090000}"/>
    <cellStyle name="20% - Accent4 10 4 2 2" xfId="14010" xr:uid="{00000000-0005-0000-0000-0000DD090000}"/>
    <cellStyle name="20% - Accent4 10 4 3" xfId="10405" xr:uid="{00000000-0005-0000-0000-0000DE090000}"/>
    <cellStyle name="20% - Accent4 10 4 4" xfId="4249" xr:uid="{00000000-0005-0000-0000-0000DB090000}"/>
    <cellStyle name="20% - Accent4 10 5" xfId="2352" xr:uid="{00000000-0005-0000-0000-00004D020000}"/>
    <cellStyle name="20% - Accent4 10 5 2" xfId="7170" xr:uid="{00000000-0005-0000-0000-0000E0090000}"/>
    <cellStyle name="20% - Accent4 10 5 2 2" xfId="13460" xr:uid="{00000000-0005-0000-0000-0000E1090000}"/>
    <cellStyle name="20% - Accent4 10 5 3" xfId="11774" xr:uid="{00000000-0005-0000-0000-0000E2090000}"/>
    <cellStyle name="20% - Accent4 10 5 4" xfId="5484" xr:uid="{00000000-0005-0000-0000-0000DF090000}"/>
    <cellStyle name="20% - Accent4 10 6" xfId="6790" xr:uid="{00000000-0005-0000-0000-0000E3090000}"/>
    <cellStyle name="20% - Accent4 10 6 2" xfId="13086" xr:uid="{00000000-0005-0000-0000-0000E4090000}"/>
    <cellStyle name="20% - Accent4 10 7" xfId="9781" xr:uid="{00000000-0005-0000-0000-0000E5090000}"/>
    <cellStyle name="20% - Accent4 10 8" xfId="8305" xr:uid="{00000000-0005-0000-0000-0000E6090000}"/>
    <cellStyle name="20% - Accent4 10 9" xfId="14554" xr:uid="{00000000-0005-0000-0000-0000E7090000}"/>
    <cellStyle name="20% - Accent4 11" xfId="358" xr:uid="{00000000-0005-0000-0000-00004E020000}"/>
    <cellStyle name="20% - Accent4 11 10" xfId="3677" xr:uid="{00000000-0005-0000-0000-0000E8090000}"/>
    <cellStyle name="20% - Accent4 11 2" xfId="1569" xr:uid="{00000000-0005-0000-0000-00004F020000}"/>
    <cellStyle name="20% - Accent4 11 2 2" xfId="3023" xr:uid="{00000000-0005-0000-0000-000050020000}"/>
    <cellStyle name="20% - Accent4 11 2 2 2" xfId="7766" xr:uid="{00000000-0005-0000-0000-0000EB090000}"/>
    <cellStyle name="20% - Accent4 11 2 2 2 2" xfId="14016" xr:uid="{00000000-0005-0000-0000-0000EC090000}"/>
    <cellStyle name="20% - Accent4 11 2 2 3" xfId="7176" xr:uid="{00000000-0005-0000-0000-0000ED090000}"/>
    <cellStyle name="20% - Accent4 11 2 2 3 2" xfId="13466" xr:uid="{00000000-0005-0000-0000-0000EE090000}"/>
    <cellStyle name="20% - Accent4 11 2 2 4" xfId="11076" xr:uid="{00000000-0005-0000-0000-0000EF090000}"/>
    <cellStyle name="20% - Accent4 11 2 2 5" xfId="4906" xr:uid="{00000000-0005-0000-0000-0000EA090000}"/>
    <cellStyle name="20% - Accent4 11 2 3" xfId="6142" xr:uid="{00000000-0005-0000-0000-0000F0090000}"/>
    <cellStyle name="20% - Accent4 11 2 3 2" xfId="7765" xr:uid="{00000000-0005-0000-0000-0000F1090000}"/>
    <cellStyle name="20% - Accent4 11 2 3 2 2" xfId="14015" xr:uid="{00000000-0005-0000-0000-0000F2090000}"/>
    <cellStyle name="20% - Accent4 11 2 3 3" xfId="12445" xr:uid="{00000000-0005-0000-0000-0000F3090000}"/>
    <cellStyle name="20% - Accent4 11 2 4" xfId="7175" xr:uid="{00000000-0005-0000-0000-0000F4090000}"/>
    <cellStyle name="20% - Accent4 11 2 4 2" xfId="13465" xr:uid="{00000000-0005-0000-0000-0000F5090000}"/>
    <cellStyle name="20% - Accent4 11 2 5" xfId="6980" xr:uid="{00000000-0005-0000-0000-0000F6090000}"/>
    <cellStyle name="20% - Accent4 11 2 5 2" xfId="13276" xr:uid="{00000000-0005-0000-0000-0000F7090000}"/>
    <cellStyle name="20% - Accent4 11 2 6" xfId="10211" xr:uid="{00000000-0005-0000-0000-0000F8090000}"/>
    <cellStyle name="20% - Accent4 11 2 7" xfId="8976" xr:uid="{00000000-0005-0000-0000-0000F9090000}"/>
    <cellStyle name="20% - Accent4 11 2 8" xfId="15225" xr:uid="{00000000-0005-0000-0000-0000FA090000}"/>
    <cellStyle name="20% - Accent4 11 2 9" xfId="4060" xr:uid="{00000000-0005-0000-0000-0000E9090000}"/>
    <cellStyle name="20% - Accent4 11 3" xfId="1254" xr:uid="{00000000-0005-0000-0000-000051020000}"/>
    <cellStyle name="20% - Accent4 11 3 2" xfId="2709" xr:uid="{00000000-0005-0000-0000-000052020000}"/>
    <cellStyle name="20% - Accent4 11 3 2 2" xfId="7767" xr:uid="{00000000-0005-0000-0000-0000FD090000}"/>
    <cellStyle name="20% - Accent4 11 3 2 2 2" xfId="14017" xr:uid="{00000000-0005-0000-0000-0000FE090000}"/>
    <cellStyle name="20% - Accent4 11 3 2 3" xfId="12131" xr:uid="{00000000-0005-0000-0000-0000FF090000}"/>
    <cellStyle name="20% - Accent4 11 3 2 4" xfId="5834" xr:uid="{00000000-0005-0000-0000-0000FC090000}"/>
    <cellStyle name="20% - Accent4 11 3 3" xfId="7177" xr:uid="{00000000-0005-0000-0000-0000000A0000}"/>
    <cellStyle name="20% - Accent4 11 3 3 2" xfId="13467" xr:uid="{00000000-0005-0000-0000-0000010A0000}"/>
    <cellStyle name="20% - Accent4 11 3 4" xfId="10762" xr:uid="{00000000-0005-0000-0000-0000020A0000}"/>
    <cellStyle name="20% - Accent4 11 3 5" xfId="8662" xr:uid="{00000000-0005-0000-0000-0000030A0000}"/>
    <cellStyle name="20% - Accent4 11 3 6" xfId="14911" xr:uid="{00000000-0005-0000-0000-0000040A0000}"/>
    <cellStyle name="20% - Accent4 11 3 7" xfId="4599" xr:uid="{00000000-0005-0000-0000-0000FB090000}"/>
    <cellStyle name="20% - Accent4 11 4" xfId="912" xr:uid="{00000000-0005-0000-0000-000053020000}"/>
    <cellStyle name="20% - Accent4 11 4 2" xfId="7764" xr:uid="{00000000-0005-0000-0000-0000060A0000}"/>
    <cellStyle name="20% - Accent4 11 4 2 2" xfId="14014" xr:uid="{00000000-0005-0000-0000-0000070A0000}"/>
    <cellStyle name="20% - Accent4 11 4 3" xfId="10420" xr:uid="{00000000-0005-0000-0000-0000080A0000}"/>
    <cellStyle name="20% - Accent4 11 4 4" xfId="4264" xr:uid="{00000000-0005-0000-0000-0000050A0000}"/>
    <cellStyle name="20% - Accent4 11 5" xfId="2367" xr:uid="{00000000-0005-0000-0000-000054020000}"/>
    <cellStyle name="20% - Accent4 11 5 2" xfId="7174" xr:uid="{00000000-0005-0000-0000-00000A0A0000}"/>
    <cellStyle name="20% - Accent4 11 5 2 2" xfId="13464" xr:uid="{00000000-0005-0000-0000-00000B0A0000}"/>
    <cellStyle name="20% - Accent4 11 5 3" xfId="11789" xr:uid="{00000000-0005-0000-0000-00000C0A0000}"/>
    <cellStyle name="20% - Accent4 11 5 4" xfId="5499" xr:uid="{00000000-0005-0000-0000-0000090A0000}"/>
    <cellStyle name="20% - Accent4 11 6" xfId="6804" xr:uid="{00000000-0005-0000-0000-00000D0A0000}"/>
    <cellStyle name="20% - Accent4 11 6 2" xfId="13100" xr:uid="{00000000-0005-0000-0000-00000E0A0000}"/>
    <cellStyle name="20% - Accent4 11 7" xfId="9782" xr:uid="{00000000-0005-0000-0000-00000F0A0000}"/>
    <cellStyle name="20% - Accent4 11 8" xfId="8320" xr:uid="{00000000-0005-0000-0000-0000100A0000}"/>
    <cellStyle name="20% - Accent4 11 9" xfId="14569" xr:uid="{00000000-0005-0000-0000-0000110A0000}"/>
    <cellStyle name="20% - Accent4 12" xfId="359" xr:uid="{00000000-0005-0000-0000-000055020000}"/>
    <cellStyle name="20% - Accent4 12 10" xfId="3678" xr:uid="{00000000-0005-0000-0000-0000120A0000}"/>
    <cellStyle name="20% - Accent4 12 2" xfId="1581" xr:uid="{00000000-0005-0000-0000-000056020000}"/>
    <cellStyle name="20% - Accent4 12 2 2" xfId="3035" xr:uid="{00000000-0005-0000-0000-000057020000}"/>
    <cellStyle name="20% - Accent4 12 2 2 2" xfId="7769" xr:uid="{00000000-0005-0000-0000-0000150A0000}"/>
    <cellStyle name="20% - Accent4 12 2 2 2 2" xfId="14019" xr:uid="{00000000-0005-0000-0000-0000160A0000}"/>
    <cellStyle name="20% - Accent4 12 2 2 3" xfId="11088" xr:uid="{00000000-0005-0000-0000-0000170A0000}"/>
    <cellStyle name="20% - Accent4 12 2 2 4" xfId="4918" xr:uid="{00000000-0005-0000-0000-0000140A0000}"/>
    <cellStyle name="20% - Accent4 12 2 3" xfId="6154" xr:uid="{00000000-0005-0000-0000-0000180A0000}"/>
    <cellStyle name="20% - Accent4 12 2 3 2" xfId="7179" xr:uid="{00000000-0005-0000-0000-0000190A0000}"/>
    <cellStyle name="20% - Accent4 12 2 3 2 2" xfId="13469" xr:uid="{00000000-0005-0000-0000-00001A0A0000}"/>
    <cellStyle name="20% - Accent4 12 2 3 3" xfId="12457" xr:uid="{00000000-0005-0000-0000-00001B0A0000}"/>
    <cellStyle name="20% - Accent4 12 2 4" xfId="6994" xr:uid="{00000000-0005-0000-0000-00001C0A0000}"/>
    <cellStyle name="20% - Accent4 12 2 4 2" xfId="13290" xr:uid="{00000000-0005-0000-0000-00001D0A0000}"/>
    <cellStyle name="20% - Accent4 12 2 5" xfId="10212" xr:uid="{00000000-0005-0000-0000-00001E0A0000}"/>
    <cellStyle name="20% - Accent4 12 2 6" xfId="8988" xr:uid="{00000000-0005-0000-0000-00001F0A0000}"/>
    <cellStyle name="20% - Accent4 12 2 7" xfId="15237" xr:uid="{00000000-0005-0000-0000-0000200A0000}"/>
    <cellStyle name="20% - Accent4 12 2 8" xfId="4061" xr:uid="{00000000-0005-0000-0000-0000130A0000}"/>
    <cellStyle name="20% - Accent4 12 3" xfId="1266" xr:uid="{00000000-0005-0000-0000-000058020000}"/>
    <cellStyle name="20% - Accent4 12 3 2" xfId="2721" xr:uid="{00000000-0005-0000-0000-000059020000}"/>
    <cellStyle name="20% - Accent4 12 3 2 2" xfId="12143" xr:uid="{00000000-0005-0000-0000-0000230A0000}"/>
    <cellStyle name="20% - Accent4 12 3 2 3" xfId="5846" xr:uid="{00000000-0005-0000-0000-0000220A0000}"/>
    <cellStyle name="20% - Accent4 12 3 3" xfId="7768" xr:uid="{00000000-0005-0000-0000-0000240A0000}"/>
    <cellStyle name="20% - Accent4 12 3 3 2" xfId="14018" xr:uid="{00000000-0005-0000-0000-0000250A0000}"/>
    <cellStyle name="20% - Accent4 12 3 4" xfId="10774" xr:uid="{00000000-0005-0000-0000-0000260A0000}"/>
    <cellStyle name="20% - Accent4 12 3 5" xfId="8674" xr:uid="{00000000-0005-0000-0000-0000270A0000}"/>
    <cellStyle name="20% - Accent4 12 3 6" xfId="14923" xr:uid="{00000000-0005-0000-0000-0000280A0000}"/>
    <cellStyle name="20% - Accent4 12 3 7" xfId="4611" xr:uid="{00000000-0005-0000-0000-0000210A0000}"/>
    <cellStyle name="20% - Accent4 12 4" xfId="924" xr:uid="{00000000-0005-0000-0000-00005A020000}"/>
    <cellStyle name="20% - Accent4 12 4 2" xfId="7178" xr:uid="{00000000-0005-0000-0000-00002A0A0000}"/>
    <cellStyle name="20% - Accent4 12 4 2 2" xfId="13468" xr:uid="{00000000-0005-0000-0000-00002B0A0000}"/>
    <cellStyle name="20% - Accent4 12 4 3" xfId="10432" xr:uid="{00000000-0005-0000-0000-00002C0A0000}"/>
    <cellStyle name="20% - Accent4 12 4 4" xfId="4276" xr:uid="{00000000-0005-0000-0000-0000290A0000}"/>
    <cellStyle name="20% - Accent4 12 5" xfId="2379" xr:uid="{00000000-0005-0000-0000-00005B020000}"/>
    <cellStyle name="20% - Accent4 12 5 2" xfId="11801" xr:uid="{00000000-0005-0000-0000-00002E0A0000}"/>
    <cellStyle name="20% - Accent4 12 5 3" xfId="5511" xr:uid="{00000000-0005-0000-0000-00002D0A0000}"/>
    <cellStyle name="20% - Accent4 12 6" xfId="6818" xr:uid="{00000000-0005-0000-0000-00002F0A0000}"/>
    <cellStyle name="20% - Accent4 12 6 2" xfId="13114" xr:uid="{00000000-0005-0000-0000-0000300A0000}"/>
    <cellStyle name="20% - Accent4 12 7" xfId="9783" xr:uid="{00000000-0005-0000-0000-0000310A0000}"/>
    <cellStyle name="20% - Accent4 12 8" xfId="8332" xr:uid="{00000000-0005-0000-0000-0000320A0000}"/>
    <cellStyle name="20% - Accent4 12 9" xfId="14581" xr:uid="{00000000-0005-0000-0000-0000330A0000}"/>
    <cellStyle name="20% - Accent4 13" xfId="421" xr:uid="{00000000-0005-0000-0000-00005C020000}"/>
    <cellStyle name="20% - Accent4 13 10" xfId="3736" xr:uid="{00000000-0005-0000-0000-0000340A0000}"/>
    <cellStyle name="20% - Accent4 13 2" xfId="1606" xr:uid="{00000000-0005-0000-0000-00005D020000}"/>
    <cellStyle name="20% - Accent4 13 2 2" xfId="3059" xr:uid="{00000000-0005-0000-0000-00005E020000}"/>
    <cellStyle name="20% - Accent4 13 2 2 2" xfId="7771" xr:uid="{00000000-0005-0000-0000-0000370A0000}"/>
    <cellStyle name="20% - Accent4 13 2 2 2 2" xfId="14021" xr:uid="{00000000-0005-0000-0000-0000380A0000}"/>
    <cellStyle name="20% - Accent4 13 2 2 3" xfId="11112" xr:uid="{00000000-0005-0000-0000-0000390A0000}"/>
    <cellStyle name="20% - Accent4 13 2 2 4" xfId="4939" xr:uid="{00000000-0005-0000-0000-0000360A0000}"/>
    <cellStyle name="20% - Accent4 13 2 3" xfId="6176" xr:uid="{00000000-0005-0000-0000-00003A0A0000}"/>
    <cellStyle name="20% - Accent4 13 2 3 2" xfId="12481" xr:uid="{00000000-0005-0000-0000-00003B0A0000}"/>
    <cellStyle name="20% - Accent4 13 2 4" xfId="7181" xr:uid="{00000000-0005-0000-0000-00003C0A0000}"/>
    <cellStyle name="20% - Accent4 13 2 4 2" xfId="13471" xr:uid="{00000000-0005-0000-0000-00003D0A0000}"/>
    <cellStyle name="20% - Accent4 13 2 5" xfId="10213" xr:uid="{00000000-0005-0000-0000-00003E0A0000}"/>
    <cellStyle name="20% - Accent4 13 2 6" xfId="9012" xr:uid="{00000000-0005-0000-0000-00003F0A0000}"/>
    <cellStyle name="20% - Accent4 13 2 7" xfId="15261" xr:uid="{00000000-0005-0000-0000-0000400A0000}"/>
    <cellStyle name="20% - Accent4 13 2 8" xfId="4062" xr:uid="{00000000-0005-0000-0000-0000350A0000}"/>
    <cellStyle name="20% - Accent4 13 3" xfId="1291" xr:uid="{00000000-0005-0000-0000-00005F020000}"/>
    <cellStyle name="20% - Accent4 13 3 2" xfId="2745" xr:uid="{00000000-0005-0000-0000-000060020000}"/>
    <cellStyle name="20% - Accent4 13 3 2 2" xfId="12167" xr:uid="{00000000-0005-0000-0000-0000430A0000}"/>
    <cellStyle name="20% - Accent4 13 3 2 3" xfId="5867" xr:uid="{00000000-0005-0000-0000-0000420A0000}"/>
    <cellStyle name="20% - Accent4 13 3 3" xfId="7770" xr:uid="{00000000-0005-0000-0000-0000440A0000}"/>
    <cellStyle name="20% - Accent4 13 3 3 2" xfId="14020" xr:uid="{00000000-0005-0000-0000-0000450A0000}"/>
    <cellStyle name="20% - Accent4 13 3 4" xfId="10798" xr:uid="{00000000-0005-0000-0000-0000460A0000}"/>
    <cellStyle name="20% - Accent4 13 3 5" xfId="8698" xr:uid="{00000000-0005-0000-0000-0000470A0000}"/>
    <cellStyle name="20% - Accent4 13 3 6" xfId="14947" xr:uid="{00000000-0005-0000-0000-0000480A0000}"/>
    <cellStyle name="20% - Accent4 13 3 7" xfId="4632" xr:uid="{00000000-0005-0000-0000-0000410A0000}"/>
    <cellStyle name="20% - Accent4 13 4" xfId="948" xr:uid="{00000000-0005-0000-0000-000061020000}"/>
    <cellStyle name="20% - Accent4 13 4 2" xfId="7180" xr:uid="{00000000-0005-0000-0000-00004A0A0000}"/>
    <cellStyle name="20% - Accent4 13 4 2 2" xfId="13470" xr:uid="{00000000-0005-0000-0000-00004B0A0000}"/>
    <cellStyle name="20% - Accent4 13 4 3" xfId="10456" xr:uid="{00000000-0005-0000-0000-00004C0A0000}"/>
    <cellStyle name="20% - Accent4 13 4 4" xfId="4297" xr:uid="{00000000-0005-0000-0000-0000490A0000}"/>
    <cellStyle name="20% - Accent4 13 5" xfId="2403" xr:uid="{00000000-0005-0000-0000-000062020000}"/>
    <cellStyle name="20% - Accent4 13 5 2" xfId="11825" xr:uid="{00000000-0005-0000-0000-00004E0A0000}"/>
    <cellStyle name="20% - Accent4 13 5 3" xfId="5532" xr:uid="{00000000-0005-0000-0000-00004D0A0000}"/>
    <cellStyle name="20% - Accent4 13 6" xfId="6832" xr:uid="{00000000-0005-0000-0000-00004F0A0000}"/>
    <cellStyle name="20% - Accent4 13 6 2" xfId="13128" xr:uid="{00000000-0005-0000-0000-0000500A0000}"/>
    <cellStyle name="20% - Accent4 13 7" xfId="9842" xr:uid="{00000000-0005-0000-0000-0000510A0000}"/>
    <cellStyle name="20% - Accent4 13 8" xfId="8356" xr:uid="{00000000-0005-0000-0000-0000520A0000}"/>
    <cellStyle name="20% - Accent4 13 9" xfId="14605" xr:uid="{00000000-0005-0000-0000-0000530A0000}"/>
    <cellStyle name="20% - Accent4 14" xfId="604" xr:uid="{00000000-0005-0000-0000-000063020000}"/>
    <cellStyle name="20% - Accent4 14 10" xfId="3917" xr:uid="{00000000-0005-0000-0000-0000540A0000}"/>
    <cellStyle name="20% - Accent4 14 2" xfId="1620" xr:uid="{00000000-0005-0000-0000-000064020000}"/>
    <cellStyle name="20% - Accent4 14 2 2" xfId="3073" xr:uid="{00000000-0005-0000-0000-000065020000}"/>
    <cellStyle name="20% - Accent4 14 2 2 2" xfId="12495" xr:uid="{00000000-0005-0000-0000-0000570A0000}"/>
    <cellStyle name="20% - Accent4 14 2 2 3" xfId="6190" xr:uid="{00000000-0005-0000-0000-0000560A0000}"/>
    <cellStyle name="20% - Accent4 14 2 3" xfId="7772" xr:uid="{00000000-0005-0000-0000-0000580A0000}"/>
    <cellStyle name="20% - Accent4 14 2 3 2" xfId="14022" xr:uid="{00000000-0005-0000-0000-0000590A0000}"/>
    <cellStyle name="20% - Accent4 14 2 4" xfId="11126" xr:uid="{00000000-0005-0000-0000-00005A0A0000}"/>
    <cellStyle name="20% - Accent4 14 2 5" xfId="9026" xr:uid="{00000000-0005-0000-0000-00005B0A0000}"/>
    <cellStyle name="20% - Accent4 14 2 6" xfId="15275" xr:uid="{00000000-0005-0000-0000-00005C0A0000}"/>
    <cellStyle name="20% - Accent4 14 2 7" xfId="4953" xr:uid="{00000000-0005-0000-0000-0000550A0000}"/>
    <cellStyle name="20% - Accent4 14 3" xfId="1305" xr:uid="{00000000-0005-0000-0000-000066020000}"/>
    <cellStyle name="20% - Accent4 14 3 2" xfId="2759" xr:uid="{00000000-0005-0000-0000-000067020000}"/>
    <cellStyle name="20% - Accent4 14 3 2 2" xfId="12181" xr:uid="{00000000-0005-0000-0000-00005F0A0000}"/>
    <cellStyle name="20% - Accent4 14 3 2 3" xfId="5881" xr:uid="{00000000-0005-0000-0000-00005E0A0000}"/>
    <cellStyle name="20% - Accent4 14 3 3" xfId="7182" xr:uid="{00000000-0005-0000-0000-0000600A0000}"/>
    <cellStyle name="20% - Accent4 14 3 3 2" xfId="13472" xr:uid="{00000000-0005-0000-0000-0000610A0000}"/>
    <cellStyle name="20% - Accent4 14 3 4" xfId="10812" xr:uid="{00000000-0005-0000-0000-0000620A0000}"/>
    <cellStyle name="20% - Accent4 14 3 5" xfId="8712" xr:uid="{00000000-0005-0000-0000-0000630A0000}"/>
    <cellStyle name="20% - Accent4 14 3 6" xfId="14961" xr:uid="{00000000-0005-0000-0000-0000640A0000}"/>
    <cellStyle name="20% - Accent4 14 3 7" xfId="4646" xr:uid="{00000000-0005-0000-0000-00005D0A0000}"/>
    <cellStyle name="20% - Accent4 14 4" xfId="962" xr:uid="{00000000-0005-0000-0000-000068020000}"/>
    <cellStyle name="20% - Accent4 14 4 2" xfId="10470" xr:uid="{00000000-0005-0000-0000-0000660A0000}"/>
    <cellStyle name="20% - Accent4 14 4 3" xfId="4311" xr:uid="{00000000-0005-0000-0000-0000650A0000}"/>
    <cellStyle name="20% - Accent4 14 5" xfId="2417" xr:uid="{00000000-0005-0000-0000-000069020000}"/>
    <cellStyle name="20% - Accent4 14 5 2" xfId="11839" xr:uid="{00000000-0005-0000-0000-0000680A0000}"/>
    <cellStyle name="20% - Accent4 14 5 3" xfId="5546" xr:uid="{00000000-0005-0000-0000-0000670A0000}"/>
    <cellStyle name="20% - Accent4 14 6" xfId="6844" xr:uid="{00000000-0005-0000-0000-0000690A0000}"/>
    <cellStyle name="20% - Accent4 14 6 2" xfId="13140" xr:uid="{00000000-0005-0000-0000-00006A0A0000}"/>
    <cellStyle name="20% - Accent4 14 7" xfId="10024" xr:uid="{00000000-0005-0000-0000-00006B0A0000}"/>
    <cellStyle name="20% - Accent4 14 8" xfId="8370" xr:uid="{00000000-0005-0000-0000-00006C0A0000}"/>
    <cellStyle name="20% - Accent4 14 9" xfId="14619" xr:uid="{00000000-0005-0000-0000-00006D0A0000}"/>
    <cellStyle name="20% - Accent4 15" xfId="618" xr:uid="{00000000-0005-0000-0000-00006A020000}"/>
    <cellStyle name="20% - Accent4 15 10" xfId="3931" xr:uid="{00000000-0005-0000-0000-00006E0A0000}"/>
    <cellStyle name="20% - Accent4 15 2" xfId="1634" xr:uid="{00000000-0005-0000-0000-00006B020000}"/>
    <cellStyle name="20% - Accent4 15 2 2" xfId="3087" xr:uid="{00000000-0005-0000-0000-00006C020000}"/>
    <cellStyle name="20% - Accent4 15 2 2 2" xfId="12509" xr:uid="{00000000-0005-0000-0000-0000710A0000}"/>
    <cellStyle name="20% - Accent4 15 2 2 3" xfId="6204" xr:uid="{00000000-0005-0000-0000-0000700A0000}"/>
    <cellStyle name="20% - Accent4 15 2 3" xfId="7773" xr:uid="{00000000-0005-0000-0000-0000720A0000}"/>
    <cellStyle name="20% - Accent4 15 2 3 2" xfId="14023" xr:uid="{00000000-0005-0000-0000-0000730A0000}"/>
    <cellStyle name="20% - Accent4 15 2 4" xfId="11140" xr:uid="{00000000-0005-0000-0000-0000740A0000}"/>
    <cellStyle name="20% - Accent4 15 2 5" xfId="9040" xr:uid="{00000000-0005-0000-0000-0000750A0000}"/>
    <cellStyle name="20% - Accent4 15 2 6" xfId="15289" xr:uid="{00000000-0005-0000-0000-0000760A0000}"/>
    <cellStyle name="20% - Accent4 15 2 7" xfId="4967" xr:uid="{00000000-0005-0000-0000-00006F0A0000}"/>
    <cellStyle name="20% - Accent4 15 3" xfId="1319" xr:uid="{00000000-0005-0000-0000-00006D020000}"/>
    <cellStyle name="20% - Accent4 15 3 2" xfId="2773" xr:uid="{00000000-0005-0000-0000-00006E020000}"/>
    <cellStyle name="20% - Accent4 15 3 2 2" xfId="12195" xr:uid="{00000000-0005-0000-0000-0000790A0000}"/>
    <cellStyle name="20% - Accent4 15 3 2 3" xfId="5895" xr:uid="{00000000-0005-0000-0000-0000780A0000}"/>
    <cellStyle name="20% - Accent4 15 3 3" xfId="7183" xr:uid="{00000000-0005-0000-0000-00007A0A0000}"/>
    <cellStyle name="20% - Accent4 15 3 3 2" xfId="13473" xr:uid="{00000000-0005-0000-0000-00007B0A0000}"/>
    <cellStyle name="20% - Accent4 15 3 4" xfId="10826" xr:uid="{00000000-0005-0000-0000-00007C0A0000}"/>
    <cellStyle name="20% - Accent4 15 3 5" xfId="8726" xr:uid="{00000000-0005-0000-0000-00007D0A0000}"/>
    <cellStyle name="20% - Accent4 15 3 6" xfId="14975" xr:uid="{00000000-0005-0000-0000-00007E0A0000}"/>
    <cellStyle name="20% - Accent4 15 3 7" xfId="4660" xr:uid="{00000000-0005-0000-0000-0000770A0000}"/>
    <cellStyle name="20% - Accent4 15 4" xfId="976" xr:uid="{00000000-0005-0000-0000-00006F020000}"/>
    <cellStyle name="20% - Accent4 15 4 2" xfId="10484" xr:uid="{00000000-0005-0000-0000-0000800A0000}"/>
    <cellStyle name="20% - Accent4 15 4 3" xfId="4325" xr:uid="{00000000-0005-0000-0000-00007F0A0000}"/>
    <cellStyle name="20% - Accent4 15 5" xfId="2431" xr:uid="{00000000-0005-0000-0000-000070020000}"/>
    <cellStyle name="20% - Accent4 15 5 2" xfId="11853" xr:uid="{00000000-0005-0000-0000-0000820A0000}"/>
    <cellStyle name="20% - Accent4 15 5 3" xfId="5560" xr:uid="{00000000-0005-0000-0000-0000810A0000}"/>
    <cellStyle name="20% - Accent4 15 6" xfId="7008" xr:uid="{00000000-0005-0000-0000-0000830A0000}"/>
    <cellStyle name="20% - Accent4 15 6 2" xfId="13304" xr:uid="{00000000-0005-0000-0000-0000840A0000}"/>
    <cellStyle name="20% - Accent4 15 7" xfId="10038" xr:uid="{00000000-0005-0000-0000-0000850A0000}"/>
    <cellStyle name="20% - Accent4 15 8" xfId="8384" xr:uid="{00000000-0005-0000-0000-0000860A0000}"/>
    <cellStyle name="20% - Accent4 15 9" xfId="14633" xr:uid="{00000000-0005-0000-0000-0000870A0000}"/>
    <cellStyle name="20% - Accent4 16" xfId="632" xr:uid="{00000000-0005-0000-0000-000071020000}"/>
    <cellStyle name="20% - Accent4 16 10" xfId="3945" xr:uid="{00000000-0005-0000-0000-0000880A0000}"/>
    <cellStyle name="20% - Accent4 16 2" xfId="1648" xr:uid="{00000000-0005-0000-0000-000072020000}"/>
    <cellStyle name="20% - Accent4 16 2 2" xfId="3101" xr:uid="{00000000-0005-0000-0000-000073020000}"/>
    <cellStyle name="20% - Accent4 16 2 2 2" xfId="12523" xr:uid="{00000000-0005-0000-0000-00008B0A0000}"/>
    <cellStyle name="20% - Accent4 16 2 2 3" xfId="6218" xr:uid="{00000000-0005-0000-0000-00008A0A0000}"/>
    <cellStyle name="20% - Accent4 16 2 3" xfId="11154" xr:uid="{00000000-0005-0000-0000-00008C0A0000}"/>
    <cellStyle name="20% - Accent4 16 2 4" xfId="9054" xr:uid="{00000000-0005-0000-0000-00008D0A0000}"/>
    <cellStyle name="20% - Accent4 16 2 5" xfId="15303" xr:uid="{00000000-0005-0000-0000-00008E0A0000}"/>
    <cellStyle name="20% - Accent4 16 2 6" xfId="4981" xr:uid="{00000000-0005-0000-0000-0000890A0000}"/>
    <cellStyle name="20% - Accent4 16 3" xfId="1333" xr:uid="{00000000-0005-0000-0000-000074020000}"/>
    <cellStyle name="20% - Accent4 16 3 2" xfId="2787" xr:uid="{00000000-0005-0000-0000-000075020000}"/>
    <cellStyle name="20% - Accent4 16 3 2 2" xfId="12209" xr:uid="{00000000-0005-0000-0000-0000910A0000}"/>
    <cellStyle name="20% - Accent4 16 3 2 3" xfId="5909" xr:uid="{00000000-0005-0000-0000-0000900A0000}"/>
    <cellStyle name="20% - Accent4 16 3 3" xfId="10840" xr:uid="{00000000-0005-0000-0000-0000920A0000}"/>
    <cellStyle name="20% - Accent4 16 3 4" xfId="8740" xr:uid="{00000000-0005-0000-0000-0000930A0000}"/>
    <cellStyle name="20% - Accent4 16 3 5" xfId="14989" xr:uid="{00000000-0005-0000-0000-0000940A0000}"/>
    <cellStyle name="20% - Accent4 16 3 6" xfId="4674" xr:uid="{00000000-0005-0000-0000-00008F0A0000}"/>
    <cellStyle name="20% - Accent4 16 4" xfId="990" xr:uid="{00000000-0005-0000-0000-000076020000}"/>
    <cellStyle name="20% - Accent4 16 4 2" xfId="10498" xr:uid="{00000000-0005-0000-0000-0000960A0000}"/>
    <cellStyle name="20% - Accent4 16 4 3" xfId="4339" xr:uid="{00000000-0005-0000-0000-0000950A0000}"/>
    <cellStyle name="20% - Accent4 16 5" xfId="2445" xr:uid="{00000000-0005-0000-0000-000077020000}"/>
    <cellStyle name="20% - Accent4 16 5 2" xfId="11867" xr:uid="{00000000-0005-0000-0000-0000980A0000}"/>
    <cellStyle name="20% - Accent4 16 5 3" xfId="5574" xr:uid="{00000000-0005-0000-0000-0000970A0000}"/>
    <cellStyle name="20% - Accent4 16 6" xfId="7169" xr:uid="{00000000-0005-0000-0000-0000990A0000}"/>
    <cellStyle name="20% - Accent4 16 6 2" xfId="13459" xr:uid="{00000000-0005-0000-0000-00009A0A0000}"/>
    <cellStyle name="20% - Accent4 16 7" xfId="10052" xr:uid="{00000000-0005-0000-0000-00009B0A0000}"/>
    <cellStyle name="20% - Accent4 16 8" xfId="8398" xr:uid="{00000000-0005-0000-0000-00009C0A0000}"/>
    <cellStyle name="20% - Accent4 16 9" xfId="14647" xr:uid="{00000000-0005-0000-0000-00009D0A0000}"/>
    <cellStyle name="20% - Accent4 17" xfId="646" xr:uid="{00000000-0005-0000-0000-000078020000}"/>
    <cellStyle name="20% - Accent4 17 10" xfId="3959" xr:uid="{00000000-0005-0000-0000-00009E0A0000}"/>
    <cellStyle name="20% - Accent4 17 2" xfId="1662" xr:uid="{00000000-0005-0000-0000-000079020000}"/>
    <cellStyle name="20% - Accent4 17 2 2" xfId="3115" xr:uid="{00000000-0005-0000-0000-00007A020000}"/>
    <cellStyle name="20% - Accent4 17 2 2 2" xfId="12537" xr:uid="{00000000-0005-0000-0000-0000A10A0000}"/>
    <cellStyle name="20% - Accent4 17 2 2 3" xfId="6232" xr:uid="{00000000-0005-0000-0000-0000A00A0000}"/>
    <cellStyle name="20% - Accent4 17 2 3" xfId="11168" xr:uid="{00000000-0005-0000-0000-0000A20A0000}"/>
    <cellStyle name="20% - Accent4 17 2 4" xfId="9068" xr:uid="{00000000-0005-0000-0000-0000A30A0000}"/>
    <cellStyle name="20% - Accent4 17 2 5" xfId="15317" xr:uid="{00000000-0005-0000-0000-0000A40A0000}"/>
    <cellStyle name="20% - Accent4 17 2 6" xfId="4995" xr:uid="{00000000-0005-0000-0000-00009F0A0000}"/>
    <cellStyle name="20% - Accent4 17 3" xfId="1347" xr:uid="{00000000-0005-0000-0000-00007B020000}"/>
    <cellStyle name="20% - Accent4 17 3 2" xfId="2801" xr:uid="{00000000-0005-0000-0000-00007C020000}"/>
    <cellStyle name="20% - Accent4 17 3 2 2" xfId="12223" xr:uid="{00000000-0005-0000-0000-0000A70A0000}"/>
    <cellStyle name="20% - Accent4 17 3 2 3" xfId="5923" xr:uid="{00000000-0005-0000-0000-0000A60A0000}"/>
    <cellStyle name="20% - Accent4 17 3 3" xfId="10854" xr:uid="{00000000-0005-0000-0000-0000A80A0000}"/>
    <cellStyle name="20% - Accent4 17 3 4" xfId="8754" xr:uid="{00000000-0005-0000-0000-0000A90A0000}"/>
    <cellStyle name="20% - Accent4 17 3 5" xfId="15003" xr:uid="{00000000-0005-0000-0000-0000AA0A0000}"/>
    <cellStyle name="20% - Accent4 17 3 6" xfId="4688" xr:uid="{00000000-0005-0000-0000-0000A50A0000}"/>
    <cellStyle name="20% - Accent4 17 4" xfId="1004" xr:uid="{00000000-0005-0000-0000-00007D020000}"/>
    <cellStyle name="20% - Accent4 17 4 2" xfId="10512" xr:uid="{00000000-0005-0000-0000-0000AC0A0000}"/>
    <cellStyle name="20% - Accent4 17 4 3" xfId="4353" xr:uid="{00000000-0005-0000-0000-0000AB0A0000}"/>
    <cellStyle name="20% - Accent4 17 5" xfId="2459" xr:uid="{00000000-0005-0000-0000-00007E020000}"/>
    <cellStyle name="20% - Accent4 17 5 2" xfId="11881" xr:uid="{00000000-0005-0000-0000-0000AE0A0000}"/>
    <cellStyle name="20% - Accent4 17 5 3" xfId="5588" xr:uid="{00000000-0005-0000-0000-0000AD0A0000}"/>
    <cellStyle name="20% - Accent4 17 6" xfId="8169" xr:uid="{00000000-0005-0000-0000-0000AF0A0000}"/>
    <cellStyle name="20% - Accent4 17 6 2" xfId="14416" xr:uid="{00000000-0005-0000-0000-0000B00A0000}"/>
    <cellStyle name="20% - Accent4 17 7" xfId="10066" xr:uid="{00000000-0005-0000-0000-0000B10A0000}"/>
    <cellStyle name="20% - Accent4 17 8" xfId="8412" xr:uid="{00000000-0005-0000-0000-0000B20A0000}"/>
    <cellStyle name="20% - Accent4 17 9" xfId="14661" xr:uid="{00000000-0005-0000-0000-0000B30A0000}"/>
    <cellStyle name="20% - Accent4 18" xfId="660" xr:uid="{00000000-0005-0000-0000-00007F020000}"/>
    <cellStyle name="20% - Accent4 18 10" xfId="3973" xr:uid="{00000000-0005-0000-0000-0000B40A0000}"/>
    <cellStyle name="20% - Accent4 18 2" xfId="1676" xr:uid="{00000000-0005-0000-0000-000080020000}"/>
    <cellStyle name="20% - Accent4 18 2 2" xfId="3129" xr:uid="{00000000-0005-0000-0000-000081020000}"/>
    <cellStyle name="20% - Accent4 18 2 2 2" xfId="12551" xr:uid="{00000000-0005-0000-0000-0000B70A0000}"/>
    <cellStyle name="20% - Accent4 18 2 2 3" xfId="6246" xr:uid="{00000000-0005-0000-0000-0000B60A0000}"/>
    <cellStyle name="20% - Accent4 18 2 3" xfId="11182" xr:uid="{00000000-0005-0000-0000-0000B80A0000}"/>
    <cellStyle name="20% - Accent4 18 2 4" xfId="9082" xr:uid="{00000000-0005-0000-0000-0000B90A0000}"/>
    <cellStyle name="20% - Accent4 18 2 5" xfId="15331" xr:uid="{00000000-0005-0000-0000-0000BA0A0000}"/>
    <cellStyle name="20% - Accent4 18 2 6" xfId="5009" xr:uid="{00000000-0005-0000-0000-0000B50A0000}"/>
    <cellStyle name="20% - Accent4 18 3" xfId="1361" xr:uid="{00000000-0005-0000-0000-000082020000}"/>
    <cellStyle name="20% - Accent4 18 3 2" xfId="2815" xr:uid="{00000000-0005-0000-0000-000083020000}"/>
    <cellStyle name="20% - Accent4 18 3 2 2" xfId="12237" xr:uid="{00000000-0005-0000-0000-0000BD0A0000}"/>
    <cellStyle name="20% - Accent4 18 3 2 3" xfId="5937" xr:uid="{00000000-0005-0000-0000-0000BC0A0000}"/>
    <cellStyle name="20% - Accent4 18 3 3" xfId="10868" xr:uid="{00000000-0005-0000-0000-0000BE0A0000}"/>
    <cellStyle name="20% - Accent4 18 3 4" xfId="8768" xr:uid="{00000000-0005-0000-0000-0000BF0A0000}"/>
    <cellStyle name="20% - Accent4 18 3 5" xfId="15017" xr:uid="{00000000-0005-0000-0000-0000C00A0000}"/>
    <cellStyle name="20% - Accent4 18 3 6" xfId="4702" xr:uid="{00000000-0005-0000-0000-0000BB0A0000}"/>
    <cellStyle name="20% - Accent4 18 4" xfId="1018" xr:uid="{00000000-0005-0000-0000-000084020000}"/>
    <cellStyle name="20% - Accent4 18 4 2" xfId="10526" xr:uid="{00000000-0005-0000-0000-0000C20A0000}"/>
    <cellStyle name="20% - Accent4 18 4 3" xfId="4367" xr:uid="{00000000-0005-0000-0000-0000C10A0000}"/>
    <cellStyle name="20% - Accent4 18 5" xfId="2473" xr:uid="{00000000-0005-0000-0000-000085020000}"/>
    <cellStyle name="20% - Accent4 18 5 2" xfId="11895" xr:uid="{00000000-0005-0000-0000-0000C40A0000}"/>
    <cellStyle name="20% - Accent4 18 5 3" xfId="5602" xr:uid="{00000000-0005-0000-0000-0000C30A0000}"/>
    <cellStyle name="20% - Accent4 18 6" xfId="6673" xr:uid="{00000000-0005-0000-0000-0000C50A0000}"/>
    <cellStyle name="20% - Accent4 18 6 2" xfId="12967" xr:uid="{00000000-0005-0000-0000-0000C60A0000}"/>
    <cellStyle name="20% - Accent4 18 7" xfId="10080" xr:uid="{00000000-0005-0000-0000-0000C70A0000}"/>
    <cellStyle name="20% - Accent4 18 8" xfId="8426" xr:uid="{00000000-0005-0000-0000-0000C80A0000}"/>
    <cellStyle name="20% - Accent4 18 9" xfId="14675" xr:uid="{00000000-0005-0000-0000-0000C90A0000}"/>
    <cellStyle name="20% - Accent4 19" xfId="674" xr:uid="{00000000-0005-0000-0000-000086020000}"/>
    <cellStyle name="20% - Accent4 19 2" xfId="1690" xr:uid="{00000000-0005-0000-0000-000087020000}"/>
    <cellStyle name="20% - Accent4 19 2 2" xfId="3143" xr:uid="{00000000-0005-0000-0000-000088020000}"/>
    <cellStyle name="20% - Accent4 19 2 2 2" xfId="12565" xr:uid="{00000000-0005-0000-0000-0000CD0A0000}"/>
    <cellStyle name="20% - Accent4 19 2 2 3" xfId="6260" xr:uid="{00000000-0005-0000-0000-0000CC0A0000}"/>
    <cellStyle name="20% - Accent4 19 2 3" xfId="11196" xr:uid="{00000000-0005-0000-0000-0000CE0A0000}"/>
    <cellStyle name="20% - Accent4 19 2 4" xfId="9096" xr:uid="{00000000-0005-0000-0000-0000CF0A0000}"/>
    <cellStyle name="20% - Accent4 19 2 5" xfId="15345" xr:uid="{00000000-0005-0000-0000-0000D00A0000}"/>
    <cellStyle name="20% - Accent4 19 2 6" xfId="5023" xr:uid="{00000000-0005-0000-0000-0000CB0A0000}"/>
    <cellStyle name="20% - Accent4 19 3" xfId="1375" xr:uid="{00000000-0005-0000-0000-000089020000}"/>
    <cellStyle name="20% - Accent4 19 3 2" xfId="2829" xr:uid="{00000000-0005-0000-0000-00008A020000}"/>
    <cellStyle name="20% - Accent4 19 3 2 2" xfId="12251" xr:uid="{00000000-0005-0000-0000-0000D30A0000}"/>
    <cellStyle name="20% - Accent4 19 3 2 3" xfId="5951" xr:uid="{00000000-0005-0000-0000-0000D20A0000}"/>
    <cellStyle name="20% - Accent4 19 3 3" xfId="10882" xr:uid="{00000000-0005-0000-0000-0000D40A0000}"/>
    <cellStyle name="20% - Accent4 19 3 4" xfId="8782" xr:uid="{00000000-0005-0000-0000-0000D50A0000}"/>
    <cellStyle name="20% - Accent4 19 3 5" xfId="15031" xr:uid="{00000000-0005-0000-0000-0000D60A0000}"/>
    <cellStyle name="20% - Accent4 19 3 6" xfId="4716" xr:uid="{00000000-0005-0000-0000-0000D10A0000}"/>
    <cellStyle name="20% - Accent4 19 4" xfId="1032" xr:uid="{00000000-0005-0000-0000-00008B020000}"/>
    <cellStyle name="20% - Accent4 19 4 2" xfId="10540" xr:uid="{00000000-0005-0000-0000-0000D80A0000}"/>
    <cellStyle name="20% - Accent4 19 4 3" xfId="4381" xr:uid="{00000000-0005-0000-0000-0000D70A0000}"/>
    <cellStyle name="20% - Accent4 19 5" xfId="2487" xr:uid="{00000000-0005-0000-0000-00008C020000}"/>
    <cellStyle name="20% - Accent4 19 5 2" xfId="11909" xr:uid="{00000000-0005-0000-0000-0000DA0A0000}"/>
    <cellStyle name="20% - Accent4 19 5 3" xfId="5616" xr:uid="{00000000-0005-0000-0000-0000D90A0000}"/>
    <cellStyle name="20% - Accent4 19 6" xfId="10094" xr:uid="{00000000-0005-0000-0000-0000DB0A0000}"/>
    <cellStyle name="20% - Accent4 19 7" xfId="8440" xr:uid="{00000000-0005-0000-0000-0000DC0A0000}"/>
    <cellStyle name="20% - Accent4 19 8" xfId="14689" xr:uid="{00000000-0005-0000-0000-0000DD0A0000}"/>
    <cellStyle name="20% - Accent4 19 9" xfId="3987" xr:uid="{00000000-0005-0000-0000-0000CA0A0000}"/>
    <cellStyle name="20% - Accent4 2" xfId="17" xr:uid="{00000000-0005-0000-0000-00008D020000}"/>
    <cellStyle name="20% - Accent4 2 10" xfId="14431" xr:uid="{00000000-0005-0000-0000-0000DF0A0000}"/>
    <cellStyle name="20% - Accent4 2 11" xfId="3493" xr:uid="{00000000-0005-0000-0000-0000DE0A0000}"/>
    <cellStyle name="20% - Accent4 2 2" xfId="360" xr:uid="{00000000-0005-0000-0000-00008E020000}"/>
    <cellStyle name="20% - Accent4 2 2 10" xfId="3679" xr:uid="{00000000-0005-0000-0000-0000E00A0000}"/>
    <cellStyle name="20% - Accent4 2 2 2" xfId="1582" xr:uid="{00000000-0005-0000-0000-00008F020000}"/>
    <cellStyle name="20% - Accent4 2 2 2 2" xfId="3036" xr:uid="{00000000-0005-0000-0000-000090020000}"/>
    <cellStyle name="20% - Accent4 2 2 2 2 2" xfId="7776" xr:uid="{00000000-0005-0000-0000-0000E30A0000}"/>
    <cellStyle name="20% - Accent4 2 2 2 2 2 2" xfId="14026" xr:uid="{00000000-0005-0000-0000-0000E40A0000}"/>
    <cellStyle name="20% - Accent4 2 2 2 2 3" xfId="12458" xr:uid="{00000000-0005-0000-0000-0000E50A0000}"/>
    <cellStyle name="20% - Accent4 2 2 2 2 4" xfId="6155" xr:uid="{00000000-0005-0000-0000-0000E20A0000}"/>
    <cellStyle name="20% - Accent4 2 2 2 3" xfId="7186" xr:uid="{00000000-0005-0000-0000-0000E60A0000}"/>
    <cellStyle name="20% - Accent4 2 2 2 3 2" xfId="13476" xr:uid="{00000000-0005-0000-0000-0000E70A0000}"/>
    <cellStyle name="20% - Accent4 2 2 2 4" xfId="11089" xr:uid="{00000000-0005-0000-0000-0000E80A0000}"/>
    <cellStyle name="20% - Accent4 2 2 2 5" xfId="8989" xr:uid="{00000000-0005-0000-0000-0000E90A0000}"/>
    <cellStyle name="20% - Accent4 2 2 2 6" xfId="15238" xr:uid="{00000000-0005-0000-0000-0000EA0A0000}"/>
    <cellStyle name="20% - Accent4 2 2 2 7" xfId="4919" xr:uid="{00000000-0005-0000-0000-0000E10A0000}"/>
    <cellStyle name="20% - Accent4 2 2 3" xfId="1267" xr:uid="{00000000-0005-0000-0000-000091020000}"/>
    <cellStyle name="20% - Accent4 2 2 3 2" xfId="2722" xr:uid="{00000000-0005-0000-0000-000092020000}"/>
    <cellStyle name="20% - Accent4 2 2 3 2 2" xfId="12144" xr:uid="{00000000-0005-0000-0000-0000ED0A0000}"/>
    <cellStyle name="20% - Accent4 2 2 3 2 3" xfId="5847" xr:uid="{00000000-0005-0000-0000-0000EC0A0000}"/>
    <cellStyle name="20% - Accent4 2 2 3 3" xfId="7775" xr:uid="{00000000-0005-0000-0000-0000EE0A0000}"/>
    <cellStyle name="20% - Accent4 2 2 3 3 2" xfId="14025" xr:uid="{00000000-0005-0000-0000-0000EF0A0000}"/>
    <cellStyle name="20% - Accent4 2 2 3 4" xfId="10775" xr:uid="{00000000-0005-0000-0000-0000F00A0000}"/>
    <cellStyle name="20% - Accent4 2 2 3 5" xfId="8675" xr:uid="{00000000-0005-0000-0000-0000F10A0000}"/>
    <cellStyle name="20% - Accent4 2 2 3 6" xfId="14924" xr:uid="{00000000-0005-0000-0000-0000F20A0000}"/>
    <cellStyle name="20% - Accent4 2 2 3 7" xfId="4612" xr:uid="{00000000-0005-0000-0000-0000EB0A0000}"/>
    <cellStyle name="20% - Accent4 2 2 4" xfId="925" xr:uid="{00000000-0005-0000-0000-000093020000}"/>
    <cellStyle name="20% - Accent4 2 2 4 2" xfId="7185" xr:uid="{00000000-0005-0000-0000-0000F40A0000}"/>
    <cellStyle name="20% - Accent4 2 2 4 2 2" xfId="13475" xr:uid="{00000000-0005-0000-0000-0000F50A0000}"/>
    <cellStyle name="20% - Accent4 2 2 4 3" xfId="10433" xr:uid="{00000000-0005-0000-0000-0000F60A0000}"/>
    <cellStyle name="20% - Accent4 2 2 4 4" xfId="4277" xr:uid="{00000000-0005-0000-0000-0000F30A0000}"/>
    <cellStyle name="20% - Accent4 2 2 5" xfId="2380" xr:uid="{00000000-0005-0000-0000-000094020000}"/>
    <cellStyle name="20% - Accent4 2 2 5 2" xfId="11802" xr:uid="{00000000-0005-0000-0000-0000F80A0000}"/>
    <cellStyle name="20% - Accent4 2 2 5 3" xfId="5512" xr:uid="{00000000-0005-0000-0000-0000F70A0000}"/>
    <cellStyle name="20% - Accent4 2 2 6" xfId="6845" xr:uid="{00000000-0005-0000-0000-0000F90A0000}"/>
    <cellStyle name="20% - Accent4 2 2 6 2" xfId="13141" xr:uid="{00000000-0005-0000-0000-0000FA0A0000}"/>
    <cellStyle name="20% - Accent4 2 2 7" xfId="9784" xr:uid="{00000000-0005-0000-0000-0000FB0A0000}"/>
    <cellStyle name="20% - Accent4 2 2 8" xfId="8333" xr:uid="{00000000-0005-0000-0000-0000FC0A0000}"/>
    <cellStyle name="20% - Accent4 2 2 9" xfId="14582" xr:uid="{00000000-0005-0000-0000-0000FD0A0000}"/>
    <cellStyle name="20% - Accent4 2 3" xfId="476" xr:uid="{00000000-0005-0000-0000-000095020000}"/>
    <cellStyle name="20% - Accent4 2 3 2" xfId="1431" xr:uid="{00000000-0005-0000-0000-000096020000}"/>
    <cellStyle name="20% - Accent4 2 3 2 2" xfId="7777" xr:uid="{00000000-0005-0000-0000-0000000B0000}"/>
    <cellStyle name="20% - Accent4 2 3 2 2 2" xfId="14027" xr:uid="{00000000-0005-0000-0000-0000010B0000}"/>
    <cellStyle name="20% - Accent4 2 3 2 3" xfId="10938" xr:uid="{00000000-0005-0000-0000-0000020B0000}"/>
    <cellStyle name="20% - Accent4 2 3 2 4" xfId="4772" xr:uid="{00000000-0005-0000-0000-0000FF0A0000}"/>
    <cellStyle name="20% - Accent4 2 3 3" xfId="2885" xr:uid="{00000000-0005-0000-0000-000097020000}"/>
    <cellStyle name="20% - Accent4 2 3 3 2" xfId="12307" xr:uid="{00000000-0005-0000-0000-0000040B0000}"/>
    <cellStyle name="20% - Accent4 2 3 3 3" xfId="6007" xr:uid="{00000000-0005-0000-0000-0000030B0000}"/>
    <cellStyle name="20% - Accent4 2 3 4" xfId="7187" xr:uid="{00000000-0005-0000-0000-0000050B0000}"/>
    <cellStyle name="20% - Accent4 2 3 4 2" xfId="13477" xr:uid="{00000000-0005-0000-0000-0000060B0000}"/>
    <cellStyle name="20% - Accent4 2 3 5" xfId="9896" xr:uid="{00000000-0005-0000-0000-0000070B0000}"/>
    <cellStyle name="20% - Accent4 2 3 6" xfId="8838" xr:uid="{00000000-0005-0000-0000-0000080B0000}"/>
    <cellStyle name="20% - Accent4 2 3 7" xfId="15087" xr:uid="{00000000-0005-0000-0000-0000090B0000}"/>
    <cellStyle name="20% - Accent4 2 3 8" xfId="3790" xr:uid="{00000000-0005-0000-0000-0000FE0A0000}"/>
    <cellStyle name="20% - Accent4 2 4" xfId="1116" xr:uid="{00000000-0005-0000-0000-000098020000}"/>
    <cellStyle name="20% - Accent4 2 4 2" xfId="2571" xr:uid="{00000000-0005-0000-0000-000099020000}"/>
    <cellStyle name="20% - Accent4 2 4 2 2" xfId="11993" xr:uid="{00000000-0005-0000-0000-00000C0B0000}"/>
    <cellStyle name="20% - Accent4 2 4 2 3" xfId="5700" xr:uid="{00000000-0005-0000-0000-00000B0B0000}"/>
    <cellStyle name="20% - Accent4 2 4 3" xfId="7774" xr:uid="{00000000-0005-0000-0000-00000D0B0000}"/>
    <cellStyle name="20% - Accent4 2 4 3 2" xfId="14024" xr:uid="{00000000-0005-0000-0000-00000E0B0000}"/>
    <cellStyle name="20% - Accent4 2 4 4" xfId="10624" xr:uid="{00000000-0005-0000-0000-00000F0B0000}"/>
    <cellStyle name="20% - Accent4 2 4 5" xfId="8524" xr:uid="{00000000-0005-0000-0000-0000100B0000}"/>
    <cellStyle name="20% - Accent4 2 4 6" xfId="14773" xr:uid="{00000000-0005-0000-0000-0000110B0000}"/>
    <cellStyle name="20% - Accent4 2 4 7" xfId="4465" xr:uid="{00000000-0005-0000-0000-00000A0B0000}"/>
    <cellStyle name="20% - Accent4 2 5" xfId="771" xr:uid="{00000000-0005-0000-0000-00009A020000}"/>
    <cellStyle name="20% - Accent4 2 5 2" xfId="7184" xr:uid="{00000000-0005-0000-0000-0000130B0000}"/>
    <cellStyle name="20% - Accent4 2 5 2 2" xfId="13474" xr:uid="{00000000-0005-0000-0000-0000140B0000}"/>
    <cellStyle name="20% - Accent4 2 5 3" xfId="10282" xr:uid="{00000000-0005-0000-0000-0000150B0000}"/>
    <cellStyle name="20% - Accent4 2 5 4" xfId="4130" xr:uid="{00000000-0005-0000-0000-0000120B0000}"/>
    <cellStyle name="20% - Accent4 2 6" xfId="2229" xr:uid="{00000000-0005-0000-0000-00009B020000}"/>
    <cellStyle name="20% - Accent4 2 6 2" xfId="11651" xr:uid="{00000000-0005-0000-0000-0000170B0000}"/>
    <cellStyle name="20% - Accent4 2 6 3" xfId="5365" xr:uid="{00000000-0005-0000-0000-0000160B0000}"/>
    <cellStyle name="20% - Accent4 2 7" xfId="6674" xr:uid="{00000000-0005-0000-0000-0000180B0000}"/>
    <cellStyle name="20% - Accent4 2 7 2" xfId="12968" xr:uid="{00000000-0005-0000-0000-0000190B0000}"/>
    <cellStyle name="20% - Accent4 2 8" xfId="9591" xr:uid="{00000000-0005-0000-0000-00001A0B0000}"/>
    <cellStyle name="20% - Accent4 2 9" xfId="8182" xr:uid="{00000000-0005-0000-0000-00001B0B0000}"/>
    <cellStyle name="20% - Accent4 20" xfId="688" xr:uid="{00000000-0005-0000-0000-00009C020000}"/>
    <cellStyle name="20% - Accent4 20 2" xfId="1704" xr:uid="{00000000-0005-0000-0000-00009D020000}"/>
    <cellStyle name="20% - Accent4 20 2 2" xfId="3157" xr:uid="{00000000-0005-0000-0000-00009E020000}"/>
    <cellStyle name="20% - Accent4 20 2 2 2" xfId="12579" xr:uid="{00000000-0005-0000-0000-00001F0B0000}"/>
    <cellStyle name="20% - Accent4 20 2 2 3" xfId="6274" xr:uid="{00000000-0005-0000-0000-00001E0B0000}"/>
    <cellStyle name="20% - Accent4 20 2 3" xfId="11210" xr:uid="{00000000-0005-0000-0000-0000200B0000}"/>
    <cellStyle name="20% - Accent4 20 2 4" xfId="9110" xr:uid="{00000000-0005-0000-0000-0000210B0000}"/>
    <cellStyle name="20% - Accent4 20 2 5" xfId="15359" xr:uid="{00000000-0005-0000-0000-0000220B0000}"/>
    <cellStyle name="20% - Accent4 20 2 6" xfId="5037" xr:uid="{00000000-0005-0000-0000-00001D0B0000}"/>
    <cellStyle name="20% - Accent4 20 3" xfId="1389" xr:uid="{00000000-0005-0000-0000-00009F020000}"/>
    <cellStyle name="20% - Accent4 20 3 2" xfId="2843" xr:uid="{00000000-0005-0000-0000-0000A0020000}"/>
    <cellStyle name="20% - Accent4 20 3 2 2" xfId="12265" xr:uid="{00000000-0005-0000-0000-0000250B0000}"/>
    <cellStyle name="20% - Accent4 20 3 2 3" xfId="5965" xr:uid="{00000000-0005-0000-0000-0000240B0000}"/>
    <cellStyle name="20% - Accent4 20 3 3" xfId="10896" xr:uid="{00000000-0005-0000-0000-0000260B0000}"/>
    <cellStyle name="20% - Accent4 20 3 4" xfId="8796" xr:uid="{00000000-0005-0000-0000-0000270B0000}"/>
    <cellStyle name="20% - Accent4 20 3 5" xfId="15045" xr:uid="{00000000-0005-0000-0000-0000280B0000}"/>
    <cellStyle name="20% - Accent4 20 3 6" xfId="4730" xr:uid="{00000000-0005-0000-0000-0000230B0000}"/>
    <cellStyle name="20% - Accent4 20 4" xfId="1046" xr:uid="{00000000-0005-0000-0000-0000A1020000}"/>
    <cellStyle name="20% - Accent4 20 4 2" xfId="10554" xr:uid="{00000000-0005-0000-0000-00002A0B0000}"/>
    <cellStyle name="20% - Accent4 20 4 3" xfId="4395" xr:uid="{00000000-0005-0000-0000-0000290B0000}"/>
    <cellStyle name="20% - Accent4 20 5" xfId="2501" xr:uid="{00000000-0005-0000-0000-0000A2020000}"/>
    <cellStyle name="20% - Accent4 20 5 2" xfId="11923" xr:uid="{00000000-0005-0000-0000-00002C0B0000}"/>
    <cellStyle name="20% - Accent4 20 5 3" xfId="5630" xr:uid="{00000000-0005-0000-0000-00002B0B0000}"/>
    <cellStyle name="20% - Accent4 20 6" xfId="10108" xr:uid="{00000000-0005-0000-0000-00002D0B0000}"/>
    <cellStyle name="20% - Accent4 20 7" xfId="8454" xr:uid="{00000000-0005-0000-0000-00002E0B0000}"/>
    <cellStyle name="20% - Accent4 20 8" xfId="14703" xr:uid="{00000000-0005-0000-0000-00002F0B0000}"/>
    <cellStyle name="20% - Accent4 20 9" xfId="4001" xr:uid="{00000000-0005-0000-0000-00001C0B0000}"/>
    <cellStyle name="20% - Accent4 21" xfId="724" xr:uid="{00000000-0005-0000-0000-0000A3020000}"/>
    <cellStyle name="20% - Accent4 21 2" xfId="1719" xr:uid="{00000000-0005-0000-0000-0000A4020000}"/>
    <cellStyle name="20% - Accent4 21 2 2" xfId="3172" xr:uid="{00000000-0005-0000-0000-0000A5020000}"/>
    <cellStyle name="20% - Accent4 21 2 2 2" xfId="12594" xr:uid="{00000000-0005-0000-0000-0000330B0000}"/>
    <cellStyle name="20% - Accent4 21 2 2 3" xfId="6289" xr:uid="{00000000-0005-0000-0000-0000320B0000}"/>
    <cellStyle name="20% - Accent4 21 2 3" xfId="11225" xr:uid="{00000000-0005-0000-0000-0000340B0000}"/>
    <cellStyle name="20% - Accent4 21 2 4" xfId="9125" xr:uid="{00000000-0005-0000-0000-0000350B0000}"/>
    <cellStyle name="20% - Accent4 21 2 5" xfId="15374" xr:uid="{00000000-0005-0000-0000-0000360B0000}"/>
    <cellStyle name="20% - Accent4 21 2 6" xfId="5052" xr:uid="{00000000-0005-0000-0000-0000310B0000}"/>
    <cellStyle name="20% - Accent4 21 3" xfId="1404" xr:uid="{00000000-0005-0000-0000-0000A6020000}"/>
    <cellStyle name="20% - Accent4 21 3 2" xfId="2858" xr:uid="{00000000-0005-0000-0000-0000A7020000}"/>
    <cellStyle name="20% - Accent4 21 3 2 2" xfId="12280" xr:uid="{00000000-0005-0000-0000-0000390B0000}"/>
    <cellStyle name="20% - Accent4 21 3 2 3" xfId="5980" xr:uid="{00000000-0005-0000-0000-0000380B0000}"/>
    <cellStyle name="20% - Accent4 21 3 3" xfId="10911" xr:uid="{00000000-0005-0000-0000-00003A0B0000}"/>
    <cellStyle name="20% - Accent4 21 3 4" xfId="8811" xr:uid="{00000000-0005-0000-0000-00003B0B0000}"/>
    <cellStyle name="20% - Accent4 21 3 5" xfId="15060" xr:uid="{00000000-0005-0000-0000-00003C0B0000}"/>
    <cellStyle name="20% - Accent4 21 3 6" xfId="4745" xr:uid="{00000000-0005-0000-0000-0000370B0000}"/>
    <cellStyle name="20% - Accent4 21 4" xfId="1061" xr:uid="{00000000-0005-0000-0000-0000A8020000}"/>
    <cellStyle name="20% - Accent4 21 4 2" xfId="10569" xr:uid="{00000000-0005-0000-0000-00003E0B0000}"/>
    <cellStyle name="20% - Accent4 21 4 3" xfId="4410" xr:uid="{00000000-0005-0000-0000-00003D0B0000}"/>
    <cellStyle name="20% - Accent4 21 5" xfId="2516" xr:uid="{00000000-0005-0000-0000-0000A9020000}"/>
    <cellStyle name="20% - Accent4 21 5 2" xfId="11938" xr:uid="{00000000-0005-0000-0000-0000400B0000}"/>
    <cellStyle name="20% - Accent4 21 5 3" xfId="5645" xr:uid="{00000000-0005-0000-0000-00003F0B0000}"/>
    <cellStyle name="20% - Accent4 21 6" xfId="10144" xr:uid="{00000000-0005-0000-0000-0000410B0000}"/>
    <cellStyle name="20% - Accent4 21 7" xfId="8469" xr:uid="{00000000-0005-0000-0000-0000420B0000}"/>
    <cellStyle name="20% - Accent4 21 8" xfId="14718" xr:uid="{00000000-0005-0000-0000-0000430B0000}"/>
    <cellStyle name="20% - Accent4 21 9" xfId="4013" xr:uid="{00000000-0005-0000-0000-0000300B0000}"/>
    <cellStyle name="20% - Accent4 22" xfId="744" xr:uid="{00000000-0005-0000-0000-0000AA020000}"/>
    <cellStyle name="20% - Accent4 22 2" xfId="1733" xr:uid="{00000000-0005-0000-0000-0000AB020000}"/>
    <cellStyle name="20% - Accent4 22 2 2" xfId="3186" xr:uid="{00000000-0005-0000-0000-0000AC020000}"/>
    <cellStyle name="20% - Accent4 22 2 2 2" xfId="12608" xr:uid="{00000000-0005-0000-0000-0000470B0000}"/>
    <cellStyle name="20% - Accent4 22 2 2 3" xfId="6303" xr:uid="{00000000-0005-0000-0000-0000460B0000}"/>
    <cellStyle name="20% - Accent4 22 2 3" xfId="11239" xr:uid="{00000000-0005-0000-0000-0000480B0000}"/>
    <cellStyle name="20% - Accent4 22 2 4" xfId="9139" xr:uid="{00000000-0005-0000-0000-0000490B0000}"/>
    <cellStyle name="20% - Accent4 22 2 5" xfId="15388" xr:uid="{00000000-0005-0000-0000-00004A0B0000}"/>
    <cellStyle name="20% - Accent4 22 2 6" xfId="5066" xr:uid="{00000000-0005-0000-0000-0000450B0000}"/>
    <cellStyle name="20% - Accent4 22 3" xfId="1418" xr:uid="{00000000-0005-0000-0000-0000AD020000}"/>
    <cellStyle name="20% - Accent4 22 3 2" xfId="2872" xr:uid="{00000000-0005-0000-0000-0000AE020000}"/>
    <cellStyle name="20% - Accent4 22 3 2 2" xfId="12294" xr:uid="{00000000-0005-0000-0000-00004D0B0000}"/>
    <cellStyle name="20% - Accent4 22 3 2 3" xfId="5994" xr:uid="{00000000-0005-0000-0000-00004C0B0000}"/>
    <cellStyle name="20% - Accent4 22 3 3" xfId="10925" xr:uid="{00000000-0005-0000-0000-00004E0B0000}"/>
    <cellStyle name="20% - Accent4 22 3 4" xfId="8825" xr:uid="{00000000-0005-0000-0000-00004F0B0000}"/>
    <cellStyle name="20% - Accent4 22 3 5" xfId="15074" xr:uid="{00000000-0005-0000-0000-0000500B0000}"/>
    <cellStyle name="20% - Accent4 22 3 6" xfId="4759" xr:uid="{00000000-0005-0000-0000-00004B0B0000}"/>
    <cellStyle name="20% - Accent4 22 4" xfId="1075" xr:uid="{00000000-0005-0000-0000-0000AF020000}"/>
    <cellStyle name="20% - Accent4 22 4 2" xfId="10583" xr:uid="{00000000-0005-0000-0000-0000520B0000}"/>
    <cellStyle name="20% - Accent4 22 4 3" xfId="4424" xr:uid="{00000000-0005-0000-0000-0000510B0000}"/>
    <cellStyle name="20% - Accent4 22 5" xfId="2530" xr:uid="{00000000-0005-0000-0000-0000B0020000}"/>
    <cellStyle name="20% - Accent4 22 5 2" xfId="11952" xr:uid="{00000000-0005-0000-0000-0000540B0000}"/>
    <cellStyle name="20% - Accent4 22 5 3" xfId="5659" xr:uid="{00000000-0005-0000-0000-0000530B0000}"/>
    <cellStyle name="20% - Accent4 22 6" xfId="10164" xr:uid="{00000000-0005-0000-0000-0000550B0000}"/>
    <cellStyle name="20% - Accent4 22 7" xfId="8483" xr:uid="{00000000-0005-0000-0000-0000560B0000}"/>
    <cellStyle name="20% - Accent4 22 8" xfId="14732" xr:uid="{00000000-0005-0000-0000-0000570B0000}"/>
    <cellStyle name="20% - Accent4 23" xfId="758" xr:uid="{00000000-0005-0000-0000-0000B1020000}"/>
    <cellStyle name="20% - Accent4 23 2" xfId="1747" xr:uid="{00000000-0005-0000-0000-0000B2020000}"/>
    <cellStyle name="20% - Accent4 23 2 2" xfId="3200" xr:uid="{00000000-0005-0000-0000-0000B3020000}"/>
    <cellStyle name="20% - Accent4 23 2 2 2" xfId="12622" xr:uid="{00000000-0005-0000-0000-00005B0B0000}"/>
    <cellStyle name="20% - Accent4 23 2 2 3" xfId="6317" xr:uid="{00000000-0005-0000-0000-00005A0B0000}"/>
    <cellStyle name="20% - Accent4 23 2 3" xfId="11253" xr:uid="{00000000-0005-0000-0000-00005C0B0000}"/>
    <cellStyle name="20% - Accent4 23 2 4" xfId="9153" xr:uid="{00000000-0005-0000-0000-00005D0B0000}"/>
    <cellStyle name="20% - Accent4 23 2 5" xfId="15402" xr:uid="{00000000-0005-0000-0000-00005E0B0000}"/>
    <cellStyle name="20% - Accent4 23 2 6" xfId="5080" xr:uid="{00000000-0005-0000-0000-0000590B0000}"/>
    <cellStyle name="20% - Accent4 23 3" xfId="1089" xr:uid="{00000000-0005-0000-0000-0000B4020000}"/>
    <cellStyle name="20% - Accent4 23 3 2" xfId="10597" xr:uid="{00000000-0005-0000-0000-0000600B0000}"/>
    <cellStyle name="20% - Accent4 23 3 3" xfId="4438" xr:uid="{00000000-0005-0000-0000-00005F0B0000}"/>
    <cellStyle name="20% - Accent4 23 4" xfId="2544" xr:uid="{00000000-0005-0000-0000-0000B5020000}"/>
    <cellStyle name="20% - Accent4 23 4 2" xfId="11966" xr:uid="{00000000-0005-0000-0000-0000620B0000}"/>
    <cellStyle name="20% - Accent4 23 4 3" xfId="5673" xr:uid="{00000000-0005-0000-0000-0000610B0000}"/>
    <cellStyle name="20% - Accent4 23 5" xfId="10178" xr:uid="{00000000-0005-0000-0000-0000630B0000}"/>
    <cellStyle name="20% - Accent4 23 6" xfId="8497" xr:uid="{00000000-0005-0000-0000-0000640B0000}"/>
    <cellStyle name="20% - Accent4 23 7" xfId="14746" xr:uid="{00000000-0005-0000-0000-0000650B0000}"/>
    <cellStyle name="20% - Accent4 23 8" xfId="4027" xr:uid="{00000000-0005-0000-0000-0000580B0000}"/>
    <cellStyle name="20% - Accent4 24" xfId="1103" xr:uid="{00000000-0005-0000-0000-0000B6020000}"/>
    <cellStyle name="20% - Accent4 24 2" xfId="1761" xr:uid="{00000000-0005-0000-0000-0000B7020000}"/>
    <cellStyle name="20% - Accent4 24 2 2" xfId="3214" xr:uid="{00000000-0005-0000-0000-0000B8020000}"/>
    <cellStyle name="20% - Accent4 24 2 2 2" xfId="12636" xr:uid="{00000000-0005-0000-0000-0000690B0000}"/>
    <cellStyle name="20% - Accent4 24 2 2 3" xfId="6331" xr:uid="{00000000-0005-0000-0000-0000680B0000}"/>
    <cellStyle name="20% - Accent4 24 2 3" xfId="11267" xr:uid="{00000000-0005-0000-0000-00006A0B0000}"/>
    <cellStyle name="20% - Accent4 24 2 4" xfId="9167" xr:uid="{00000000-0005-0000-0000-00006B0B0000}"/>
    <cellStyle name="20% - Accent4 24 2 5" xfId="15416" xr:uid="{00000000-0005-0000-0000-00006C0B0000}"/>
    <cellStyle name="20% - Accent4 24 2 6" xfId="5094" xr:uid="{00000000-0005-0000-0000-0000670B0000}"/>
    <cellStyle name="20% - Accent4 24 3" xfId="2558" xr:uid="{00000000-0005-0000-0000-0000B9020000}"/>
    <cellStyle name="20% - Accent4 24 3 2" xfId="11980" xr:uid="{00000000-0005-0000-0000-00006E0B0000}"/>
    <cellStyle name="20% - Accent4 24 3 3" xfId="5687" xr:uid="{00000000-0005-0000-0000-00006D0B0000}"/>
    <cellStyle name="20% - Accent4 24 4" xfId="10611" xr:uid="{00000000-0005-0000-0000-00006F0B0000}"/>
    <cellStyle name="20% - Accent4 24 5" xfId="8511" xr:uid="{00000000-0005-0000-0000-0000700B0000}"/>
    <cellStyle name="20% - Accent4 24 6" xfId="14760" xr:uid="{00000000-0005-0000-0000-0000710B0000}"/>
    <cellStyle name="20% - Accent4 24 7" xfId="4452" xr:uid="{00000000-0005-0000-0000-0000660B0000}"/>
    <cellStyle name="20% - Accent4 25" xfId="1430" xr:uid="{00000000-0005-0000-0000-0000BA020000}"/>
    <cellStyle name="20% - Accent4 25 2" xfId="2884" xr:uid="{00000000-0005-0000-0000-0000BB020000}"/>
    <cellStyle name="20% - Accent4 25 2 2" xfId="12306" xr:uid="{00000000-0005-0000-0000-0000740B0000}"/>
    <cellStyle name="20% - Accent4 25 2 3" xfId="6006" xr:uid="{00000000-0005-0000-0000-0000730B0000}"/>
    <cellStyle name="20% - Accent4 25 3" xfId="10937" xr:uid="{00000000-0005-0000-0000-0000750B0000}"/>
    <cellStyle name="20% - Accent4 25 4" xfId="8837" xr:uid="{00000000-0005-0000-0000-0000760B0000}"/>
    <cellStyle name="20% - Accent4 25 5" xfId="15086" xr:uid="{00000000-0005-0000-0000-0000770B0000}"/>
    <cellStyle name="20% - Accent4 25 6" xfId="4771" xr:uid="{00000000-0005-0000-0000-0000720B0000}"/>
    <cellStyle name="20% - Accent4 26" xfId="1115" xr:uid="{00000000-0005-0000-0000-0000BC020000}"/>
    <cellStyle name="20% - Accent4 26 2" xfId="2570" xr:uid="{00000000-0005-0000-0000-0000BD020000}"/>
    <cellStyle name="20% - Accent4 26 2 2" xfId="11992" xr:uid="{00000000-0005-0000-0000-00007A0B0000}"/>
    <cellStyle name="20% - Accent4 26 2 3" xfId="5699" xr:uid="{00000000-0005-0000-0000-0000790B0000}"/>
    <cellStyle name="20% - Accent4 26 3" xfId="10623" xr:uid="{00000000-0005-0000-0000-00007B0B0000}"/>
    <cellStyle name="20% - Accent4 26 4" xfId="8523" xr:uid="{00000000-0005-0000-0000-00007C0B0000}"/>
    <cellStyle name="20% - Accent4 26 5" xfId="14772" xr:uid="{00000000-0005-0000-0000-00007D0B0000}"/>
    <cellStyle name="20% - Accent4 26 6" xfId="4464" xr:uid="{00000000-0005-0000-0000-0000780B0000}"/>
    <cellStyle name="20% - Accent4 27" xfId="2039" xr:uid="{00000000-0005-0000-0000-0000BE020000}"/>
    <cellStyle name="20% - Accent4 27 2" xfId="11473" xr:uid="{00000000-0005-0000-0000-00007F0B0000}"/>
    <cellStyle name="20% - Accent4 28" xfId="2058" xr:uid="{00000000-0005-0000-0000-0000BF020000}"/>
    <cellStyle name="20% - Accent4 28 2" xfId="11485" xr:uid="{00000000-0005-0000-0000-0000810B0000}"/>
    <cellStyle name="20% - Accent4 29" xfId="2072" xr:uid="{00000000-0005-0000-0000-0000C0020000}"/>
    <cellStyle name="20% - Accent4 29 2" xfId="3419" xr:uid="{00000000-0005-0000-0000-0000C1020000}"/>
    <cellStyle name="20% - Accent4 29 2 2" xfId="12841" xr:uid="{00000000-0005-0000-0000-0000840B0000}"/>
    <cellStyle name="20% - Accent4 29 2 3" xfId="6535" xr:uid="{00000000-0005-0000-0000-0000830B0000}"/>
    <cellStyle name="20% - Accent4 29 3" xfId="11499" xr:uid="{00000000-0005-0000-0000-0000850B0000}"/>
    <cellStyle name="20% - Accent4 29 4" xfId="9372" xr:uid="{00000000-0005-0000-0000-0000860B0000}"/>
    <cellStyle name="20% - Accent4 29 5" xfId="15621" xr:uid="{00000000-0005-0000-0000-0000870B0000}"/>
    <cellStyle name="20% - Accent4 29 6" xfId="5301" xr:uid="{00000000-0005-0000-0000-0000820B0000}"/>
    <cellStyle name="20% - Accent4 3" xfId="18" xr:uid="{00000000-0005-0000-0000-0000C2020000}"/>
    <cellStyle name="20% - Accent4 3 10" xfId="14456" xr:uid="{00000000-0005-0000-0000-0000890B0000}"/>
    <cellStyle name="20% - Accent4 3 11" xfId="3494" xr:uid="{00000000-0005-0000-0000-0000880B0000}"/>
    <cellStyle name="20% - Accent4 3 2" xfId="477" xr:uid="{00000000-0005-0000-0000-0000C3020000}"/>
    <cellStyle name="20% - Accent4 3 2 2" xfId="1777" xr:uid="{00000000-0005-0000-0000-0000C4020000}"/>
    <cellStyle name="20% - Accent4 3 2 2 2" xfId="3229" xr:uid="{00000000-0005-0000-0000-0000C5020000}"/>
    <cellStyle name="20% - Accent4 3 2 2 2 2" xfId="7780" xr:uid="{00000000-0005-0000-0000-00008D0B0000}"/>
    <cellStyle name="20% - Accent4 3 2 2 2 2 2" xfId="14030" xr:uid="{00000000-0005-0000-0000-00008E0B0000}"/>
    <cellStyle name="20% - Accent4 3 2 2 2 3" xfId="12651" xr:uid="{00000000-0005-0000-0000-00008F0B0000}"/>
    <cellStyle name="20% - Accent4 3 2 2 2 4" xfId="6346" xr:uid="{00000000-0005-0000-0000-00008C0B0000}"/>
    <cellStyle name="20% - Accent4 3 2 2 3" xfId="7190" xr:uid="{00000000-0005-0000-0000-0000900B0000}"/>
    <cellStyle name="20% - Accent4 3 2 2 3 2" xfId="13480" xr:uid="{00000000-0005-0000-0000-0000910B0000}"/>
    <cellStyle name="20% - Accent4 3 2 2 4" xfId="11282" xr:uid="{00000000-0005-0000-0000-0000920B0000}"/>
    <cellStyle name="20% - Accent4 3 2 2 5" xfId="9182" xr:uid="{00000000-0005-0000-0000-0000930B0000}"/>
    <cellStyle name="20% - Accent4 3 2 2 6" xfId="15431" xr:uid="{00000000-0005-0000-0000-0000940B0000}"/>
    <cellStyle name="20% - Accent4 3 2 2 7" xfId="5109" xr:uid="{00000000-0005-0000-0000-00008B0B0000}"/>
    <cellStyle name="20% - Accent4 3 2 3" xfId="1456" xr:uid="{00000000-0005-0000-0000-0000C6020000}"/>
    <cellStyle name="20% - Accent4 3 2 3 2" xfId="7779" xr:uid="{00000000-0005-0000-0000-0000960B0000}"/>
    <cellStyle name="20% - Accent4 3 2 3 2 2" xfId="14029" xr:uid="{00000000-0005-0000-0000-0000970B0000}"/>
    <cellStyle name="20% - Accent4 3 2 3 3" xfId="10963" xr:uid="{00000000-0005-0000-0000-0000980B0000}"/>
    <cellStyle name="20% - Accent4 3 2 3 4" xfId="4793" xr:uid="{00000000-0005-0000-0000-0000950B0000}"/>
    <cellStyle name="20% - Accent4 3 2 4" xfId="2910" xr:uid="{00000000-0005-0000-0000-0000C7020000}"/>
    <cellStyle name="20% - Accent4 3 2 4 2" xfId="7189" xr:uid="{00000000-0005-0000-0000-00009A0B0000}"/>
    <cellStyle name="20% - Accent4 3 2 4 2 2" xfId="13479" xr:uid="{00000000-0005-0000-0000-00009B0B0000}"/>
    <cellStyle name="20% - Accent4 3 2 4 3" xfId="12332" xr:uid="{00000000-0005-0000-0000-00009C0B0000}"/>
    <cellStyle name="20% - Accent4 3 2 4 4" xfId="6029" xr:uid="{00000000-0005-0000-0000-0000990B0000}"/>
    <cellStyle name="20% - Accent4 3 2 5" xfId="6865" xr:uid="{00000000-0005-0000-0000-00009D0B0000}"/>
    <cellStyle name="20% - Accent4 3 2 5 2" xfId="13161" xr:uid="{00000000-0005-0000-0000-00009E0B0000}"/>
    <cellStyle name="20% - Accent4 3 2 6" xfId="9897" xr:uid="{00000000-0005-0000-0000-00009F0B0000}"/>
    <cellStyle name="20% - Accent4 3 2 7" xfId="8863" xr:uid="{00000000-0005-0000-0000-0000A00B0000}"/>
    <cellStyle name="20% - Accent4 3 2 8" xfId="15112" xr:uid="{00000000-0005-0000-0000-0000A10B0000}"/>
    <cellStyle name="20% - Accent4 3 2 9" xfId="3791" xr:uid="{00000000-0005-0000-0000-00008A0B0000}"/>
    <cellStyle name="20% - Accent4 3 3" xfId="1141" xr:uid="{00000000-0005-0000-0000-0000C8020000}"/>
    <cellStyle name="20% - Accent4 3 3 2" xfId="2596" xr:uid="{00000000-0005-0000-0000-0000C9020000}"/>
    <cellStyle name="20% - Accent4 3 3 2 2" xfId="7781" xr:uid="{00000000-0005-0000-0000-0000A40B0000}"/>
    <cellStyle name="20% - Accent4 3 3 2 2 2" xfId="14031" xr:uid="{00000000-0005-0000-0000-0000A50B0000}"/>
    <cellStyle name="20% - Accent4 3 3 2 3" xfId="12018" xr:uid="{00000000-0005-0000-0000-0000A60B0000}"/>
    <cellStyle name="20% - Accent4 3 3 2 4" xfId="5721" xr:uid="{00000000-0005-0000-0000-0000A30B0000}"/>
    <cellStyle name="20% - Accent4 3 3 3" xfId="7191" xr:uid="{00000000-0005-0000-0000-0000A70B0000}"/>
    <cellStyle name="20% - Accent4 3 3 3 2" xfId="13481" xr:uid="{00000000-0005-0000-0000-0000A80B0000}"/>
    <cellStyle name="20% - Accent4 3 3 4" xfId="10649" xr:uid="{00000000-0005-0000-0000-0000A90B0000}"/>
    <cellStyle name="20% - Accent4 3 3 5" xfId="8549" xr:uid="{00000000-0005-0000-0000-0000AA0B0000}"/>
    <cellStyle name="20% - Accent4 3 3 6" xfId="14798" xr:uid="{00000000-0005-0000-0000-0000AB0B0000}"/>
    <cellStyle name="20% - Accent4 3 3 7" xfId="4486" xr:uid="{00000000-0005-0000-0000-0000A20B0000}"/>
    <cellStyle name="20% - Accent4 3 4" xfId="1776" xr:uid="{00000000-0005-0000-0000-0000CA020000}"/>
    <cellStyle name="20% - Accent4 3 4 2" xfId="3228" xr:uid="{00000000-0005-0000-0000-0000CB020000}"/>
    <cellStyle name="20% - Accent4 3 4 2 2" xfId="12650" xr:uid="{00000000-0005-0000-0000-0000AE0B0000}"/>
    <cellStyle name="20% - Accent4 3 4 2 3" xfId="6345" xr:uid="{00000000-0005-0000-0000-0000AD0B0000}"/>
    <cellStyle name="20% - Accent4 3 4 3" xfId="7778" xr:uid="{00000000-0005-0000-0000-0000AF0B0000}"/>
    <cellStyle name="20% - Accent4 3 4 3 2" xfId="14028" xr:uid="{00000000-0005-0000-0000-0000B00B0000}"/>
    <cellStyle name="20% - Accent4 3 4 4" xfId="11281" xr:uid="{00000000-0005-0000-0000-0000B10B0000}"/>
    <cellStyle name="20% - Accent4 3 4 5" xfId="9181" xr:uid="{00000000-0005-0000-0000-0000B20B0000}"/>
    <cellStyle name="20% - Accent4 3 4 6" xfId="15430" xr:uid="{00000000-0005-0000-0000-0000B30B0000}"/>
    <cellStyle name="20% - Accent4 3 4 7" xfId="5108" xr:uid="{00000000-0005-0000-0000-0000AC0B0000}"/>
    <cellStyle name="20% - Accent4 3 5" xfId="799" xr:uid="{00000000-0005-0000-0000-0000CC020000}"/>
    <cellStyle name="20% - Accent4 3 5 2" xfId="7188" xr:uid="{00000000-0005-0000-0000-0000B50B0000}"/>
    <cellStyle name="20% - Accent4 3 5 2 2" xfId="13478" xr:uid="{00000000-0005-0000-0000-0000B60B0000}"/>
    <cellStyle name="20% - Accent4 3 5 3" xfId="10307" xr:uid="{00000000-0005-0000-0000-0000B70B0000}"/>
    <cellStyle name="20% - Accent4 3 5 4" xfId="4151" xr:uid="{00000000-0005-0000-0000-0000B40B0000}"/>
    <cellStyle name="20% - Accent4 3 6" xfId="2254" xr:uid="{00000000-0005-0000-0000-0000CD020000}"/>
    <cellStyle name="20% - Accent4 3 6 2" xfId="11676" xr:uid="{00000000-0005-0000-0000-0000B90B0000}"/>
    <cellStyle name="20% - Accent4 3 6 3" xfId="5386" xr:uid="{00000000-0005-0000-0000-0000B80B0000}"/>
    <cellStyle name="20% - Accent4 3 7" xfId="6689" xr:uid="{00000000-0005-0000-0000-0000BA0B0000}"/>
    <cellStyle name="20% - Accent4 3 7 2" xfId="12985" xr:uid="{00000000-0005-0000-0000-0000BB0B0000}"/>
    <cellStyle name="20% - Accent4 3 8" xfId="9592" xr:uid="{00000000-0005-0000-0000-0000BC0B0000}"/>
    <cellStyle name="20% - Accent4 3 9" xfId="8207" xr:uid="{00000000-0005-0000-0000-0000BD0B0000}"/>
    <cellStyle name="20% - Accent4 30" xfId="2086" xr:uid="{00000000-0005-0000-0000-0000CE020000}"/>
    <cellStyle name="20% - Accent4 30 2" xfId="11511" xr:uid="{00000000-0005-0000-0000-0000BF0B0000}"/>
    <cellStyle name="20% - Accent4 31" xfId="2100" xr:uid="{00000000-0005-0000-0000-0000CF020000}"/>
    <cellStyle name="20% - Accent4 31 2" xfId="11525" xr:uid="{00000000-0005-0000-0000-0000C10B0000}"/>
    <cellStyle name="20% - Accent4 32" xfId="2114" xr:uid="{00000000-0005-0000-0000-0000D0020000}"/>
    <cellStyle name="20% - Accent4 32 2" xfId="11539" xr:uid="{00000000-0005-0000-0000-0000C30B0000}"/>
    <cellStyle name="20% - Accent4 33" xfId="2128" xr:uid="{00000000-0005-0000-0000-0000D1020000}"/>
    <cellStyle name="20% - Accent4 33 2" xfId="3433" xr:uid="{00000000-0005-0000-0000-0000D2020000}"/>
    <cellStyle name="20% - Accent4 33 2 2" xfId="12855" xr:uid="{00000000-0005-0000-0000-0000C60B0000}"/>
    <cellStyle name="20% - Accent4 33 2 3" xfId="6549" xr:uid="{00000000-0005-0000-0000-0000C50B0000}"/>
    <cellStyle name="20% - Accent4 33 3" xfId="11553" xr:uid="{00000000-0005-0000-0000-0000C70B0000}"/>
    <cellStyle name="20% - Accent4 33 4" xfId="9386" xr:uid="{00000000-0005-0000-0000-0000C80B0000}"/>
    <cellStyle name="20% - Accent4 33 5" xfId="15635" xr:uid="{00000000-0005-0000-0000-0000C90B0000}"/>
    <cellStyle name="20% - Accent4 33 6" xfId="5315" xr:uid="{00000000-0005-0000-0000-0000C40B0000}"/>
    <cellStyle name="20% - Accent4 34" xfId="2142" xr:uid="{00000000-0005-0000-0000-0000D3020000}"/>
    <cellStyle name="20% - Accent4 34 2" xfId="11567" xr:uid="{00000000-0005-0000-0000-0000CB0B0000}"/>
    <cellStyle name="20% - Accent4 35" xfId="2156" xr:uid="{00000000-0005-0000-0000-0000D4020000}"/>
    <cellStyle name="20% - Accent4 35 2" xfId="11581" xr:uid="{00000000-0005-0000-0000-0000CD0B0000}"/>
    <cellStyle name="20% - Accent4 36" xfId="2176" xr:uid="{00000000-0005-0000-0000-0000D5020000}"/>
    <cellStyle name="20% - Accent4 36 2" xfId="11599" xr:uid="{00000000-0005-0000-0000-0000CF0B0000}"/>
    <cellStyle name="20% - Accent4 37" xfId="2195" xr:uid="{00000000-0005-0000-0000-0000D6020000}"/>
    <cellStyle name="20% - Accent4 37 2" xfId="3450" xr:uid="{00000000-0005-0000-0000-0000D7020000}"/>
    <cellStyle name="20% - Accent4 37 2 2" xfId="12872" xr:uid="{00000000-0005-0000-0000-0000D20B0000}"/>
    <cellStyle name="20% - Accent4 37 2 3" xfId="6565" xr:uid="{00000000-0005-0000-0000-0000D10B0000}"/>
    <cellStyle name="20% - Accent4 37 3" xfId="11618" xr:uid="{00000000-0005-0000-0000-0000D30B0000}"/>
    <cellStyle name="20% - Accent4 37 4" xfId="9403" xr:uid="{00000000-0005-0000-0000-0000D40B0000}"/>
    <cellStyle name="20% - Accent4 37 5" xfId="15652" xr:uid="{00000000-0005-0000-0000-0000D50B0000}"/>
    <cellStyle name="20% - Accent4 37 6" xfId="5331" xr:uid="{00000000-0005-0000-0000-0000D00B0000}"/>
    <cellStyle name="20% - Accent4 38" xfId="2213" xr:uid="{00000000-0005-0000-0000-0000D8020000}"/>
    <cellStyle name="20% - Accent4 38 2" xfId="3467" xr:uid="{00000000-0005-0000-0000-0000D9020000}"/>
    <cellStyle name="20% - Accent4 38 2 2" xfId="12889" xr:uid="{00000000-0005-0000-0000-0000D80B0000}"/>
    <cellStyle name="20% - Accent4 38 2 3" xfId="6582" xr:uid="{00000000-0005-0000-0000-0000D70B0000}"/>
    <cellStyle name="20% - Accent4 38 3" xfId="11635" xr:uid="{00000000-0005-0000-0000-0000D90B0000}"/>
    <cellStyle name="20% - Accent4 38 4" xfId="9420" xr:uid="{00000000-0005-0000-0000-0000DA0B0000}"/>
    <cellStyle name="20% - Accent4 38 5" xfId="15669" xr:uid="{00000000-0005-0000-0000-0000DB0B0000}"/>
    <cellStyle name="20% - Accent4 38 6" xfId="5348" xr:uid="{00000000-0005-0000-0000-0000D60B0000}"/>
    <cellStyle name="20% - Accent4 39" xfId="770" xr:uid="{00000000-0005-0000-0000-0000DA020000}"/>
    <cellStyle name="20% - Accent4 39 2" xfId="10281" xr:uid="{00000000-0005-0000-0000-0000DD0B0000}"/>
    <cellStyle name="20% - Accent4 39 3" xfId="9440" xr:uid="{00000000-0005-0000-0000-0000DE0B0000}"/>
    <cellStyle name="20% - Accent4 39 4" xfId="15689" xr:uid="{00000000-0005-0000-0000-0000DF0B0000}"/>
    <cellStyle name="20% - Accent4 39 5" xfId="4129" xr:uid="{00000000-0005-0000-0000-0000DC0B0000}"/>
    <cellStyle name="20% - Accent4 4" xfId="19" xr:uid="{00000000-0005-0000-0000-0000DB020000}"/>
    <cellStyle name="20% - Accent4 4 10" xfId="3495" xr:uid="{00000000-0005-0000-0000-0000E00B0000}"/>
    <cellStyle name="20% - Accent4 4 2" xfId="478" xr:uid="{00000000-0005-0000-0000-0000DC020000}"/>
    <cellStyle name="20% - Accent4 4 2 2" xfId="1470" xr:uid="{00000000-0005-0000-0000-0000DD020000}"/>
    <cellStyle name="20% - Accent4 4 2 2 2" xfId="7784" xr:uid="{00000000-0005-0000-0000-0000E30B0000}"/>
    <cellStyle name="20% - Accent4 4 2 2 2 2" xfId="14034" xr:uid="{00000000-0005-0000-0000-0000E40B0000}"/>
    <cellStyle name="20% - Accent4 4 2 2 3" xfId="7194" xr:uid="{00000000-0005-0000-0000-0000E50B0000}"/>
    <cellStyle name="20% - Accent4 4 2 2 3 2" xfId="13484" xr:uid="{00000000-0005-0000-0000-0000E60B0000}"/>
    <cellStyle name="20% - Accent4 4 2 2 4" xfId="10977" xr:uid="{00000000-0005-0000-0000-0000E70B0000}"/>
    <cellStyle name="20% - Accent4 4 2 2 5" xfId="4807" xr:uid="{00000000-0005-0000-0000-0000E20B0000}"/>
    <cellStyle name="20% - Accent4 4 2 3" xfId="2924" xr:uid="{00000000-0005-0000-0000-0000DE020000}"/>
    <cellStyle name="20% - Accent4 4 2 3 2" xfId="7783" xr:uid="{00000000-0005-0000-0000-0000E90B0000}"/>
    <cellStyle name="20% - Accent4 4 2 3 2 2" xfId="14033" xr:uid="{00000000-0005-0000-0000-0000EA0B0000}"/>
    <cellStyle name="20% - Accent4 4 2 3 3" xfId="12346" xr:uid="{00000000-0005-0000-0000-0000EB0B0000}"/>
    <cellStyle name="20% - Accent4 4 2 3 4" xfId="6043" xr:uid="{00000000-0005-0000-0000-0000E80B0000}"/>
    <cellStyle name="20% - Accent4 4 2 4" xfId="7193" xr:uid="{00000000-0005-0000-0000-0000EC0B0000}"/>
    <cellStyle name="20% - Accent4 4 2 4 2" xfId="13483" xr:uid="{00000000-0005-0000-0000-0000ED0B0000}"/>
    <cellStyle name="20% - Accent4 4 2 5" xfId="6879" xr:uid="{00000000-0005-0000-0000-0000EE0B0000}"/>
    <cellStyle name="20% - Accent4 4 2 5 2" xfId="13175" xr:uid="{00000000-0005-0000-0000-0000EF0B0000}"/>
    <cellStyle name="20% - Accent4 4 2 6" xfId="9898" xr:uid="{00000000-0005-0000-0000-0000F00B0000}"/>
    <cellStyle name="20% - Accent4 4 2 7" xfId="8877" xr:uid="{00000000-0005-0000-0000-0000F10B0000}"/>
    <cellStyle name="20% - Accent4 4 2 8" xfId="15126" xr:uid="{00000000-0005-0000-0000-0000F20B0000}"/>
    <cellStyle name="20% - Accent4 4 2 9" xfId="3792" xr:uid="{00000000-0005-0000-0000-0000E10B0000}"/>
    <cellStyle name="20% - Accent4 4 3" xfId="1155" xr:uid="{00000000-0005-0000-0000-0000DF020000}"/>
    <cellStyle name="20% - Accent4 4 3 2" xfId="2610" xr:uid="{00000000-0005-0000-0000-0000E0020000}"/>
    <cellStyle name="20% - Accent4 4 3 2 2" xfId="7785" xr:uid="{00000000-0005-0000-0000-0000F50B0000}"/>
    <cellStyle name="20% - Accent4 4 3 2 2 2" xfId="14035" xr:uid="{00000000-0005-0000-0000-0000F60B0000}"/>
    <cellStyle name="20% - Accent4 4 3 2 3" xfId="12032" xr:uid="{00000000-0005-0000-0000-0000F70B0000}"/>
    <cellStyle name="20% - Accent4 4 3 2 4" xfId="5735" xr:uid="{00000000-0005-0000-0000-0000F40B0000}"/>
    <cellStyle name="20% - Accent4 4 3 3" xfId="7195" xr:uid="{00000000-0005-0000-0000-0000F80B0000}"/>
    <cellStyle name="20% - Accent4 4 3 3 2" xfId="13485" xr:uid="{00000000-0005-0000-0000-0000F90B0000}"/>
    <cellStyle name="20% - Accent4 4 3 4" xfId="10663" xr:uid="{00000000-0005-0000-0000-0000FA0B0000}"/>
    <cellStyle name="20% - Accent4 4 3 5" xfId="8563" xr:uid="{00000000-0005-0000-0000-0000FB0B0000}"/>
    <cellStyle name="20% - Accent4 4 3 6" xfId="14812" xr:uid="{00000000-0005-0000-0000-0000FC0B0000}"/>
    <cellStyle name="20% - Accent4 4 3 7" xfId="4500" xr:uid="{00000000-0005-0000-0000-0000F30B0000}"/>
    <cellStyle name="20% - Accent4 4 4" xfId="813" xr:uid="{00000000-0005-0000-0000-0000E1020000}"/>
    <cellStyle name="20% - Accent4 4 4 2" xfId="7782" xr:uid="{00000000-0005-0000-0000-0000FE0B0000}"/>
    <cellStyle name="20% - Accent4 4 4 2 2" xfId="14032" xr:uid="{00000000-0005-0000-0000-0000FF0B0000}"/>
    <cellStyle name="20% - Accent4 4 4 3" xfId="10321" xr:uid="{00000000-0005-0000-0000-0000000C0000}"/>
    <cellStyle name="20% - Accent4 4 4 4" xfId="4165" xr:uid="{00000000-0005-0000-0000-0000FD0B0000}"/>
    <cellStyle name="20% - Accent4 4 5" xfId="2268" xr:uid="{00000000-0005-0000-0000-0000E2020000}"/>
    <cellStyle name="20% - Accent4 4 5 2" xfId="7192" xr:uid="{00000000-0005-0000-0000-0000020C0000}"/>
    <cellStyle name="20% - Accent4 4 5 2 2" xfId="13482" xr:uid="{00000000-0005-0000-0000-0000030C0000}"/>
    <cellStyle name="20% - Accent4 4 5 3" xfId="11690" xr:uid="{00000000-0005-0000-0000-0000040C0000}"/>
    <cellStyle name="20% - Accent4 4 5 4" xfId="5400" xr:uid="{00000000-0005-0000-0000-0000010C0000}"/>
    <cellStyle name="20% - Accent4 4 6" xfId="6703" xr:uid="{00000000-0005-0000-0000-0000050C0000}"/>
    <cellStyle name="20% - Accent4 4 6 2" xfId="12999" xr:uid="{00000000-0005-0000-0000-0000060C0000}"/>
    <cellStyle name="20% - Accent4 4 7" xfId="9593" xr:uid="{00000000-0005-0000-0000-0000070C0000}"/>
    <cellStyle name="20% - Accent4 4 8" xfId="8221" xr:uid="{00000000-0005-0000-0000-0000080C0000}"/>
    <cellStyle name="20% - Accent4 4 9" xfId="14470" xr:uid="{00000000-0005-0000-0000-0000090C0000}"/>
    <cellStyle name="20% - Accent4 40" xfId="2228" xr:uid="{00000000-0005-0000-0000-0000E3020000}"/>
    <cellStyle name="20% - Accent4 40 2" xfId="11650" xr:uid="{00000000-0005-0000-0000-00000B0C0000}"/>
    <cellStyle name="20% - Accent4 40 3" xfId="9457" xr:uid="{00000000-0005-0000-0000-00000C0C0000}"/>
    <cellStyle name="20% - Accent4 40 4" xfId="15706" xr:uid="{00000000-0005-0000-0000-00000D0C0000}"/>
    <cellStyle name="20% - Accent4 40 5" xfId="5364" xr:uid="{00000000-0005-0000-0000-00000A0C0000}"/>
    <cellStyle name="20% - Accent4 41" xfId="6603" xr:uid="{00000000-0005-0000-0000-00000E0C0000}"/>
    <cellStyle name="20% - Accent4 41 2" xfId="12911" xr:uid="{00000000-0005-0000-0000-00000F0C0000}"/>
    <cellStyle name="20% - Accent4 41 3" xfId="9471" xr:uid="{00000000-0005-0000-0000-0000100C0000}"/>
    <cellStyle name="20% - Accent4 41 4" xfId="15720" xr:uid="{00000000-0005-0000-0000-0000110C0000}"/>
    <cellStyle name="20% - Accent4 42" xfId="6617" xr:uid="{00000000-0005-0000-0000-0000120C0000}"/>
    <cellStyle name="20% - Accent4 42 2" xfId="12925" xr:uid="{00000000-0005-0000-0000-0000130C0000}"/>
    <cellStyle name="20% - Accent4 42 3" xfId="9485" xr:uid="{00000000-0005-0000-0000-0000140C0000}"/>
    <cellStyle name="20% - Accent4 42 4" xfId="15734" xr:uid="{00000000-0005-0000-0000-0000150C0000}"/>
    <cellStyle name="20% - Accent4 43" xfId="6660" xr:uid="{00000000-0005-0000-0000-0000160C0000}"/>
    <cellStyle name="20% - Accent4 43 2" xfId="12955" xr:uid="{00000000-0005-0000-0000-0000170C0000}"/>
    <cellStyle name="20% - Accent4 43 3" xfId="9499" xr:uid="{00000000-0005-0000-0000-0000180C0000}"/>
    <cellStyle name="20% - Accent4 43 4" xfId="15748" xr:uid="{00000000-0005-0000-0000-0000190C0000}"/>
    <cellStyle name="20% - Accent4 44" xfId="9513" xr:uid="{00000000-0005-0000-0000-00001A0C0000}"/>
    <cellStyle name="20% - Accent4 44 2" xfId="15762" xr:uid="{00000000-0005-0000-0000-00001B0C0000}"/>
    <cellStyle name="20% - Accent4 45" xfId="9527" xr:uid="{00000000-0005-0000-0000-00001C0C0000}"/>
    <cellStyle name="20% - Accent4 45 2" xfId="15776" xr:uid="{00000000-0005-0000-0000-00001D0C0000}"/>
    <cellStyle name="20% - Accent4 46" xfId="9541" xr:uid="{00000000-0005-0000-0000-00001E0C0000}"/>
    <cellStyle name="20% - Accent4 46 2" xfId="15790" xr:uid="{00000000-0005-0000-0000-00001F0C0000}"/>
    <cellStyle name="20% - Accent4 47" xfId="9555" xr:uid="{00000000-0005-0000-0000-0000200C0000}"/>
    <cellStyle name="20% - Accent4 47 2" xfId="15804" xr:uid="{00000000-0005-0000-0000-0000210C0000}"/>
    <cellStyle name="20% - Accent4 48" xfId="9569" xr:uid="{00000000-0005-0000-0000-0000220C0000}"/>
    <cellStyle name="20% - Accent4 48 2" xfId="15818" xr:uid="{00000000-0005-0000-0000-0000230C0000}"/>
    <cellStyle name="20% - Accent4 49" xfId="9590" xr:uid="{00000000-0005-0000-0000-0000240C0000}"/>
    <cellStyle name="20% - Accent4 5" xfId="20" xr:uid="{00000000-0005-0000-0000-0000E4020000}"/>
    <cellStyle name="20% - Accent4 5 10" xfId="3496" xr:uid="{00000000-0005-0000-0000-0000250C0000}"/>
    <cellStyle name="20% - Accent4 5 2" xfId="479" xr:uid="{00000000-0005-0000-0000-0000E5020000}"/>
    <cellStyle name="20% - Accent4 5 2 2" xfId="1484" xr:uid="{00000000-0005-0000-0000-0000E6020000}"/>
    <cellStyle name="20% - Accent4 5 2 2 2" xfId="7788" xr:uid="{00000000-0005-0000-0000-0000280C0000}"/>
    <cellStyle name="20% - Accent4 5 2 2 2 2" xfId="14038" xr:uid="{00000000-0005-0000-0000-0000290C0000}"/>
    <cellStyle name="20% - Accent4 5 2 2 3" xfId="7198" xr:uid="{00000000-0005-0000-0000-00002A0C0000}"/>
    <cellStyle name="20% - Accent4 5 2 2 3 2" xfId="13488" xr:uid="{00000000-0005-0000-0000-00002B0C0000}"/>
    <cellStyle name="20% - Accent4 5 2 2 4" xfId="10991" xr:uid="{00000000-0005-0000-0000-00002C0C0000}"/>
    <cellStyle name="20% - Accent4 5 2 2 5" xfId="4821" xr:uid="{00000000-0005-0000-0000-0000270C0000}"/>
    <cellStyle name="20% - Accent4 5 2 3" xfId="2938" xr:uid="{00000000-0005-0000-0000-0000E7020000}"/>
    <cellStyle name="20% - Accent4 5 2 3 2" xfId="7787" xr:uid="{00000000-0005-0000-0000-00002E0C0000}"/>
    <cellStyle name="20% - Accent4 5 2 3 2 2" xfId="14037" xr:uid="{00000000-0005-0000-0000-00002F0C0000}"/>
    <cellStyle name="20% - Accent4 5 2 3 3" xfId="12360" xr:uid="{00000000-0005-0000-0000-0000300C0000}"/>
    <cellStyle name="20% - Accent4 5 2 3 4" xfId="6057" xr:uid="{00000000-0005-0000-0000-00002D0C0000}"/>
    <cellStyle name="20% - Accent4 5 2 4" xfId="7197" xr:uid="{00000000-0005-0000-0000-0000310C0000}"/>
    <cellStyle name="20% - Accent4 5 2 4 2" xfId="13487" xr:uid="{00000000-0005-0000-0000-0000320C0000}"/>
    <cellStyle name="20% - Accent4 5 2 5" xfId="6893" xr:uid="{00000000-0005-0000-0000-0000330C0000}"/>
    <cellStyle name="20% - Accent4 5 2 5 2" xfId="13189" xr:uid="{00000000-0005-0000-0000-0000340C0000}"/>
    <cellStyle name="20% - Accent4 5 2 6" xfId="9899" xr:uid="{00000000-0005-0000-0000-0000350C0000}"/>
    <cellStyle name="20% - Accent4 5 2 7" xfId="8891" xr:uid="{00000000-0005-0000-0000-0000360C0000}"/>
    <cellStyle name="20% - Accent4 5 2 8" xfId="15140" xr:uid="{00000000-0005-0000-0000-0000370C0000}"/>
    <cellStyle name="20% - Accent4 5 2 9" xfId="3793" xr:uid="{00000000-0005-0000-0000-0000260C0000}"/>
    <cellStyle name="20% - Accent4 5 3" xfId="1169" xr:uid="{00000000-0005-0000-0000-0000E8020000}"/>
    <cellStyle name="20% - Accent4 5 3 2" xfId="2624" xr:uid="{00000000-0005-0000-0000-0000E9020000}"/>
    <cellStyle name="20% - Accent4 5 3 2 2" xfId="7789" xr:uid="{00000000-0005-0000-0000-00003A0C0000}"/>
    <cellStyle name="20% - Accent4 5 3 2 2 2" xfId="14039" xr:uid="{00000000-0005-0000-0000-00003B0C0000}"/>
    <cellStyle name="20% - Accent4 5 3 2 3" xfId="12046" xr:uid="{00000000-0005-0000-0000-00003C0C0000}"/>
    <cellStyle name="20% - Accent4 5 3 2 4" xfId="5749" xr:uid="{00000000-0005-0000-0000-0000390C0000}"/>
    <cellStyle name="20% - Accent4 5 3 3" xfId="7199" xr:uid="{00000000-0005-0000-0000-00003D0C0000}"/>
    <cellStyle name="20% - Accent4 5 3 3 2" xfId="13489" xr:uid="{00000000-0005-0000-0000-00003E0C0000}"/>
    <cellStyle name="20% - Accent4 5 3 4" xfId="10677" xr:uid="{00000000-0005-0000-0000-00003F0C0000}"/>
    <cellStyle name="20% - Accent4 5 3 5" xfId="8577" xr:uid="{00000000-0005-0000-0000-0000400C0000}"/>
    <cellStyle name="20% - Accent4 5 3 6" xfId="14826" xr:uid="{00000000-0005-0000-0000-0000410C0000}"/>
    <cellStyle name="20% - Accent4 5 3 7" xfId="4514" xr:uid="{00000000-0005-0000-0000-0000380C0000}"/>
    <cellStyle name="20% - Accent4 5 4" xfId="827" xr:uid="{00000000-0005-0000-0000-0000EA020000}"/>
    <cellStyle name="20% - Accent4 5 4 2" xfId="7786" xr:uid="{00000000-0005-0000-0000-0000430C0000}"/>
    <cellStyle name="20% - Accent4 5 4 2 2" xfId="14036" xr:uid="{00000000-0005-0000-0000-0000440C0000}"/>
    <cellStyle name="20% - Accent4 5 4 3" xfId="10335" xr:uid="{00000000-0005-0000-0000-0000450C0000}"/>
    <cellStyle name="20% - Accent4 5 4 4" xfId="4179" xr:uid="{00000000-0005-0000-0000-0000420C0000}"/>
    <cellStyle name="20% - Accent4 5 5" xfId="2282" xr:uid="{00000000-0005-0000-0000-0000EB020000}"/>
    <cellStyle name="20% - Accent4 5 5 2" xfId="7196" xr:uid="{00000000-0005-0000-0000-0000470C0000}"/>
    <cellStyle name="20% - Accent4 5 5 2 2" xfId="13486" xr:uid="{00000000-0005-0000-0000-0000480C0000}"/>
    <cellStyle name="20% - Accent4 5 5 3" xfId="11704" xr:uid="{00000000-0005-0000-0000-0000490C0000}"/>
    <cellStyle name="20% - Accent4 5 5 4" xfId="5414" xr:uid="{00000000-0005-0000-0000-0000460C0000}"/>
    <cellStyle name="20% - Accent4 5 6" xfId="6717" xr:uid="{00000000-0005-0000-0000-00004A0C0000}"/>
    <cellStyle name="20% - Accent4 5 6 2" xfId="13013" xr:uid="{00000000-0005-0000-0000-00004B0C0000}"/>
    <cellStyle name="20% - Accent4 5 7" xfId="9594" xr:uid="{00000000-0005-0000-0000-00004C0C0000}"/>
    <cellStyle name="20% - Accent4 5 8" xfId="8235" xr:uid="{00000000-0005-0000-0000-00004D0C0000}"/>
    <cellStyle name="20% - Accent4 5 9" xfId="14484" xr:uid="{00000000-0005-0000-0000-00004E0C0000}"/>
    <cellStyle name="20% - Accent4 50" xfId="8181" xr:uid="{00000000-0005-0000-0000-00004F0C0000}"/>
    <cellStyle name="20% - Accent4 51" xfId="14430" xr:uid="{00000000-0005-0000-0000-0000500C0000}"/>
    <cellStyle name="20% - Accent4 52" xfId="15832" xr:uid="{00000000-0005-0000-0000-0000510C0000}"/>
    <cellStyle name="20% - Accent4 53" xfId="15846" xr:uid="{00000000-0005-0000-0000-0000520C0000}"/>
    <cellStyle name="20% - Accent4 54" xfId="15860" xr:uid="{00000000-0005-0000-0000-0000530C0000}"/>
    <cellStyle name="20% - Accent4 55" xfId="15897" xr:uid="{00000000-0005-0000-0000-000019330000}"/>
    <cellStyle name="20% - Accent4 56" xfId="3492" xr:uid="{00000000-0005-0000-0000-00003F170000}"/>
    <cellStyle name="20% - Accent4 6" xfId="361" xr:uid="{00000000-0005-0000-0000-0000EC020000}"/>
    <cellStyle name="20% - Accent4 6 10" xfId="3680" xr:uid="{00000000-0005-0000-0000-0000540C0000}"/>
    <cellStyle name="20% - Accent4 6 2" xfId="1498" xr:uid="{00000000-0005-0000-0000-0000ED020000}"/>
    <cellStyle name="20% - Accent4 6 2 2" xfId="2952" xr:uid="{00000000-0005-0000-0000-0000EE020000}"/>
    <cellStyle name="20% - Accent4 6 2 2 2" xfId="7792" xr:uid="{00000000-0005-0000-0000-0000570C0000}"/>
    <cellStyle name="20% - Accent4 6 2 2 2 2" xfId="14042" xr:uid="{00000000-0005-0000-0000-0000580C0000}"/>
    <cellStyle name="20% - Accent4 6 2 2 3" xfId="7202" xr:uid="{00000000-0005-0000-0000-0000590C0000}"/>
    <cellStyle name="20% - Accent4 6 2 2 3 2" xfId="13492" xr:uid="{00000000-0005-0000-0000-00005A0C0000}"/>
    <cellStyle name="20% - Accent4 6 2 2 4" xfId="11005" xr:uid="{00000000-0005-0000-0000-00005B0C0000}"/>
    <cellStyle name="20% - Accent4 6 2 2 5" xfId="4835" xr:uid="{00000000-0005-0000-0000-0000560C0000}"/>
    <cellStyle name="20% - Accent4 6 2 3" xfId="6071" xr:uid="{00000000-0005-0000-0000-00005C0C0000}"/>
    <cellStyle name="20% - Accent4 6 2 3 2" xfId="7791" xr:uid="{00000000-0005-0000-0000-00005D0C0000}"/>
    <cellStyle name="20% - Accent4 6 2 3 2 2" xfId="14041" xr:uid="{00000000-0005-0000-0000-00005E0C0000}"/>
    <cellStyle name="20% - Accent4 6 2 3 3" xfId="12374" xr:uid="{00000000-0005-0000-0000-00005F0C0000}"/>
    <cellStyle name="20% - Accent4 6 2 4" xfId="7201" xr:uid="{00000000-0005-0000-0000-0000600C0000}"/>
    <cellStyle name="20% - Accent4 6 2 4 2" xfId="13491" xr:uid="{00000000-0005-0000-0000-0000610C0000}"/>
    <cellStyle name="20% - Accent4 6 2 5" xfId="6907" xr:uid="{00000000-0005-0000-0000-0000620C0000}"/>
    <cellStyle name="20% - Accent4 6 2 5 2" xfId="13203" xr:uid="{00000000-0005-0000-0000-0000630C0000}"/>
    <cellStyle name="20% - Accent4 6 2 6" xfId="10214" xr:uid="{00000000-0005-0000-0000-0000640C0000}"/>
    <cellStyle name="20% - Accent4 6 2 7" xfId="8905" xr:uid="{00000000-0005-0000-0000-0000650C0000}"/>
    <cellStyle name="20% - Accent4 6 2 8" xfId="15154" xr:uid="{00000000-0005-0000-0000-0000660C0000}"/>
    <cellStyle name="20% - Accent4 6 2 9" xfId="4063" xr:uid="{00000000-0005-0000-0000-0000550C0000}"/>
    <cellStyle name="20% - Accent4 6 3" xfId="1183" xr:uid="{00000000-0005-0000-0000-0000EF020000}"/>
    <cellStyle name="20% - Accent4 6 3 2" xfId="2638" xr:uid="{00000000-0005-0000-0000-0000F0020000}"/>
    <cellStyle name="20% - Accent4 6 3 2 2" xfId="7793" xr:uid="{00000000-0005-0000-0000-0000690C0000}"/>
    <cellStyle name="20% - Accent4 6 3 2 2 2" xfId="14043" xr:uid="{00000000-0005-0000-0000-00006A0C0000}"/>
    <cellStyle name="20% - Accent4 6 3 2 3" xfId="12060" xr:uid="{00000000-0005-0000-0000-00006B0C0000}"/>
    <cellStyle name="20% - Accent4 6 3 2 4" xfId="5763" xr:uid="{00000000-0005-0000-0000-0000680C0000}"/>
    <cellStyle name="20% - Accent4 6 3 3" xfId="7203" xr:uid="{00000000-0005-0000-0000-00006C0C0000}"/>
    <cellStyle name="20% - Accent4 6 3 3 2" xfId="13493" xr:uid="{00000000-0005-0000-0000-00006D0C0000}"/>
    <cellStyle name="20% - Accent4 6 3 4" xfId="10691" xr:uid="{00000000-0005-0000-0000-00006E0C0000}"/>
    <cellStyle name="20% - Accent4 6 3 5" xfId="8591" xr:uid="{00000000-0005-0000-0000-00006F0C0000}"/>
    <cellStyle name="20% - Accent4 6 3 6" xfId="14840" xr:uid="{00000000-0005-0000-0000-0000700C0000}"/>
    <cellStyle name="20% - Accent4 6 3 7" xfId="4528" xr:uid="{00000000-0005-0000-0000-0000670C0000}"/>
    <cellStyle name="20% - Accent4 6 4" xfId="841" xr:uid="{00000000-0005-0000-0000-0000F1020000}"/>
    <cellStyle name="20% - Accent4 6 4 2" xfId="7790" xr:uid="{00000000-0005-0000-0000-0000720C0000}"/>
    <cellStyle name="20% - Accent4 6 4 2 2" xfId="14040" xr:uid="{00000000-0005-0000-0000-0000730C0000}"/>
    <cellStyle name="20% - Accent4 6 4 3" xfId="10349" xr:uid="{00000000-0005-0000-0000-0000740C0000}"/>
    <cellStyle name="20% - Accent4 6 4 4" xfId="4193" xr:uid="{00000000-0005-0000-0000-0000710C0000}"/>
    <cellStyle name="20% - Accent4 6 5" xfId="2296" xr:uid="{00000000-0005-0000-0000-0000F2020000}"/>
    <cellStyle name="20% - Accent4 6 5 2" xfId="7200" xr:uid="{00000000-0005-0000-0000-0000760C0000}"/>
    <cellStyle name="20% - Accent4 6 5 2 2" xfId="13490" xr:uid="{00000000-0005-0000-0000-0000770C0000}"/>
    <cellStyle name="20% - Accent4 6 5 3" xfId="11718" xr:uid="{00000000-0005-0000-0000-0000780C0000}"/>
    <cellStyle name="20% - Accent4 6 5 4" xfId="5428" xr:uid="{00000000-0005-0000-0000-0000750C0000}"/>
    <cellStyle name="20% - Accent4 6 6" xfId="6731" xr:uid="{00000000-0005-0000-0000-0000790C0000}"/>
    <cellStyle name="20% - Accent4 6 6 2" xfId="13027" xr:uid="{00000000-0005-0000-0000-00007A0C0000}"/>
    <cellStyle name="20% - Accent4 6 7" xfId="9785" xr:uid="{00000000-0005-0000-0000-00007B0C0000}"/>
    <cellStyle name="20% - Accent4 6 8" xfId="8249" xr:uid="{00000000-0005-0000-0000-00007C0C0000}"/>
    <cellStyle name="20% - Accent4 6 9" xfId="14498" xr:uid="{00000000-0005-0000-0000-00007D0C0000}"/>
    <cellStyle name="20% - Accent4 7" xfId="362" xr:uid="{00000000-0005-0000-0000-0000F3020000}"/>
    <cellStyle name="20% - Accent4 7 10" xfId="3681" xr:uid="{00000000-0005-0000-0000-00007E0C0000}"/>
    <cellStyle name="20% - Accent4 7 2" xfId="1512" xr:uid="{00000000-0005-0000-0000-0000F4020000}"/>
    <cellStyle name="20% - Accent4 7 2 2" xfId="2966" xr:uid="{00000000-0005-0000-0000-0000F5020000}"/>
    <cellStyle name="20% - Accent4 7 2 2 2" xfId="7796" xr:uid="{00000000-0005-0000-0000-0000810C0000}"/>
    <cellStyle name="20% - Accent4 7 2 2 2 2" xfId="14046" xr:uid="{00000000-0005-0000-0000-0000820C0000}"/>
    <cellStyle name="20% - Accent4 7 2 2 3" xfId="7206" xr:uid="{00000000-0005-0000-0000-0000830C0000}"/>
    <cellStyle name="20% - Accent4 7 2 2 3 2" xfId="13496" xr:uid="{00000000-0005-0000-0000-0000840C0000}"/>
    <cellStyle name="20% - Accent4 7 2 2 4" xfId="11019" xr:uid="{00000000-0005-0000-0000-0000850C0000}"/>
    <cellStyle name="20% - Accent4 7 2 2 5" xfId="4849" xr:uid="{00000000-0005-0000-0000-0000800C0000}"/>
    <cellStyle name="20% - Accent4 7 2 3" xfId="6085" xr:uid="{00000000-0005-0000-0000-0000860C0000}"/>
    <cellStyle name="20% - Accent4 7 2 3 2" xfId="7795" xr:uid="{00000000-0005-0000-0000-0000870C0000}"/>
    <cellStyle name="20% - Accent4 7 2 3 2 2" xfId="14045" xr:uid="{00000000-0005-0000-0000-0000880C0000}"/>
    <cellStyle name="20% - Accent4 7 2 3 3" xfId="12388" xr:uid="{00000000-0005-0000-0000-0000890C0000}"/>
    <cellStyle name="20% - Accent4 7 2 4" xfId="7205" xr:uid="{00000000-0005-0000-0000-00008A0C0000}"/>
    <cellStyle name="20% - Accent4 7 2 4 2" xfId="13495" xr:uid="{00000000-0005-0000-0000-00008B0C0000}"/>
    <cellStyle name="20% - Accent4 7 2 5" xfId="6921" xr:uid="{00000000-0005-0000-0000-00008C0C0000}"/>
    <cellStyle name="20% - Accent4 7 2 5 2" xfId="13217" xr:uid="{00000000-0005-0000-0000-00008D0C0000}"/>
    <cellStyle name="20% - Accent4 7 2 6" xfId="10215" xr:uid="{00000000-0005-0000-0000-00008E0C0000}"/>
    <cellStyle name="20% - Accent4 7 2 7" xfId="8919" xr:uid="{00000000-0005-0000-0000-00008F0C0000}"/>
    <cellStyle name="20% - Accent4 7 2 8" xfId="15168" xr:uid="{00000000-0005-0000-0000-0000900C0000}"/>
    <cellStyle name="20% - Accent4 7 2 9" xfId="4064" xr:uid="{00000000-0005-0000-0000-00007F0C0000}"/>
    <cellStyle name="20% - Accent4 7 3" xfId="1197" xr:uid="{00000000-0005-0000-0000-0000F6020000}"/>
    <cellStyle name="20% - Accent4 7 3 2" xfId="2652" xr:uid="{00000000-0005-0000-0000-0000F7020000}"/>
    <cellStyle name="20% - Accent4 7 3 2 2" xfId="7797" xr:uid="{00000000-0005-0000-0000-0000930C0000}"/>
    <cellStyle name="20% - Accent4 7 3 2 2 2" xfId="14047" xr:uid="{00000000-0005-0000-0000-0000940C0000}"/>
    <cellStyle name="20% - Accent4 7 3 2 3" xfId="12074" xr:uid="{00000000-0005-0000-0000-0000950C0000}"/>
    <cellStyle name="20% - Accent4 7 3 2 4" xfId="5777" xr:uid="{00000000-0005-0000-0000-0000920C0000}"/>
    <cellStyle name="20% - Accent4 7 3 3" xfId="7207" xr:uid="{00000000-0005-0000-0000-0000960C0000}"/>
    <cellStyle name="20% - Accent4 7 3 3 2" xfId="13497" xr:uid="{00000000-0005-0000-0000-0000970C0000}"/>
    <cellStyle name="20% - Accent4 7 3 4" xfId="10705" xr:uid="{00000000-0005-0000-0000-0000980C0000}"/>
    <cellStyle name="20% - Accent4 7 3 5" xfId="8605" xr:uid="{00000000-0005-0000-0000-0000990C0000}"/>
    <cellStyle name="20% - Accent4 7 3 6" xfId="14854" xr:uid="{00000000-0005-0000-0000-00009A0C0000}"/>
    <cellStyle name="20% - Accent4 7 3 7" xfId="4542" xr:uid="{00000000-0005-0000-0000-0000910C0000}"/>
    <cellStyle name="20% - Accent4 7 4" xfId="855" xr:uid="{00000000-0005-0000-0000-0000F8020000}"/>
    <cellStyle name="20% - Accent4 7 4 2" xfId="7794" xr:uid="{00000000-0005-0000-0000-00009C0C0000}"/>
    <cellStyle name="20% - Accent4 7 4 2 2" xfId="14044" xr:uid="{00000000-0005-0000-0000-00009D0C0000}"/>
    <cellStyle name="20% - Accent4 7 4 3" xfId="10363" xr:uid="{00000000-0005-0000-0000-00009E0C0000}"/>
    <cellStyle name="20% - Accent4 7 4 4" xfId="4207" xr:uid="{00000000-0005-0000-0000-00009B0C0000}"/>
    <cellStyle name="20% - Accent4 7 5" xfId="2310" xr:uid="{00000000-0005-0000-0000-0000F9020000}"/>
    <cellStyle name="20% - Accent4 7 5 2" xfId="7204" xr:uid="{00000000-0005-0000-0000-0000A00C0000}"/>
    <cellStyle name="20% - Accent4 7 5 2 2" xfId="13494" xr:uid="{00000000-0005-0000-0000-0000A10C0000}"/>
    <cellStyle name="20% - Accent4 7 5 3" xfId="11732" xr:uid="{00000000-0005-0000-0000-0000A20C0000}"/>
    <cellStyle name="20% - Accent4 7 5 4" xfId="5442" xr:uid="{00000000-0005-0000-0000-00009F0C0000}"/>
    <cellStyle name="20% - Accent4 7 6" xfId="6745" xr:uid="{00000000-0005-0000-0000-0000A30C0000}"/>
    <cellStyle name="20% - Accent4 7 6 2" xfId="13041" xr:uid="{00000000-0005-0000-0000-0000A40C0000}"/>
    <cellStyle name="20% - Accent4 7 7" xfId="9786" xr:uid="{00000000-0005-0000-0000-0000A50C0000}"/>
    <cellStyle name="20% - Accent4 7 8" xfId="8263" xr:uid="{00000000-0005-0000-0000-0000A60C0000}"/>
    <cellStyle name="20% - Accent4 7 9" xfId="14512" xr:uid="{00000000-0005-0000-0000-0000A70C0000}"/>
    <cellStyle name="20% - Accent4 8" xfId="363" xr:uid="{00000000-0005-0000-0000-0000FA020000}"/>
    <cellStyle name="20% - Accent4 8 10" xfId="3682" xr:uid="{00000000-0005-0000-0000-0000A80C0000}"/>
    <cellStyle name="20% - Accent4 8 2" xfId="1526" xr:uid="{00000000-0005-0000-0000-0000FB020000}"/>
    <cellStyle name="20% - Accent4 8 2 2" xfId="2980" xr:uid="{00000000-0005-0000-0000-0000FC020000}"/>
    <cellStyle name="20% - Accent4 8 2 2 2" xfId="7800" xr:uid="{00000000-0005-0000-0000-0000AB0C0000}"/>
    <cellStyle name="20% - Accent4 8 2 2 2 2" xfId="14050" xr:uid="{00000000-0005-0000-0000-0000AC0C0000}"/>
    <cellStyle name="20% - Accent4 8 2 2 3" xfId="7210" xr:uid="{00000000-0005-0000-0000-0000AD0C0000}"/>
    <cellStyle name="20% - Accent4 8 2 2 3 2" xfId="13500" xr:uid="{00000000-0005-0000-0000-0000AE0C0000}"/>
    <cellStyle name="20% - Accent4 8 2 2 4" xfId="11033" xr:uid="{00000000-0005-0000-0000-0000AF0C0000}"/>
    <cellStyle name="20% - Accent4 8 2 2 5" xfId="4863" xr:uid="{00000000-0005-0000-0000-0000AA0C0000}"/>
    <cellStyle name="20% - Accent4 8 2 3" xfId="6099" xr:uid="{00000000-0005-0000-0000-0000B00C0000}"/>
    <cellStyle name="20% - Accent4 8 2 3 2" xfId="7799" xr:uid="{00000000-0005-0000-0000-0000B10C0000}"/>
    <cellStyle name="20% - Accent4 8 2 3 2 2" xfId="14049" xr:uid="{00000000-0005-0000-0000-0000B20C0000}"/>
    <cellStyle name="20% - Accent4 8 2 3 3" xfId="12402" xr:uid="{00000000-0005-0000-0000-0000B30C0000}"/>
    <cellStyle name="20% - Accent4 8 2 4" xfId="7209" xr:uid="{00000000-0005-0000-0000-0000B40C0000}"/>
    <cellStyle name="20% - Accent4 8 2 4 2" xfId="13499" xr:uid="{00000000-0005-0000-0000-0000B50C0000}"/>
    <cellStyle name="20% - Accent4 8 2 5" xfId="6935" xr:uid="{00000000-0005-0000-0000-0000B60C0000}"/>
    <cellStyle name="20% - Accent4 8 2 5 2" xfId="13231" xr:uid="{00000000-0005-0000-0000-0000B70C0000}"/>
    <cellStyle name="20% - Accent4 8 2 6" xfId="10216" xr:uid="{00000000-0005-0000-0000-0000B80C0000}"/>
    <cellStyle name="20% - Accent4 8 2 7" xfId="8933" xr:uid="{00000000-0005-0000-0000-0000B90C0000}"/>
    <cellStyle name="20% - Accent4 8 2 8" xfId="15182" xr:uid="{00000000-0005-0000-0000-0000BA0C0000}"/>
    <cellStyle name="20% - Accent4 8 2 9" xfId="4065" xr:uid="{00000000-0005-0000-0000-0000A90C0000}"/>
    <cellStyle name="20% - Accent4 8 3" xfId="1211" xr:uid="{00000000-0005-0000-0000-0000FD020000}"/>
    <cellStyle name="20% - Accent4 8 3 2" xfId="2666" xr:uid="{00000000-0005-0000-0000-0000FE020000}"/>
    <cellStyle name="20% - Accent4 8 3 2 2" xfId="7801" xr:uid="{00000000-0005-0000-0000-0000BD0C0000}"/>
    <cellStyle name="20% - Accent4 8 3 2 2 2" xfId="14051" xr:uid="{00000000-0005-0000-0000-0000BE0C0000}"/>
    <cellStyle name="20% - Accent4 8 3 2 3" xfId="12088" xr:uid="{00000000-0005-0000-0000-0000BF0C0000}"/>
    <cellStyle name="20% - Accent4 8 3 2 4" xfId="5791" xr:uid="{00000000-0005-0000-0000-0000BC0C0000}"/>
    <cellStyle name="20% - Accent4 8 3 3" xfId="7211" xr:uid="{00000000-0005-0000-0000-0000C00C0000}"/>
    <cellStyle name="20% - Accent4 8 3 3 2" xfId="13501" xr:uid="{00000000-0005-0000-0000-0000C10C0000}"/>
    <cellStyle name="20% - Accent4 8 3 4" xfId="10719" xr:uid="{00000000-0005-0000-0000-0000C20C0000}"/>
    <cellStyle name="20% - Accent4 8 3 5" xfId="8619" xr:uid="{00000000-0005-0000-0000-0000C30C0000}"/>
    <cellStyle name="20% - Accent4 8 3 6" xfId="14868" xr:uid="{00000000-0005-0000-0000-0000C40C0000}"/>
    <cellStyle name="20% - Accent4 8 3 7" xfId="4556" xr:uid="{00000000-0005-0000-0000-0000BB0C0000}"/>
    <cellStyle name="20% - Accent4 8 4" xfId="869" xr:uid="{00000000-0005-0000-0000-0000FF020000}"/>
    <cellStyle name="20% - Accent4 8 4 2" xfId="7798" xr:uid="{00000000-0005-0000-0000-0000C60C0000}"/>
    <cellStyle name="20% - Accent4 8 4 2 2" xfId="14048" xr:uid="{00000000-0005-0000-0000-0000C70C0000}"/>
    <cellStyle name="20% - Accent4 8 4 3" xfId="10377" xr:uid="{00000000-0005-0000-0000-0000C80C0000}"/>
    <cellStyle name="20% - Accent4 8 4 4" xfId="4221" xr:uid="{00000000-0005-0000-0000-0000C50C0000}"/>
    <cellStyle name="20% - Accent4 8 5" xfId="2324" xr:uid="{00000000-0005-0000-0000-000000030000}"/>
    <cellStyle name="20% - Accent4 8 5 2" xfId="7208" xr:uid="{00000000-0005-0000-0000-0000CA0C0000}"/>
    <cellStyle name="20% - Accent4 8 5 2 2" xfId="13498" xr:uid="{00000000-0005-0000-0000-0000CB0C0000}"/>
    <cellStyle name="20% - Accent4 8 5 3" xfId="11746" xr:uid="{00000000-0005-0000-0000-0000CC0C0000}"/>
    <cellStyle name="20% - Accent4 8 5 4" xfId="5456" xr:uid="{00000000-0005-0000-0000-0000C90C0000}"/>
    <cellStyle name="20% - Accent4 8 6" xfId="6759" xr:uid="{00000000-0005-0000-0000-0000CD0C0000}"/>
    <cellStyle name="20% - Accent4 8 6 2" xfId="13055" xr:uid="{00000000-0005-0000-0000-0000CE0C0000}"/>
    <cellStyle name="20% - Accent4 8 7" xfId="9787" xr:uid="{00000000-0005-0000-0000-0000CF0C0000}"/>
    <cellStyle name="20% - Accent4 8 8" xfId="8277" xr:uid="{00000000-0005-0000-0000-0000D00C0000}"/>
    <cellStyle name="20% - Accent4 8 9" xfId="14526" xr:uid="{00000000-0005-0000-0000-0000D10C0000}"/>
    <cellStyle name="20% - Accent4 9" xfId="364" xr:uid="{00000000-0005-0000-0000-000001030000}"/>
    <cellStyle name="20% - Accent4 9 10" xfId="3683" xr:uid="{00000000-0005-0000-0000-0000D20C0000}"/>
    <cellStyle name="20% - Accent4 9 2" xfId="1540" xr:uid="{00000000-0005-0000-0000-000002030000}"/>
    <cellStyle name="20% - Accent4 9 2 2" xfId="2994" xr:uid="{00000000-0005-0000-0000-000003030000}"/>
    <cellStyle name="20% - Accent4 9 2 2 2" xfId="7804" xr:uid="{00000000-0005-0000-0000-0000D50C0000}"/>
    <cellStyle name="20% - Accent4 9 2 2 2 2" xfId="14054" xr:uid="{00000000-0005-0000-0000-0000D60C0000}"/>
    <cellStyle name="20% - Accent4 9 2 2 3" xfId="7214" xr:uid="{00000000-0005-0000-0000-0000D70C0000}"/>
    <cellStyle name="20% - Accent4 9 2 2 3 2" xfId="13504" xr:uid="{00000000-0005-0000-0000-0000D80C0000}"/>
    <cellStyle name="20% - Accent4 9 2 2 4" xfId="11047" xr:uid="{00000000-0005-0000-0000-0000D90C0000}"/>
    <cellStyle name="20% - Accent4 9 2 2 5" xfId="4877" xr:uid="{00000000-0005-0000-0000-0000D40C0000}"/>
    <cellStyle name="20% - Accent4 9 2 3" xfId="6113" xr:uid="{00000000-0005-0000-0000-0000DA0C0000}"/>
    <cellStyle name="20% - Accent4 9 2 3 2" xfId="7803" xr:uid="{00000000-0005-0000-0000-0000DB0C0000}"/>
    <cellStyle name="20% - Accent4 9 2 3 2 2" xfId="14053" xr:uid="{00000000-0005-0000-0000-0000DC0C0000}"/>
    <cellStyle name="20% - Accent4 9 2 3 3" xfId="12416" xr:uid="{00000000-0005-0000-0000-0000DD0C0000}"/>
    <cellStyle name="20% - Accent4 9 2 4" xfId="7213" xr:uid="{00000000-0005-0000-0000-0000DE0C0000}"/>
    <cellStyle name="20% - Accent4 9 2 4 2" xfId="13503" xr:uid="{00000000-0005-0000-0000-0000DF0C0000}"/>
    <cellStyle name="20% - Accent4 9 2 5" xfId="6951" xr:uid="{00000000-0005-0000-0000-0000E00C0000}"/>
    <cellStyle name="20% - Accent4 9 2 5 2" xfId="13247" xr:uid="{00000000-0005-0000-0000-0000E10C0000}"/>
    <cellStyle name="20% - Accent4 9 2 6" xfId="10217" xr:uid="{00000000-0005-0000-0000-0000E20C0000}"/>
    <cellStyle name="20% - Accent4 9 2 7" xfId="8947" xr:uid="{00000000-0005-0000-0000-0000E30C0000}"/>
    <cellStyle name="20% - Accent4 9 2 8" xfId="15196" xr:uid="{00000000-0005-0000-0000-0000E40C0000}"/>
    <cellStyle name="20% - Accent4 9 2 9" xfId="4066" xr:uid="{00000000-0005-0000-0000-0000D30C0000}"/>
    <cellStyle name="20% - Accent4 9 3" xfId="1225" xr:uid="{00000000-0005-0000-0000-000004030000}"/>
    <cellStyle name="20% - Accent4 9 3 2" xfId="2680" xr:uid="{00000000-0005-0000-0000-000005030000}"/>
    <cellStyle name="20% - Accent4 9 3 2 2" xfId="7805" xr:uid="{00000000-0005-0000-0000-0000E70C0000}"/>
    <cellStyle name="20% - Accent4 9 3 2 2 2" xfId="14055" xr:uid="{00000000-0005-0000-0000-0000E80C0000}"/>
    <cellStyle name="20% - Accent4 9 3 2 3" xfId="12102" xr:uid="{00000000-0005-0000-0000-0000E90C0000}"/>
    <cellStyle name="20% - Accent4 9 3 2 4" xfId="5805" xr:uid="{00000000-0005-0000-0000-0000E60C0000}"/>
    <cellStyle name="20% - Accent4 9 3 3" xfId="7215" xr:uid="{00000000-0005-0000-0000-0000EA0C0000}"/>
    <cellStyle name="20% - Accent4 9 3 3 2" xfId="13505" xr:uid="{00000000-0005-0000-0000-0000EB0C0000}"/>
    <cellStyle name="20% - Accent4 9 3 4" xfId="10733" xr:uid="{00000000-0005-0000-0000-0000EC0C0000}"/>
    <cellStyle name="20% - Accent4 9 3 5" xfId="8633" xr:uid="{00000000-0005-0000-0000-0000ED0C0000}"/>
    <cellStyle name="20% - Accent4 9 3 6" xfId="14882" xr:uid="{00000000-0005-0000-0000-0000EE0C0000}"/>
    <cellStyle name="20% - Accent4 9 3 7" xfId="4570" xr:uid="{00000000-0005-0000-0000-0000E50C0000}"/>
    <cellStyle name="20% - Accent4 9 4" xfId="883" xr:uid="{00000000-0005-0000-0000-000006030000}"/>
    <cellStyle name="20% - Accent4 9 4 2" xfId="7802" xr:uid="{00000000-0005-0000-0000-0000F00C0000}"/>
    <cellStyle name="20% - Accent4 9 4 2 2" xfId="14052" xr:uid="{00000000-0005-0000-0000-0000F10C0000}"/>
    <cellStyle name="20% - Accent4 9 4 3" xfId="10391" xr:uid="{00000000-0005-0000-0000-0000F20C0000}"/>
    <cellStyle name="20% - Accent4 9 4 4" xfId="4235" xr:uid="{00000000-0005-0000-0000-0000EF0C0000}"/>
    <cellStyle name="20% - Accent4 9 5" xfId="2338" xr:uid="{00000000-0005-0000-0000-000007030000}"/>
    <cellStyle name="20% - Accent4 9 5 2" xfId="7212" xr:uid="{00000000-0005-0000-0000-0000F40C0000}"/>
    <cellStyle name="20% - Accent4 9 5 2 2" xfId="13502" xr:uid="{00000000-0005-0000-0000-0000F50C0000}"/>
    <cellStyle name="20% - Accent4 9 5 3" xfId="11760" xr:uid="{00000000-0005-0000-0000-0000F60C0000}"/>
    <cellStyle name="20% - Accent4 9 5 4" xfId="5470" xr:uid="{00000000-0005-0000-0000-0000F30C0000}"/>
    <cellStyle name="20% - Accent4 9 6" xfId="6775" xr:uid="{00000000-0005-0000-0000-0000F70C0000}"/>
    <cellStyle name="20% - Accent4 9 6 2" xfId="13071" xr:uid="{00000000-0005-0000-0000-0000F80C0000}"/>
    <cellStyle name="20% - Accent4 9 7" xfId="9788" xr:uid="{00000000-0005-0000-0000-0000F90C0000}"/>
    <cellStyle name="20% - Accent4 9 8" xfId="8291" xr:uid="{00000000-0005-0000-0000-0000FA0C0000}"/>
    <cellStyle name="20% - Accent4 9 9" xfId="14540" xr:uid="{00000000-0005-0000-0000-0000FB0C0000}"/>
    <cellStyle name="20% - Accent5" xfId="21" builtinId="46" customBuiltin="1"/>
    <cellStyle name="20% - Accent5 10" xfId="365" xr:uid="{00000000-0005-0000-0000-000009030000}"/>
    <cellStyle name="20% - Accent5 10 10" xfId="3684" xr:uid="{00000000-0005-0000-0000-0000FD0C0000}"/>
    <cellStyle name="20% - Accent5 10 2" xfId="1571" xr:uid="{00000000-0005-0000-0000-00000A030000}"/>
    <cellStyle name="20% - Accent5 10 2 2" xfId="3025" xr:uid="{00000000-0005-0000-0000-00000B030000}"/>
    <cellStyle name="20% - Accent5 10 2 2 2" xfId="7806" xr:uid="{00000000-0005-0000-0000-0000000D0000}"/>
    <cellStyle name="20% - Accent5 10 2 2 2 2" xfId="14056" xr:uid="{00000000-0005-0000-0000-0000010D0000}"/>
    <cellStyle name="20% - Accent5 10 2 2 3" xfId="12447" xr:uid="{00000000-0005-0000-0000-0000020D0000}"/>
    <cellStyle name="20% - Accent5 10 2 2 4" xfId="6144" xr:uid="{00000000-0005-0000-0000-0000FF0C0000}"/>
    <cellStyle name="20% - Accent5 10 2 3" xfId="6982" xr:uid="{00000000-0005-0000-0000-0000030D0000}"/>
    <cellStyle name="20% - Accent5 10 2 3 2" xfId="13278" xr:uid="{00000000-0005-0000-0000-0000040D0000}"/>
    <cellStyle name="20% - Accent5 10 2 4" xfId="11078" xr:uid="{00000000-0005-0000-0000-0000050D0000}"/>
    <cellStyle name="20% - Accent5 10 2 5" xfId="8978" xr:uid="{00000000-0005-0000-0000-0000060D0000}"/>
    <cellStyle name="20% - Accent5 10 2 6" xfId="15227" xr:uid="{00000000-0005-0000-0000-0000070D0000}"/>
    <cellStyle name="20% - Accent5 10 2 7" xfId="4908" xr:uid="{00000000-0005-0000-0000-0000FE0C0000}"/>
    <cellStyle name="20% - Accent5 10 3" xfId="1256" xr:uid="{00000000-0005-0000-0000-00000C030000}"/>
    <cellStyle name="20% - Accent5 10 3 2" xfId="2711" xr:uid="{00000000-0005-0000-0000-00000D030000}"/>
    <cellStyle name="20% - Accent5 10 3 2 2" xfId="12133" xr:uid="{00000000-0005-0000-0000-00000A0D0000}"/>
    <cellStyle name="20% - Accent5 10 3 2 3" xfId="5836" xr:uid="{00000000-0005-0000-0000-0000090D0000}"/>
    <cellStyle name="20% - Accent5 10 3 3" xfId="7216" xr:uid="{00000000-0005-0000-0000-00000B0D0000}"/>
    <cellStyle name="20% - Accent5 10 3 3 2" xfId="13506" xr:uid="{00000000-0005-0000-0000-00000C0D0000}"/>
    <cellStyle name="20% - Accent5 10 3 4" xfId="10764" xr:uid="{00000000-0005-0000-0000-00000D0D0000}"/>
    <cellStyle name="20% - Accent5 10 3 5" xfId="8664" xr:uid="{00000000-0005-0000-0000-00000E0D0000}"/>
    <cellStyle name="20% - Accent5 10 3 6" xfId="14913" xr:uid="{00000000-0005-0000-0000-00000F0D0000}"/>
    <cellStyle name="20% - Accent5 10 3 7" xfId="4601" xr:uid="{00000000-0005-0000-0000-0000080D0000}"/>
    <cellStyle name="20% - Accent5 10 4" xfId="914" xr:uid="{00000000-0005-0000-0000-00000E030000}"/>
    <cellStyle name="20% - Accent5 10 4 2" xfId="10422" xr:uid="{00000000-0005-0000-0000-0000110D0000}"/>
    <cellStyle name="20% - Accent5 10 4 3" xfId="4266" xr:uid="{00000000-0005-0000-0000-0000100D0000}"/>
    <cellStyle name="20% - Accent5 10 5" xfId="2369" xr:uid="{00000000-0005-0000-0000-00000F030000}"/>
    <cellStyle name="20% - Accent5 10 5 2" xfId="11791" xr:uid="{00000000-0005-0000-0000-0000130D0000}"/>
    <cellStyle name="20% - Accent5 10 5 3" xfId="5501" xr:uid="{00000000-0005-0000-0000-0000120D0000}"/>
    <cellStyle name="20% - Accent5 10 6" xfId="6806" xr:uid="{00000000-0005-0000-0000-0000140D0000}"/>
    <cellStyle name="20% - Accent5 10 6 2" xfId="13102" xr:uid="{00000000-0005-0000-0000-0000150D0000}"/>
    <cellStyle name="20% - Accent5 10 7" xfId="9789" xr:uid="{00000000-0005-0000-0000-0000160D0000}"/>
    <cellStyle name="20% - Accent5 10 8" xfId="8322" xr:uid="{00000000-0005-0000-0000-0000170D0000}"/>
    <cellStyle name="20% - Accent5 10 9" xfId="14571" xr:uid="{00000000-0005-0000-0000-0000180D0000}"/>
    <cellStyle name="20% - Accent5 11" xfId="366" xr:uid="{00000000-0005-0000-0000-000010030000}"/>
    <cellStyle name="20% - Accent5 11 10" xfId="3685" xr:uid="{00000000-0005-0000-0000-0000190D0000}"/>
    <cellStyle name="20% - Accent5 11 2" xfId="1583" xr:uid="{00000000-0005-0000-0000-000011030000}"/>
    <cellStyle name="20% - Accent5 11 2 2" xfId="3037" xr:uid="{00000000-0005-0000-0000-000012030000}"/>
    <cellStyle name="20% - Accent5 11 2 2 2" xfId="7807" xr:uid="{00000000-0005-0000-0000-00001C0D0000}"/>
    <cellStyle name="20% - Accent5 11 2 2 2 2" xfId="14057" xr:uid="{00000000-0005-0000-0000-00001D0D0000}"/>
    <cellStyle name="20% - Accent5 11 2 2 3" xfId="12459" xr:uid="{00000000-0005-0000-0000-00001E0D0000}"/>
    <cellStyle name="20% - Accent5 11 2 2 4" xfId="6156" xr:uid="{00000000-0005-0000-0000-00001B0D0000}"/>
    <cellStyle name="20% - Accent5 11 2 3" xfId="6996" xr:uid="{00000000-0005-0000-0000-00001F0D0000}"/>
    <cellStyle name="20% - Accent5 11 2 3 2" xfId="13292" xr:uid="{00000000-0005-0000-0000-0000200D0000}"/>
    <cellStyle name="20% - Accent5 11 2 4" xfId="11090" xr:uid="{00000000-0005-0000-0000-0000210D0000}"/>
    <cellStyle name="20% - Accent5 11 2 5" xfId="8990" xr:uid="{00000000-0005-0000-0000-0000220D0000}"/>
    <cellStyle name="20% - Accent5 11 2 6" xfId="15239" xr:uid="{00000000-0005-0000-0000-0000230D0000}"/>
    <cellStyle name="20% - Accent5 11 2 7" xfId="4920" xr:uid="{00000000-0005-0000-0000-00001A0D0000}"/>
    <cellStyle name="20% - Accent5 11 3" xfId="1268" xr:uid="{00000000-0005-0000-0000-000013030000}"/>
    <cellStyle name="20% - Accent5 11 3 2" xfId="2723" xr:uid="{00000000-0005-0000-0000-000014030000}"/>
    <cellStyle name="20% - Accent5 11 3 2 2" xfId="12145" xr:uid="{00000000-0005-0000-0000-0000260D0000}"/>
    <cellStyle name="20% - Accent5 11 3 2 3" xfId="5848" xr:uid="{00000000-0005-0000-0000-0000250D0000}"/>
    <cellStyle name="20% - Accent5 11 3 3" xfId="7217" xr:uid="{00000000-0005-0000-0000-0000270D0000}"/>
    <cellStyle name="20% - Accent5 11 3 3 2" xfId="13507" xr:uid="{00000000-0005-0000-0000-0000280D0000}"/>
    <cellStyle name="20% - Accent5 11 3 4" xfId="10776" xr:uid="{00000000-0005-0000-0000-0000290D0000}"/>
    <cellStyle name="20% - Accent5 11 3 5" xfId="8676" xr:uid="{00000000-0005-0000-0000-00002A0D0000}"/>
    <cellStyle name="20% - Accent5 11 3 6" xfId="14925" xr:uid="{00000000-0005-0000-0000-00002B0D0000}"/>
    <cellStyle name="20% - Accent5 11 3 7" xfId="4613" xr:uid="{00000000-0005-0000-0000-0000240D0000}"/>
    <cellStyle name="20% - Accent5 11 4" xfId="926" xr:uid="{00000000-0005-0000-0000-000015030000}"/>
    <cellStyle name="20% - Accent5 11 4 2" xfId="10434" xr:uid="{00000000-0005-0000-0000-00002D0D0000}"/>
    <cellStyle name="20% - Accent5 11 4 3" xfId="4278" xr:uid="{00000000-0005-0000-0000-00002C0D0000}"/>
    <cellStyle name="20% - Accent5 11 5" xfId="2381" xr:uid="{00000000-0005-0000-0000-000016030000}"/>
    <cellStyle name="20% - Accent5 11 5 2" xfId="11803" xr:uid="{00000000-0005-0000-0000-00002F0D0000}"/>
    <cellStyle name="20% - Accent5 11 5 3" xfId="5513" xr:uid="{00000000-0005-0000-0000-00002E0D0000}"/>
    <cellStyle name="20% - Accent5 11 6" xfId="6820" xr:uid="{00000000-0005-0000-0000-0000300D0000}"/>
    <cellStyle name="20% - Accent5 11 6 2" xfId="13116" xr:uid="{00000000-0005-0000-0000-0000310D0000}"/>
    <cellStyle name="20% - Accent5 11 7" xfId="9790" xr:uid="{00000000-0005-0000-0000-0000320D0000}"/>
    <cellStyle name="20% - Accent5 11 8" xfId="8334" xr:uid="{00000000-0005-0000-0000-0000330D0000}"/>
    <cellStyle name="20% - Accent5 11 9" xfId="14583" xr:uid="{00000000-0005-0000-0000-0000340D0000}"/>
    <cellStyle name="20% - Accent5 12" xfId="422" xr:uid="{00000000-0005-0000-0000-000017030000}"/>
    <cellStyle name="20% - Accent5 12 10" xfId="3737" xr:uid="{00000000-0005-0000-0000-0000350D0000}"/>
    <cellStyle name="20% - Accent5 12 2" xfId="1608" xr:uid="{00000000-0005-0000-0000-000018030000}"/>
    <cellStyle name="20% - Accent5 12 2 2" xfId="3061" xr:uid="{00000000-0005-0000-0000-000019030000}"/>
    <cellStyle name="20% - Accent5 12 2 2 2" xfId="12483" xr:uid="{00000000-0005-0000-0000-0000380D0000}"/>
    <cellStyle name="20% - Accent5 12 2 2 3" xfId="6178" xr:uid="{00000000-0005-0000-0000-0000370D0000}"/>
    <cellStyle name="20% - Accent5 12 2 3" xfId="7808" xr:uid="{00000000-0005-0000-0000-0000390D0000}"/>
    <cellStyle name="20% - Accent5 12 2 3 2" xfId="14058" xr:uid="{00000000-0005-0000-0000-00003A0D0000}"/>
    <cellStyle name="20% - Accent5 12 2 4" xfId="11114" xr:uid="{00000000-0005-0000-0000-00003B0D0000}"/>
    <cellStyle name="20% - Accent5 12 2 5" xfId="9014" xr:uid="{00000000-0005-0000-0000-00003C0D0000}"/>
    <cellStyle name="20% - Accent5 12 2 6" xfId="15263" xr:uid="{00000000-0005-0000-0000-00003D0D0000}"/>
    <cellStyle name="20% - Accent5 12 2 7" xfId="4941" xr:uid="{00000000-0005-0000-0000-0000360D0000}"/>
    <cellStyle name="20% - Accent5 12 3" xfId="1293" xr:uid="{00000000-0005-0000-0000-00001A030000}"/>
    <cellStyle name="20% - Accent5 12 3 2" xfId="2747" xr:uid="{00000000-0005-0000-0000-00001B030000}"/>
    <cellStyle name="20% - Accent5 12 3 2 2" xfId="12169" xr:uid="{00000000-0005-0000-0000-0000400D0000}"/>
    <cellStyle name="20% - Accent5 12 3 2 3" xfId="5869" xr:uid="{00000000-0005-0000-0000-00003F0D0000}"/>
    <cellStyle name="20% - Accent5 12 3 3" xfId="7218" xr:uid="{00000000-0005-0000-0000-0000410D0000}"/>
    <cellStyle name="20% - Accent5 12 3 3 2" xfId="13508" xr:uid="{00000000-0005-0000-0000-0000420D0000}"/>
    <cellStyle name="20% - Accent5 12 3 4" xfId="10800" xr:uid="{00000000-0005-0000-0000-0000430D0000}"/>
    <cellStyle name="20% - Accent5 12 3 5" xfId="8700" xr:uid="{00000000-0005-0000-0000-0000440D0000}"/>
    <cellStyle name="20% - Accent5 12 3 6" xfId="14949" xr:uid="{00000000-0005-0000-0000-0000450D0000}"/>
    <cellStyle name="20% - Accent5 12 3 7" xfId="4634" xr:uid="{00000000-0005-0000-0000-00003E0D0000}"/>
    <cellStyle name="20% - Accent5 12 4" xfId="950" xr:uid="{00000000-0005-0000-0000-00001C030000}"/>
    <cellStyle name="20% - Accent5 12 4 2" xfId="10458" xr:uid="{00000000-0005-0000-0000-0000470D0000}"/>
    <cellStyle name="20% - Accent5 12 4 3" xfId="4299" xr:uid="{00000000-0005-0000-0000-0000460D0000}"/>
    <cellStyle name="20% - Accent5 12 5" xfId="2405" xr:uid="{00000000-0005-0000-0000-00001D030000}"/>
    <cellStyle name="20% - Accent5 12 5 2" xfId="11827" xr:uid="{00000000-0005-0000-0000-0000490D0000}"/>
    <cellStyle name="20% - Accent5 12 5 3" xfId="5534" xr:uid="{00000000-0005-0000-0000-0000480D0000}"/>
    <cellStyle name="20% - Accent5 12 6" xfId="6834" xr:uid="{00000000-0005-0000-0000-00004A0D0000}"/>
    <cellStyle name="20% - Accent5 12 6 2" xfId="13130" xr:uid="{00000000-0005-0000-0000-00004B0D0000}"/>
    <cellStyle name="20% - Accent5 12 7" xfId="9843" xr:uid="{00000000-0005-0000-0000-00004C0D0000}"/>
    <cellStyle name="20% - Accent5 12 8" xfId="8358" xr:uid="{00000000-0005-0000-0000-00004D0D0000}"/>
    <cellStyle name="20% - Accent5 12 9" xfId="14607" xr:uid="{00000000-0005-0000-0000-00004E0D0000}"/>
    <cellStyle name="20% - Accent5 13" xfId="606" xr:uid="{00000000-0005-0000-0000-00001E030000}"/>
    <cellStyle name="20% - Accent5 13 10" xfId="3919" xr:uid="{00000000-0005-0000-0000-00004F0D0000}"/>
    <cellStyle name="20% - Accent5 13 2" xfId="1622" xr:uid="{00000000-0005-0000-0000-00001F030000}"/>
    <cellStyle name="20% - Accent5 13 2 2" xfId="3075" xr:uid="{00000000-0005-0000-0000-000020030000}"/>
    <cellStyle name="20% - Accent5 13 2 2 2" xfId="12497" xr:uid="{00000000-0005-0000-0000-0000520D0000}"/>
    <cellStyle name="20% - Accent5 13 2 2 3" xfId="6192" xr:uid="{00000000-0005-0000-0000-0000510D0000}"/>
    <cellStyle name="20% - Accent5 13 2 3" xfId="7809" xr:uid="{00000000-0005-0000-0000-0000530D0000}"/>
    <cellStyle name="20% - Accent5 13 2 3 2" xfId="14059" xr:uid="{00000000-0005-0000-0000-0000540D0000}"/>
    <cellStyle name="20% - Accent5 13 2 4" xfId="11128" xr:uid="{00000000-0005-0000-0000-0000550D0000}"/>
    <cellStyle name="20% - Accent5 13 2 5" xfId="9028" xr:uid="{00000000-0005-0000-0000-0000560D0000}"/>
    <cellStyle name="20% - Accent5 13 2 6" xfId="15277" xr:uid="{00000000-0005-0000-0000-0000570D0000}"/>
    <cellStyle name="20% - Accent5 13 2 7" xfId="4955" xr:uid="{00000000-0005-0000-0000-0000500D0000}"/>
    <cellStyle name="20% - Accent5 13 3" xfId="1307" xr:uid="{00000000-0005-0000-0000-000021030000}"/>
    <cellStyle name="20% - Accent5 13 3 2" xfId="2761" xr:uid="{00000000-0005-0000-0000-000022030000}"/>
    <cellStyle name="20% - Accent5 13 3 2 2" xfId="12183" xr:uid="{00000000-0005-0000-0000-00005A0D0000}"/>
    <cellStyle name="20% - Accent5 13 3 2 3" xfId="5883" xr:uid="{00000000-0005-0000-0000-0000590D0000}"/>
    <cellStyle name="20% - Accent5 13 3 3" xfId="7219" xr:uid="{00000000-0005-0000-0000-00005B0D0000}"/>
    <cellStyle name="20% - Accent5 13 3 3 2" xfId="13509" xr:uid="{00000000-0005-0000-0000-00005C0D0000}"/>
    <cellStyle name="20% - Accent5 13 3 4" xfId="10814" xr:uid="{00000000-0005-0000-0000-00005D0D0000}"/>
    <cellStyle name="20% - Accent5 13 3 5" xfId="8714" xr:uid="{00000000-0005-0000-0000-00005E0D0000}"/>
    <cellStyle name="20% - Accent5 13 3 6" xfId="14963" xr:uid="{00000000-0005-0000-0000-00005F0D0000}"/>
    <cellStyle name="20% - Accent5 13 3 7" xfId="4648" xr:uid="{00000000-0005-0000-0000-0000580D0000}"/>
    <cellStyle name="20% - Accent5 13 4" xfId="964" xr:uid="{00000000-0005-0000-0000-000023030000}"/>
    <cellStyle name="20% - Accent5 13 4 2" xfId="10472" xr:uid="{00000000-0005-0000-0000-0000610D0000}"/>
    <cellStyle name="20% - Accent5 13 4 3" xfId="4313" xr:uid="{00000000-0005-0000-0000-0000600D0000}"/>
    <cellStyle name="20% - Accent5 13 5" xfId="2419" xr:uid="{00000000-0005-0000-0000-000024030000}"/>
    <cellStyle name="20% - Accent5 13 5 2" xfId="11841" xr:uid="{00000000-0005-0000-0000-0000630D0000}"/>
    <cellStyle name="20% - Accent5 13 5 3" xfId="5548" xr:uid="{00000000-0005-0000-0000-0000620D0000}"/>
    <cellStyle name="20% - Accent5 13 6" xfId="6846" xr:uid="{00000000-0005-0000-0000-0000640D0000}"/>
    <cellStyle name="20% - Accent5 13 6 2" xfId="13142" xr:uid="{00000000-0005-0000-0000-0000650D0000}"/>
    <cellStyle name="20% - Accent5 13 7" xfId="10026" xr:uid="{00000000-0005-0000-0000-0000660D0000}"/>
    <cellStyle name="20% - Accent5 13 8" xfId="8372" xr:uid="{00000000-0005-0000-0000-0000670D0000}"/>
    <cellStyle name="20% - Accent5 13 9" xfId="14621" xr:uid="{00000000-0005-0000-0000-0000680D0000}"/>
    <cellStyle name="20% - Accent5 14" xfId="620" xr:uid="{00000000-0005-0000-0000-000025030000}"/>
    <cellStyle name="20% - Accent5 14 10" xfId="3933" xr:uid="{00000000-0005-0000-0000-0000690D0000}"/>
    <cellStyle name="20% - Accent5 14 2" xfId="1636" xr:uid="{00000000-0005-0000-0000-000026030000}"/>
    <cellStyle name="20% - Accent5 14 2 2" xfId="3089" xr:uid="{00000000-0005-0000-0000-000027030000}"/>
    <cellStyle name="20% - Accent5 14 2 2 2" xfId="12511" xr:uid="{00000000-0005-0000-0000-00006C0D0000}"/>
    <cellStyle name="20% - Accent5 14 2 2 3" xfId="6206" xr:uid="{00000000-0005-0000-0000-00006B0D0000}"/>
    <cellStyle name="20% - Accent5 14 2 3" xfId="7618" xr:uid="{00000000-0005-0000-0000-00006D0D0000}"/>
    <cellStyle name="20% - Accent5 14 2 3 2" xfId="13868" xr:uid="{00000000-0005-0000-0000-00006E0D0000}"/>
    <cellStyle name="20% - Accent5 14 2 4" xfId="11142" xr:uid="{00000000-0005-0000-0000-00006F0D0000}"/>
    <cellStyle name="20% - Accent5 14 2 5" xfId="9042" xr:uid="{00000000-0005-0000-0000-0000700D0000}"/>
    <cellStyle name="20% - Accent5 14 2 6" xfId="15291" xr:uid="{00000000-0005-0000-0000-0000710D0000}"/>
    <cellStyle name="20% - Accent5 14 2 7" xfId="4969" xr:uid="{00000000-0005-0000-0000-00006A0D0000}"/>
    <cellStyle name="20% - Accent5 14 3" xfId="1321" xr:uid="{00000000-0005-0000-0000-000028030000}"/>
    <cellStyle name="20% - Accent5 14 3 2" xfId="2775" xr:uid="{00000000-0005-0000-0000-000029030000}"/>
    <cellStyle name="20% - Accent5 14 3 2 2" xfId="12197" xr:uid="{00000000-0005-0000-0000-0000740D0000}"/>
    <cellStyle name="20% - Accent5 14 3 2 3" xfId="5897" xr:uid="{00000000-0005-0000-0000-0000730D0000}"/>
    <cellStyle name="20% - Accent5 14 3 3" xfId="10828" xr:uid="{00000000-0005-0000-0000-0000750D0000}"/>
    <cellStyle name="20% - Accent5 14 3 4" xfId="8728" xr:uid="{00000000-0005-0000-0000-0000760D0000}"/>
    <cellStyle name="20% - Accent5 14 3 5" xfId="14977" xr:uid="{00000000-0005-0000-0000-0000770D0000}"/>
    <cellStyle name="20% - Accent5 14 3 6" xfId="4662" xr:uid="{00000000-0005-0000-0000-0000720D0000}"/>
    <cellStyle name="20% - Accent5 14 4" xfId="978" xr:uid="{00000000-0005-0000-0000-00002A030000}"/>
    <cellStyle name="20% - Accent5 14 4 2" xfId="10486" xr:uid="{00000000-0005-0000-0000-0000790D0000}"/>
    <cellStyle name="20% - Accent5 14 4 3" xfId="4327" xr:uid="{00000000-0005-0000-0000-0000780D0000}"/>
    <cellStyle name="20% - Accent5 14 5" xfId="2433" xr:uid="{00000000-0005-0000-0000-00002B030000}"/>
    <cellStyle name="20% - Accent5 14 5 2" xfId="11855" xr:uid="{00000000-0005-0000-0000-00007B0D0000}"/>
    <cellStyle name="20% - Accent5 14 5 3" xfId="5562" xr:uid="{00000000-0005-0000-0000-00007A0D0000}"/>
    <cellStyle name="20% - Accent5 14 6" xfId="7010" xr:uid="{00000000-0005-0000-0000-00007C0D0000}"/>
    <cellStyle name="20% - Accent5 14 6 2" xfId="13306" xr:uid="{00000000-0005-0000-0000-00007D0D0000}"/>
    <cellStyle name="20% - Accent5 14 7" xfId="10040" xr:uid="{00000000-0005-0000-0000-00007E0D0000}"/>
    <cellStyle name="20% - Accent5 14 8" xfId="8386" xr:uid="{00000000-0005-0000-0000-00007F0D0000}"/>
    <cellStyle name="20% - Accent5 14 9" xfId="14635" xr:uid="{00000000-0005-0000-0000-0000800D0000}"/>
    <cellStyle name="20% - Accent5 15" xfId="634" xr:uid="{00000000-0005-0000-0000-00002C030000}"/>
    <cellStyle name="20% - Accent5 15 10" xfId="3947" xr:uid="{00000000-0005-0000-0000-0000810D0000}"/>
    <cellStyle name="20% - Accent5 15 2" xfId="1650" xr:uid="{00000000-0005-0000-0000-00002D030000}"/>
    <cellStyle name="20% - Accent5 15 2 2" xfId="3103" xr:uid="{00000000-0005-0000-0000-00002E030000}"/>
    <cellStyle name="20% - Accent5 15 2 2 2" xfId="12525" xr:uid="{00000000-0005-0000-0000-0000840D0000}"/>
    <cellStyle name="20% - Accent5 15 2 2 3" xfId="6220" xr:uid="{00000000-0005-0000-0000-0000830D0000}"/>
    <cellStyle name="20% - Accent5 15 2 3" xfId="11156" xr:uid="{00000000-0005-0000-0000-0000850D0000}"/>
    <cellStyle name="20% - Accent5 15 2 4" xfId="9056" xr:uid="{00000000-0005-0000-0000-0000860D0000}"/>
    <cellStyle name="20% - Accent5 15 2 5" xfId="15305" xr:uid="{00000000-0005-0000-0000-0000870D0000}"/>
    <cellStyle name="20% - Accent5 15 2 6" xfId="4983" xr:uid="{00000000-0005-0000-0000-0000820D0000}"/>
    <cellStyle name="20% - Accent5 15 3" xfId="1335" xr:uid="{00000000-0005-0000-0000-00002F030000}"/>
    <cellStyle name="20% - Accent5 15 3 2" xfId="2789" xr:uid="{00000000-0005-0000-0000-000030030000}"/>
    <cellStyle name="20% - Accent5 15 3 2 2" xfId="12211" xr:uid="{00000000-0005-0000-0000-00008A0D0000}"/>
    <cellStyle name="20% - Accent5 15 3 2 3" xfId="5911" xr:uid="{00000000-0005-0000-0000-0000890D0000}"/>
    <cellStyle name="20% - Accent5 15 3 3" xfId="10842" xr:uid="{00000000-0005-0000-0000-00008B0D0000}"/>
    <cellStyle name="20% - Accent5 15 3 4" xfId="8742" xr:uid="{00000000-0005-0000-0000-00008C0D0000}"/>
    <cellStyle name="20% - Accent5 15 3 5" xfId="14991" xr:uid="{00000000-0005-0000-0000-00008D0D0000}"/>
    <cellStyle name="20% - Accent5 15 3 6" xfId="4676" xr:uid="{00000000-0005-0000-0000-0000880D0000}"/>
    <cellStyle name="20% - Accent5 15 4" xfId="992" xr:uid="{00000000-0005-0000-0000-000031030000}"/>
    <cellStyle name="20% - Accent5 15 4 2" xfId="10500" xr:uid="{00000000-0005-0000-0000-00008F0D0000}"/>
    <cellStyle name="20% - Accent5 15 4 3" xfId="4341" xr:uid="{00000000-0005-0000-0000-00008E0D0000}"/>
    <cellStyle name="20% - Accent5 15 5" xfId="2447" xr:uid="{00000000-0005-0000-0000-000032030000}"/>
    <cellStyle name="20% - Accent5 15 5 2" xfId="11869" xr:uid="{00000000-0005-0000-0000-0000910D0000}"/>
    <cellStyle name="20% - Accent5 15 5 3" xfId="5576" xr:uid="{00000000-0005-0000-0000-0000900D0000}"/>
    <cellStyle name="20% - Accent5 15 6" xfId="7023" xr:uid="{00000000-0005-0000-0000-0000920D0000}"/>
    <cellStyle name="20% - Accent5 15 6 2" xfId="13314" xr:uid="{00000000-0005-0000-0000-0000930D0000}"/>
    <cellStyle name="20% - Accent5 15 7" xfId="10054" xr:uid="{00000000-0005-0000-0000-0000940D0000}"/>
    <cellStyle name="20% - Accent5 15 8" xfId="8400" xr:uid="{00000000-0005-0000-0000-0000950D0000}"/>
    <cellStyle name="20% - Accent5 15 9" xfId="14649" xr:uid="{00000000-0005-0000-0000-0000960D0000}"/>
    <cellStyle name="20% - Accent5 16" xfId="648" xr:uid="{00000000-0005-0000-0000-000033030000}"/>
    <cellStyle name="20% - Accent5 16 10" xfId="3961" xr:uid="{00000000-0005-0000-0000-0000970D0000}"/>
    <cellStyle name="20% - Accent5 16 2" xfId="1664" xr:uid="{00000000-0005-0000-0000-000034030000}"/>
    <cellStyle name="20% - Accent5 16 2 2" xfId="3117" xr:uid="{00000000-0005-0000-0000-000035030000}"/>
    <cellStyle name="20% - Accent5 16 2 2 2" xfId="12539" xr:uid="{00000000-0005-0000-0000-00009A0D0000}"/>
    <cellStyle name="20% - Accent5 16 2 2 3" xfId="6234" xr:uid="{00000000-0005-0000-0000-0000990D0000}"/>
    <cellStyle name="20% - Accent5 16 2 3" xfId="11170" xr:uid="{00000000-0005-0000-0000-00009B0D0000}"/>
    <cellStyle name="20% - Accent5 16 2 4" xfId="9070" xr:uid="{00000000-0005-0000-0000-00009C0D0000}"/>
    <cellStyle name="20% - Accent5 16 2 5" xfId="15319" xr:uid="{00000000-0005-0000-0000-00009D0D0000}"/>
    <cellStyle name="20% - Accent5 16 2 6" xfId="4997" xr:uid="{00000000-0005-0000-0000-0000980D0000}"/>
    <cellStyle name="20% - Accent5 16 3" xfId="1349" xr:uid="{00000000-0005-0000-0000-000036030000}"/>
    <cellStyle name="20% - Accent5 16 3 2" xfId="2803" xr:uid="{00000000-0005-0000-0000-000037030000}"/>
    <cellStyle name="20% - Accent5 16 3 2 2" xfId="12225" xr:uid="{00000000-0005-0000-0000-0000A00D0000}"/>
    <cellStyle name="20% - Accent5 16 3 2 3" xfId="5925" xr:uid="{00000000-0005-0000-0000-00009F0D0000}"/>
    <cellStyle name="20% - Accent5 16 3 3" xfId="10856" xr:uid="{00000000-0005-0000-0000-0000A10D0000}"/>
    <cellStyle name="20% - Accent5 16 3 4" xfId="8756" xr:uid="{00000000-0005-0000-0000-0000A20D0000}"/>
    <cellStyle name="20% - Accent5 16 3 5" xfId="15005" xr:uid="{00000000-0005-0000-0000-0000A30D0000}"/>
    <cellStyle name="20% - Accent5 16 3 6" xfId="4690" xr:uid="{00000000-0005-0000-0000-00009E0D0000}"/>
    <cellStyle name="20% - Accent5 16 4" xfId="1006" xr:uid="{00000000-0005-0000-0000-000038030000}"/>
    <cellStyle name="20% - Accent5 16 4 2" xfId="10514" xr:uid="{00000000-0005-0000-0000-0000A50D0000}"/>
    <cellStyle name="20% - Accent5 16 4 3" xfId="4355" xr:uid="{00000000-0005-0000-0000-0000A40D0000}"/>
    <cellStyle name="20% - Accent5 16 5" xfId="2461" xr:uid="{00000000-0005-0000-0000-000039030000}"/>
    <cellStyle name="20% - Accent5 16 5 2" xfId="11883" xr:uid="{00000000-0005-0000-0000-0000A70D0000}"/>
    <cellStyle name="20% - Accent5 16 5 3" xfId="5590" xr:uid="{00000000-0005-0000-0000-0000A60D0000}"/>
    <cellStyle name="20% - Accent5 16 6" xfId="8171" xr:uid="{00000000-0005-0000-0000-0000A80D0000}"/>
    <cellStyle name="20% - Accent5 16 6 2" xfId="14418" xr:uid="{00000000-0005-0000-0000-0000A90D0000}"/>
    <cellStyle name="20% - Accent5 16 7" xfId="10068" xr:uid="{00000000-0005-0000-0000-0000AA0D0000}"/>
    <cellStyle name="20% - Accent5 16 8" xfId="8414" xr:uid="{00000000-0005-0000-0000-0000AB0D0000}"/>
    <cellStyle name="20% - Accent5 16 9" xfId="14663" xr:uid="{00000000-0005-0000-0000-0000AC0D0000}"/>
    <cellStyle name="20% - Accent5 17" xfId="662" xr:uid="{00000000-0005-0000-0000-00003A030000}"/>
    <cellStyle name="20% - Accent5 17 2" xfId="1678" xr:uid="{00000000-0005-0000-0000-00003B030000}"/>
    <cellStyle name="20% - Accent5 17 2 2" xfId="3131" xr:uid="{00000000-0005-0000-0000-00003C030000}"/>
    <cellStyle name="20% - Accent5 17 2 2 2" xfId="12553" xr:uid="{00000000-0005-0000-0000-0000B00D0000}"/>
    <cellStyle name="20% - Accent5 17 2 2 3" xfId="6248" xr:uid="{00000000-0005-0000-0000-0000AF0D0000}"/>
    <cellStyle name="20% - Accent5 17 2 3" xfId="11184" xr:uid="{00000000-0005-0000-0000-0000B10D0000}"/>
    <cellStyle name="20% - Accent5 17 2 4" xfId="9084" xr:uid="{00000000-0005-0000-0000-0000B20D0000}"/>
    <cellStyle name="20% - Accent5 17 2 5" xfId="15333" xr:uid="{00000000-0005-0000-0000-0000B30D0000}"/>
    <cellStyle name="20% - Accent5 17 2 6" xfId="5011" xr:uid="{00000000-0005-0000-0000-0000AE0D0000}"/>
    <cellStyle name="20% - Accent5 17 3" xfId="1363" xr:uid="{00000000-0005-0000-0000-00003D030000}"/>
    <cellStyle name="20% - Accent5 17 3 2" xfId="2817" xr:uid="{00000000-0005-0000-0000-00003E030000}"/>
    <cellStyle name="20% - Accent5 17 3 2 2" xfId="12239" xr:uid="{00000000-0005-0000-0000-0000B60D0000}"/>
    <cellStyle name="20% - Accent5 17 3 2 3" xfId="5939" xr:uid="{00000000-0005-0000-0000-0000B50D0000}"/>
    <cellStyle name="20% - Accent5 17 3 3" xfId="10870" xr:uid="{00000000-0005-0000-0000-0000B70D0000}"/>
    <cellStyle name="20% - Accent5 17 3 4" xfId="8770" xr:uid="{00000000-0005-0000-0000-0000B80D0000}"/>
    <cellStyle name="20% - Accent5 17 3 5" xfId="15019" xr:uid="{00000000-0005-0000-0000-0000B90D0000}"/>
    <cellStyle name="20% - Accent5 17 3 6" xfId="4704" xr:uid="{00000000-0005-0000-0000-0000B40D0000}"/>
    <cellStyle name="20% - Accent5 17 4" xfId="1020" xr:uid="{00000000-0005-0000-0000-00003F030000}"/>
    <cellStyle name="20% - Accent5 17 4 2" xfId="10528" xr:uid="{00000000-0005-0000-0000-0000BB0D0000}"/>
    <cellStyle name="20% - Accent5 17 4 3" xfId="4369" xr:uid="{00000000-0005-0000-0000-0000BA0D0000}"/>
    <cellStyle name="20% - Accent5 17 5" xfId="2475" xr:uid="{00000000-0005-0000-0000-000040030000}"/>
    <cellStyle name="20% - Accent5 17 5 2" xfId="11897" xr:uid="{00000000-0005-0000-0000-0000BD0D0000}"/>
    <cellStyle name="20% - Accent5 17 5 3" xfId="5604" xr:uid="{00000000-0005-0000-0000-0000BC0D0000}"/>
    <cellStyle name="20% - Accent5 17 6" xfId="10082" xr:uid="{00000000-0005-0000-0000-0000BE0D0000}"/>
    <cellStyle name="20% - Accent5 17 7" xfId="8428" xr:uid="{00000000-0005-0000-0000-0000BF0D0000}"/>
    <cellStyle name="20% - Accent5 17 8" xfId="14677" xr:uid="{00000000-0005-0000-0000-0000C00D0000}"/>
    <cellStyle name="20% - Accent5 17 9" xfId="3975" xr:uid="{00000000-0005-0000-0000-0000AD0D0000}"/>
    <cellStyle name="20% - Accent5 18" xfId="676" xr:uid="{00000000-0005-0000-0000-000041030000}"/>
    <cellStyle name="20% - Accent5 18 2" xfId="1692" xr:uid="{00000000-0005-0000-0000-000042030000}"/>
    <cellStyle name="20% - Accent5 18 2 2" xfId="3145" xr:uid="{00000000-0005-0000-0000-000043030000}"/>
    <cellStyle name="20% - Accent5 18 2 2 2" xfId="12567" xr:uid="{00000000-0005-0000-0000-0000C40D0000}"/>
    <cellStyle name="20% - Accent5 18 2 2 3" xfId="6262" xr:uid="{00000000-0005-0000-0000-0000C30D0000}"/>
    <cellStyle name="20% - Accent5 18 2 3" xfId="11198" xr:uid="{00000000-0005-0000-0000-0000C50D0000}"/>
    <cellStyle name="20% - Accent5 18 2 4" xfId="9098" xr:uid="{00000000-0005-0000-0000-0000C60D0000}"/>
    <cellStyle name="20% - Accent5 18 2 5" xfId="15347" xr:uid="{00000000-0005-0000-0000-0000C70D0000}"/>
    <cellStyle name="20% - Accent5 18 2 6" xfId="5025" xr:uid="{00000000-0005-0000-0000-0000C20D0000}"/>
    <cellStyle name="20% - Accent5 18 3" xfId="1377" xr:uid="{00000000-0005-0000-0000-000044030000}"/>
    <cellStyle name="20% - Accent5 18 3 2" xfId="2831" xr:uid="{00000000-0005-0000-0000-000045030000}"/>
    <cellStyle name="20% - Accent5 18 3 2 2" xfId="12253" xr:uid="{00000000-0005-0000-0000-0000CA0D0000}"/>
    <cellStyle name="20% - Accent5 18 3 2 3" xfId="5953" xr:uid="{00000000-0005-0000-0000-0000C90D0000}"/>
    <cellStyle name="20% - Accent5 18 3 3" xfId="10884" xr:uid="{00000000-0005-0000-0000-0000CB0D0000}"/>
    <cellStyle name="20% - Accent5 18 3 4" xfId="8784" xr:uid="{00000000-0005-0000-0000-0000CC0D0000}"/>
    <cellStyle name="20% - Accent5 18 3 5" xfId="15033" xr:uid="{00000000-0005-0000-0000-0000CD0D0000}"/>
    <cellStyle name="20% - Accent5 18 3 6" xfId="4718" xr:uid="{00000000-0005-0000-0000-0000C80D0000}"/>
    <cellStyle name="20% - Accent5 18 4" xfId="1034" xr:uid="{00000000-0005-0000-0000-000046030000}"/>
    <cellStyle name="20% - Accent5 18 4 2" xfId="10542" xr:uid="{00000000-0005-0000-0000-0000CF0D0000}"/>
    <cellStyle name="20% - Accent5 18 4 3" xfId="4383" xr:uid="{00000000-0005-0000-0000-0000CE0D0000}"/>
    <cellStyle name="20% - Accent5 18 5" xfId="2489" xr:uid="{00000000-0005-0000-0000-000047030000}"/>
    <cellStyle name="20% - Accent5 18 5 2" xfId="11911" xr:uid="{00000000-0005-0000-0000-0000D10D0000}"/>
    <cellStyle name="20% - Accent5 18 5 3" xfId="5618" xr:uid="{00000000-0005-0000-0000-0000D00D0000}"/>
    <cellStyle name="20% - Accent5 18 6" xfId="10096" xr:uid="{00000000-0005-0000-0000-0000D20D0000}"/>
    <cellStyle name="20% - Accent5 18 7" xfId="8442" xr:uid="{00000000-0005-0000-0000-0000D30D0000}"/>
    <cellStyle name="20% - Accent5 18 8" xfId="14691" xr:uid="{00000000-0005-0000-0000-0000D40D0000}"/>
    <cellStyle name="20% - Accent5 18 9" xfId="3989" xr:uid="{00000000-0005-0000-0000-0000C10D0000}"/>
    <cellStyle name="20% - Accent5 19" xfId="690" xr:uid="{00000000-0005-0000-0000-000048030000}"/>
    <cellStyle name="20% - Accent5 19 2" xfId="1706" xr:uid="{00000000-0005-0000-0000-000049030000}"/>
    <cellStyle name="20% - Accent5 19 2 2" xfId="3159" xr:uid="{00000000-0005-0000-0000-00004A030000}"/>
    <cellStyle name="20% - Accent5 19 2 2 2" xfId="12581" xr:uid="{00000000-0005-0000-0000-0000D80D0000}"/>
    <cellStyle name="20% - Accent5 19 2 2 3" xfId="6276" xr:uid="{00000000-0005-0000-0000-0000D70D0000}"/>
    <cellStyle name="20% - Accent5 19 2 3" xfId="11212" xr:uid="{00000000-0005-0000-0000-0000D90D0000}"/>
    <cellStyle name="20% - Accent5 19 2 4" xfId="9112" xr:uid="{00000000-0005-0000-0000-0000DA0D0000}"/>
    <cellStyle name="20% - Accent5 19 2 5" xfId="15361" xr:uid="{00000000-0005-0000-0000-0000DB0D0000}"/>
    <cellStyle name="20% - Accent5 19 2 6" xfId="5039" xr:uid="{00000000-0005-0000-0000-0000D60D0000}"/>
    <cellStyle name="20% - Accent5 19 3" xfId="1391" xr:uid="{00000000-0005-0000-0000-00004B030000}"/>
    <cellStyle name="20% - Accent5 19 3 2" xfId="2845" xr:uid="{00000000-0005-0000-0000-00004C030000}"/>
    <cellStyle name="20% - Accent5 19 3 2 2" xfId="12267" xr:uid="{00000000-0005-0000-0000-0000DE0D0000}"/>
    <cellStyle name="20% - Accent5 19 3 2 3" xfId="5967" xr:uid="{00000000-0005-0000-0000-0000DD0D0000}"/>
    <cellStyle name="20% - Accent5 19 3 3" xfId="10898" xr:uid="{00000000-0005-0000-0000-0000DF0D0000}"/>
    <cellStyle name="20% - Accent5 19 3 4" xfId="8798" xr:uid="{00000000-0005-0000-0000-0000E00D0000}"/>
    <cellStyle name="20% - Accent5 19 3 5" xfId="15047" xr:uid="{00000000-0005-0000-0000-0000E10D0000}"/>
    <cellStyle name="20% - Accent5 19 3 6" xfId="4732" xr:uid="{00000000-0005-0000-0000-0000DC0D0000}"/>
    <cellStyle name="20% - Accent5 19 4" xfId="1048" xr:uid="{00000000-0005-0000-0000-00004D030000}"/>
    <cellStyle name="20% - Accent5 19 4 2" xfId="10556" xr:uid="{00000000-0005-0000-0000-0000E30D0000}"/>
    <cellStyle name="20% - Accent5 19 4 3" xfId="4397" xr:uid="{00000000-0005-0000-0000-0000E20D0000}"/>
    <cellStyle name="20% - Accent5 19 5" xfId="2503" xr:uid="{00000000-0005-0000-0000-00004E030000}"/>
    <cellStyle name="20% - Accent5 19 5 2" xfId="11925" xr:uid="{00000000-0005-0000-0000-0000E50D0000}"/>
    <cellStyle name="20% - Accent5 19 5 3" xfId="5632" xr:uid="{00000000-0005-0000-0000-0000E40D0000}"/>
    <cellStyle name="20% - Accent5 19 6" xfId="10110" xr:uid="{00000000-0005-0000-0000-0000E60D0000}"/>
    <cellStyle name="20% - Accent5 19 7" xfId="8456" xr:uid="{00000000-0005-0000-0000-0000E70D0000}"/>
    <cellStyle name="20% - Accent5 19 8" xfId="14705" xr:uid="{00000000-0005-0000-0000-0000E80D0000}"/>
    <cellStyle name="20% - Accent5 19 9" xfId="4003" xr:uid="{00000000-0005-0000-0000-0000D50D0000}"/>
    <cellStyle name="20% - Accent5 2" xfId="22" xr:uid="{00000000-0005-0000-0000-00004F030000}"/>
    <cellStyle name="20% - Accent5 2 10" xfId="3498" xr:uid="{00000000-0005-0000-0000-0000E90D0000}"/>
    <cellStyle name="20% - Accent5 2 2" xfId="480" xr:uid="{00000000-0005-0000-0000-000050030000}"/>
    <cellStyle name="20% - Accent5 2 2 2" xfId="1458" xr:uid="{00000000-0005-0000-0000-000051030000}"/>
    <cellStyle name="20% - Accent5 2 2 2 2" xfId="7812" xr:uid="{00000000-0005-0000-0000-0000EC0D0000}"/>
    <cellStyle name="20% - Accent5 2 2 2 2 2" xfId="14062" xr:uid="{00000000-0005-0000-0000-0000ED0D0000}"/>
    <cellStyle name="20% - Accent5 2 2 2 3" xfId="7222" xr:uid="{00000000-0005-0000-0000-0000EE0D0000}"/>
    <cellStyle name="20% - Accent5 2 2 2 3 2" xfId="13512" xr:uid="{00000000-0005-0000-0000-0000EF0D0000}"/>
    <cellStyle name="20% - Accent5 2 2 2 4" xfId="10965" xr:uid="{00000000-0005-0000-0000-0000F00D0000}"/>
    <cellStyle name="20% - Accent5 2 2 2 5" xfId="4795" xr:uid="{00000000-0005-0000-0000-0000EB0D0000}"/>
    <cellStyle name="20% - Accent5 2 2 3" xfId="2912" xr:uid="{00000000-0005-0000-0000-000052030000}"/>
    <cellStyle name="20% - Accent5 2 2 3 2" xfId="7811" xr:uid="{00000000-0005-0000-0000-0000F20D0000}"/>
    <cellStyle name="20% - Accent5 2 2 3 2 2" xfId="14061" xr:uid="{00000000-0005-0000-0000-0000F30D0000}"/>
    <cellStyle name="20% - Accent5 2 2 3 3" xfId="12334" xr:uid="{00000000-0005-0000-0000-0000F40D0000}"/>
    <cellStyle name="20% - Accent5 2 2 3 4" xfId="6031" xr:uid="{00000000-0005-0000-0000-0000F10D0000}"/>
    <cellStyle name="20% - Accent5 2 2 4" xfId="7221" xr:uid="{00000000-0005-0000-0000-0000F50D0000}"/>
    <cellStyle name="20% - Accent5 2 2 4 2" xfId="13511" xr:uid="{00000000-0005-0000-0000-0000F60D0000}"/>
    <cellStyle name="20% - Accent5 2 2 5" xfId="6867" xr:uid="{00000000-0005-0000-0000-0000F70D0000}"/>
    <cellStyle name="20% - Accent5 2 2 5 2" xfId="13163" xr:uid="{00000000-0005-0000-0000-0000F80D0000}"/>
    <cellStyle name="20% - Accent5 2 2 6" xfId="9900" xr:uid="{00000000-0005-0000-0000-0000F90D0000}"/>
    <cellStyle name="20% - Accent5 2 2 7" xfId="8865" xr:uid="{00000000-0005-0000-0000-0000FA0D0000}"/>
    <cellStyle name="20% - Accent5 2 2 8" xfId="15114" xr:uid="{00000000-0005-0000-0000-0000FB0D0000}"/>
    <cellStyle name="20% - Accent5 2 2 9" xfId="3794" xr:uid="{00000000-0005-0000-0000-0000EA0D0000}"/>
    <cellStyle name="20% - Accent5 2 3" xfId="1143" xr:uid="{00000000-0005-0000-0000-000053030000}"/>
    <cellStyle name="20% - Accent5 2 3 2" xfId="2598" xr:uid="{00000000-0005-0000-0000-000054030000}"/>
    <cellStyle name="20% - Accent5 2 3 2 2" xfId="7813" xr:uid="{00000000-0005-0000-0000-0000FE0D0000}"/>
    <cellStyle name="20% - Accent5 2 3 2 2 2" xfId="14063" xr:uid="{00000000-0005-0000-0000-0000FF0D0000}"/>
    <cellStyle name="20% - Accent5 2 3 2 3" xfId="12020" xr:uid="{00000000-0005-0000-0000-0000000E0000}"/>
    <cellStyle name="20% - Accent5 2 3 2 4" xfId="5723" xr:uid="{00000000-0005-0000-0000-0000FD0D0000}"/>
    <cellStyle name="20% - Accent5 2 3 3" xfId="7223" xr:uid="{00000000-0005-0000-0000-0000010E0000}"/>
    <cellStyle name="20% - Accent5 2 3 3 2" xfId="13513" xr:uid="{00000000-0005-0000-0000-0000020E0000}"/>
    <cellStyle name="20% - Accent5 2 3 4" xfId="10651" xr:uid="{00000000-0005-0000-0000-0000030E0000}"/>
    <cellStyle name="20% - Accent5 2 3 5" xfId="8551" xr:uid="{00000000-0005-0000-0000-0000040E0000}"/>
    <cellStyle name="20% - Accent5 2 3 6" xfId="14800" xr:uid="{00000000-0005-0000-0000-0000050E0000}"/>
    <cellStyle name="20% - Accent5 2 3 7" xfId="4488" xr:uid="{00000000-0005-0000-0000-0000FC0D0000}"/>
    <cellStyle name="20% - Accent5 2 4" xfId="801" xr:uid="{00000000-0005-0000-0000-000055030000}"/>
    <cellStyle name="20% - Accent5 2 4 2" xfId="7810" xr:uid="{00000000-0005-0000-0000-0000070E0000}"/>
    <cellStyle name="20% - Accent5 2 4 2 2" xfId="14060" xr:uid="{00000000-0005-0000-0000-0000080E0000}"/>
    <cellStyle name="20% - Accent5 2 4 3" xfId="10309" xr:uid="{00000000-0005-0000-0000-0000090E0000}"/>
    <cellStyle name="20% - Accent5 2 4 4" xfId="4153" xr:uid="{00000000-0005-0000-0000-0000060E0000}"/>
    <cellStyle name="20% - Accent5 2 5" xfId="2256" xr:uid="{00000000-0005-0000-0000-000056030000}"/>
    <cellStyle name="20% - Accent5 2 5 2" xfId="7220" xr:uid="{00000000-0005-0000-0000-00000B0E0000}"/>
    <cellStyle name="20% - Accent5 2 5 2 2" xfId="13510" xr:uid="{00000000-0005-0000-0000-00000C0E0000}"/>
    <cellStyle name="20% - Accent5 2 5 3" xfId="11678" xr:uid="{00000000-0005-0000-0000-00000D0E0000}"/>
    <cellStyle name="20% - Accent5 2 5 4" xfId="5388" xr:uid="{00000000-0005-0000-0000-00000A0E0000}"/>
    <cellStyle name="20% - Accent5 2 6" xfId="6691" xr:uid="{00000000-0005-0000-0000-00000E0E0000}"/>
    <cellStyle name="20% - Accent5 2 6 2" xfId="12987" xr:uid="{00000000-0005-0000-0000-00000F0E0000}"/>
    <cellStyle name="20% - Accent5 2 7" xfId="9596" xr:uid="{00000000-0005-0000-0000-0000100E0000}"/>
    <cellStyle name="20% - Accent5 2 8" xfId="8209" xr:uid="{00000000-0005-0000-0000-0000110E0000}"/>
    <cellStyle name="20% - Accent5 2 9" xfId="14458" xr:uid="{00000000-0005-0000-0000-0000120E0000}"/>
    <cellStyle name="20% - Accent5 20" xfId="728" xr:uid="{00000000-0005-0000-0000-000057030000}"/>
    <cellStyle name="20% - Accent5 20 2" xfId="1721" xr:uid="{00000000-0005-0000-0000-000058030000}"/>
    <cellStyle name="20% - Accent5 20 2 2" xfId="3174" xr:uid="{00000000-0005-0000-0000-000059030000}"/>
    <cellStyle name="20% - Accent5 20 2 2 2" xfId="12596" xr:uid="{00000000-0005-0000-0000-0000160E0000}"/>
    <cellStyle name="20% - Accent5 20 2 2 3" xfId="6291" xr:uid="{00000000-0005-0000-0000-0000150E0000}"/>
    <cellStyle name="20% - Accent5 20 2 3" xfId="11227" xr:uid="{00000000-0005-0000-0000-0000170E0000}"/>
    <cellStyle name="20% - Accent5 20 2 4" xfId="9127" xr:uid="{00000000-0005-0000-0000-0000180E0000}"/>
    <cellStyle name="20% - Accent5 20 2 5" xfId="15376" xr:uid="{00000000-0005-0000-0000-0000190E0000}"/>
    <cellStyle name="20% - Accent5 20 2 6" xfId="5054" xr:uid="{00000000-0005-0000-0000-0000140E0000}"/>
    <cellStyle name="20% - Accent5 20 3" xfId="1406" xr:uid="{00000000-0005-0000-0000-00005A030000}"/>
    <cellStyle name="20% - Accent5 20 3 2" xfId="2860" xr:uid="{00000000-0005-0000-0000-00005B030000}"/>
    <cellStyle name="20% - Accent5 20 3 2 2" xfId="12282" xr:uid="{00000000-0005-0000-0000-00001C0E0000}"/>
    <cellStyle name="20% - Accent5 20 3 2 3" xfId="5982" xr:uid="{00000000-0005-0000-0000-00001B0E0000}"/>
    <cellStyle name="20% - Accent5 20 3 3" xfId="10913" xr:uid="{00000000-0005-0000-0000-00001D0E0000}"/>
    <cellStyle name="20% - Accent5 20 3 4" xfId="8813" xr:uid="{00000000-0005-0000-0000-00001E0E0000}"/>
    <cellStyle name="20% - Accent5 20 3 5" xfId="15062" xr:uid="{00000000-0005-0000-0000-00001F0E0000}"/>
    <cellStyle name="20% - Accent5 20 3 6" xfId="4747" xr:uid="{00000000-0005-0000-0000-00001A0E0000}"/>
    <cellStyle name="20% - Accent5 20 4" xfId="1063" xr:uid="{00000000-0005-0000-0000-00005C030000}"/>
    <cellStyle name="20% - Accent5 20 4 2" xfId="10571" xr:uid="{00000000-0005-0000-0000-0000210E0000}"/>
    <cellStyle name="20% - Accent5 20 4 3" xfId="4412" xr:uid="{00000000-0005-0000-0000-0000200E0000}"/>
    <cellStyle name="20% - Accent5 20 5" xfId="2518" xr:uid="{00000000-0005-0000-0000-00005D030000}"/>
    <cellStyle name="20% - Accent5 20 5 2" xfId="11940" xr:uid="{00000000-0005-0000-0000-0000230E0000}"/>
    <cellStyle name="20% - Accent5 20 5 3" xfId="5647" xr:uid="{00000000-0005-0000-0000-0000220E0000}"/>
    <cellStyle name="20% - Accent5 20 6" xfId="10148" xr:uid="{00000000-0005-0000-0000-0000240E0000}"/>
    <cellStyle name="20% - Accent5 20 7" xfId="8471" xr:uid="{00000000-0005-0000-0000-0000250E0000}"/>
    <cellStyle name="20% - Accent5 20 8" xfId="14720" xr:uid="{00000000-0005-0000-0000-0000260E0000}"/>
    <cellStyle name="20% - Accent5 20 9" xfId="4015" xr:uid="{00000000-0005-0000-0000-0000130E0000}"/>
    <cellStyle name="20% - Accent5 21" xfId="746" xr:uid="{00000000-0005-0000-0000-00005E030000}"/>
    <cellStyle name="20% - Accent5 21 2" xfId="1735" xr:uid="{00000000-0005-0000-0000-00005F030000}"/>
    <cellStyle name="20% - Accent5 21 2 2" xfId="3188" xr:uid="{00000000-0005-0000-0000-000060030000}"/>
    <cellStyle name="20% - Accent5 21 2 2 2" xfId="12610" xr:uid="{00000000-0005-0000-0000-00002A0E0000}"/>
    <cellStyle name="20% - Accent5 21 2 2 3" xfId="6305" xr:uid="{00000000-0005-0000-0000-0000290E0000}"/>
    <cellStyle name="20% - Accent5 21 2 3" xfId="11241" xr:uid="{00000000-0005-0000-0000-00002B0E0000}"/>
    <cellStyle name="20% - Accent5 21 2 4" xfId="9141" xr:uid="{00000000-0005-0000-0000-00002C0E0000}"/>
    <cellStyle name="20% - Accent5 21 2 5" xfId="15390" xr:uid="{00000000-0005-0000-0000-00002D0E0000}"/>
    <cellStyle name="20% - Accent5 21 2 6" xfId="5068" xr:uid="{00000000-0005-0000-0000-0000280E0000}"/>
    <cellStyle name="20% - Accent5 21 3" xfId="1420" xr:uid="{00000000-0005-0000-0000-000061030000}"/>
    <cellStyle name="20% - Accent5 21 3 2" xfId="2874" xr:uid="{00000000-0005-0000-0000-000062030000}"/>
    <cellStyle name="20% - Accent5 21 3 2 2" xfId="12296" xr:uid="{00000000-0005-0000-0000-0000300E0000}"/>
    <cellStyle name="20% - Accent5 21 3 2 3" xfId="5996" xr:uid="{00000000-0005-0000-0000-00002F0E0000}"/>
    <cellStyle name="20% - Accent5 21 3 3" xfId="10927" xr:uid="{00000000-0005-0000-0000-0000310E0000}"/>
    <cellStyle name="20% - Accent5 21 3 4" xfId="8827" xr:uid="{00000000-0005-0000-0000-0000320E0000}"/>
    <cellStyle name="20% - Accent5 21 3 5" xfId="15076" xr:uid="{00000000-0005-0000-0000-0000330E0000}"/>
    <cellStyle name="20% - Accent5 21 3 6" xfId="4761" xr:uid="{00000000-0005-0000-0000-00002E0E0000}"/>
    <cellStyle name="20% - Accent5 21 4" xfId="1077" xr:uid="{00000000-0005-0000-0000-000063030000}"/>
    <cellStyle name="20% - Accent5 21 4 2" xfId="10585" xr:uid="{00000000-0005-0000-0000-0000350E0000}"/>
    <cellStyle name="20% - Accent5 21 4 3" xfId="4426" xr:uid="{00000000-0005-0000-0000-0000340E0000}"/>
    <cellStyle name="20% - Accent5 21 5" xfId="2532" xr:uid="{00000000-0005-0000-0000-000064030000}"/>
    <cellStyle name="20% - Accent5 21 5 2" xfId="11954" xr:uid="{00000000-0005-0000-0000-0000370E0000}"/>
    <cellStyle name="20% - Accent5 21 5 3" xfId="5661" xr:uid="{00000000-0005-0000-0000-0000360E0000}"/>
    <cellStyle name="20% - Accent5 21 6" xfId="10166" xr:uid="{00000000-0005-0000-0000-0000380E0000}"/>
    <cellStyle name="20% - Accent5 21 7" xfId="8485" xr:uid="{00000000-0005-0000-0000-0000390E0000}"/>
    <cellStyle name="20% - Accent5 21 8" xfId="14734" xr:uid="{00000000-0005-0000-0000-00003A0E0000}"/>
    <cellStyle name="20% - Accent5 22" xfId="760" xr:uid="{00000000-0005-0000-0000-000065030000}"/>
    <cellStyle name="20% - Accent5 22 2" xfId="1749" xr:uid="{00000000-0005-0000-0000-000066030000}"/>
    <cellStyle name="20% - Accent5 22 2 2" xfId="3202" xr:uid="{00000000-0005-0000-0000-000067030000}"/>
    <cellStyle name="20% - Accent5 22 2 2 2" xfId="12624" xr:uid="{00000000-0005-0000-0000-00003E0E0000}"/>
    <cellStyle name="20% - Accent5 22 2 2 3" xfId="6319" xr:uid="{00000000-0005-0000-0000-00003D0E0000}"/>
    <cellStyle name="20% - Accent5 22 2 3" xfId="11255" xr:uid="{00000000-0005-0000-0000-00003F0E0000}"/>
    <cellStyle name="20% - Accent5 22 2 4" xfId="9155" xr:uid="{00000000-0005-0000-0000-0000400E0000}"/>
    <cellStyle name="20% - Accent5 22 2 5" xfId="15404" xr:uid="{00000000-0005-0000-0000-0000410E0000}"/>
    <cellStyle name="20% - Accent5 22 2 6" xfId="5082" xr:uid="{00000000-0005-0000-0000-00003C0E0000}"/>
    <cellStyle name="20% - Accent5 22 3" xfId="1091" xr:uid="{00000000-0005-0000-0000-000068030000}"/>
    <cellStyle name="20% - Accent5 22 3 2" xfId="10599" xr:uid="{00000000-0005-0000-0000-0000430E0000}"/>
    <cellStyle name="20% - Accent5 22 3 3" xfId="4440" xr:uid="{00000000-0005-0000-0000-0000420E0000}"/>
    <cellStyle name="20% - Accent5 22 4" xfId="2546" xr:uid="{00000000-0005-0000-0000-000069030000}"/>
    <cellStyle name="20% - Accent5 22 4 2" xfId="11968" xr:uid="{00000000-0005-0000-0000-0000450E0000}"/>
    <cellStyle name="20% - Accent5 22 4 3" xfId="5675" xr:uid="{00000000-0005-0000-0000-0000440E0000}"/>
    <cellStyle name="20% - Accent5 22 5" xfId="10180" xr:uid="{00000000-0005-0000-0000-0000460E0000}"/>
    <cellStyle name="20% - Accent5 22 6" xfId="8499" xr:uid="{00000000-0005-0000-0000-0000470E0000}"/>
    <cellStyle name="20% - Accent5 22 7" xfId="14748" xr:uid="{00000000-0005-0000-0000-0000480E0000}"/>
    <cellStyle name="20% - Accent5 22 8" xfId="4029" xr:uid="{00000000-0005-0000-0000-00003B0E0000}"/>
    <cellStyle name="20% - Accent5 23" xfId="1105" xr:uid="{00000000-0005-0000-0000-00006A030000}"/>
    <cellStyle name="20% - Accent5 23 2" xfId="1763" xr:uid="{00000000-0005-0000-0000-00006B030000}"/>
    <cellStyle name="20% - Accent5 23 2 2" xfId="3216" xr:uid="{00000000-0005-0000-0000-00006C030000}"/>
    <cellStyle name="20% - Accent5 23 2 2 2" xfId="12638" xr:uid="{00000000-0005-0000-0000-00004C0E0000}"/>
    <cellStyle name="20% - Accent5 23 2 2 3" xfId="6333" xr:uid="{00000000-0005-0000-0000-00004B0E0000}"/>
    <cellStyle name="20% - Accent5 23 2 3" xfId="11269" xr:uid="{00000000-0005-0000-0000-00004D0E0000}"/>
    <cellStyle name="20% - Accent5 23 2 4" xfId="9169" xr:uid="{00000000-0005-0000-0000-00004E0E0000}"/>
    <cellStyle name="20% - Accent5 23 2 5" xfId="15418" xr:uid="{00000000-0005-0000-0000-00004F0E0000}"/>
    <cellStyle name="20% - Accent5 23 2 6" xfId="5096" xr:uid="{00000000-0005-0000-0000-00004A0E0000}"/>
    <cellStyle name="20% - Accent5 23 3" xfId="2560" xr:uid="{00000000-0005-0000-0000-00006D030000}"/>
    <cellStyle name="20% - Accent5 23 3 2" xfId="11982" xr:uid="{00000000-0005-0000-0000-0000510E0000}"/>
    <cellStyle name="20% - Accent5 23 3 3" xfId="5689" xr:uid="{00000000-0005-0000-0000-0000500E0000}"/>
    <cellStyle name="20% - Accent5 23 4" xfId="10613" xr:uid="{00000000-0005-0000-0000-0000520E0000}"/>
    <cellStyle name="20% - Accent5 23 5" xfId="8513" xr:uid="{00000000-0005-0000-0000-0000530E0000}"/>
    <cellStyle name="20% - Accent5 23 6" xfId="14762" xr:uid="{00000000-0005-0000-0000-0000540E0000}"/>
    <cellStyle name="20% - Accent5 23 7" xfId="4454" xr:uid="{00000000-0005-0000-0000-0000490E0000}"/>
    <cellStyle name="20% - Accent5 24" xfId="1432" xr:uid="{00000000-0005-0000-0000-00006E030000}"/>
    <cellStyle name="20% - Accent5 24 2" xfId="2886" xr:uid="{00000000-0005-0000-0000-00006F030000}"/>
    <cellStyle name="20% - Accent5 24 2 2" xfId="12308" xr:uid="{00000000-0005-0000-0000-0000570E0000}"/>
    <cellStyle name="20% - Accent5 24 2 3" xfId="6008" xr:uid="{00000000-0005-0000-0000-0000560E0000}"/>
    <cellStyle name="20% - Accent5 24 3" xfId="10939" xr:uid="{00000000-0005-0000-0000-0000580E0000}"/>
    <cellStyle name="20% - Accent5 24 4" xfId="8839" xr:uid="{00000000-0005-0000-0000-0000590E0000}"/>
    <cellStyle name="20% - Accent5 24 5" xfId="15088" xr:uid="{00000000-0005-0000-0000-00005A0E0000}"/>
    <cellStyle name="20% - Accent5 24 6" xfId="4773" xr:uid="{00000000-0005-0000-0000-0000550E0000}"/>
    <cellStyle name="20% - Accent5 25" xfId="1117" xr:uid="{00000000-0005-0000-0000-000070030000}"/>
    <cellStyle name="20% - Accent5 25 2" xfId="2572" xr:uid="{00000000-0005-0000-0000-000071030000}"/>
    <cellStyle name="20% - Accent5 25 2 2" xfId="11994" xr:uid="{00000000-0005-0000-0000-00005D0E0000}"/>
    <cellStyle name="20% - Accent5 25 2 3" xfId="5701" xr:uid="{00000000-0005-0000-0000-00005C0E0000}"/>
    <cellStyle name="20% - Accent5 25 3" xfId="10625" xr:uid="{00000000-0005-0000-0000-00005E0E0000}"/>
    <cellStyle name="20% - Accent5 25 4" xfId="8525" xr:uid="{00000000-0005-0000-0000-00005F0E0000}"/>
    <cellStyle name="20% - Accent5 25 5" xfId="14774" xr:uid="{00000000-0005-0000-0000-0000600E0000}"/>
    <cellStyle name="20% - Accent5 25 6" xfId="4466" xr:uid="{00000000-0005-0000-0000-00005B0E0000}"/>
    <cellStyle name="20% - Accent5 26" xfId="2043" xr:uid="{00000000-0005-0000-0000-000072030000}"/>
    <cellStyle name="20% - Accent5 26 2" xfId="11475" xr:uid="{00000000-0005-0000-0000-0000620E0000}"/>
    <cellStyle name="20% - Accent5 27" xfId="2060" xr:uid="{00000000-0005-0000-0000-000073030000}"/>
    <cellStyle name="20% - Accent5 27 2" xfId="11487" xr:uid="{00000000-0005-0000-0000-0000640E0000}"/>
    <cellStyle name="20% - Accent5 28" xfId="2074" xr:uid="{00000000-0005-0000-0000-000074030000}"/>
    <cellStyle name="20% - Accent5 28 2" xfId="3421" xr:uid="{00000000-0005-0000-0000-000075030000}"/>
    <cellStyle name="20% - Accent5 28 2 2" xfId="12843" xr:uid="{00000000-0005-0000-0000-0000670E0000}"/>
    <cellStyle name="20% - Accent5 28 2 3" xfId="6537" xr:uid="{00000000-0005-0000-0000-0000660E0000}"/>
    <cellStyle name="20% - Accent5 28 3" xfId="11501" xr:uid="{00000000-0005-0000-0000-0000680E0000}"/>
    <cellStyle name="20% - Accent5 28 4" xfId="9374" xr:uid="{00000000-0005-0000-0000-0000690E0000}"/>
    <cellStyle name="20% - Accent5 28 5" xfId="15623" xr:uid="{00000000-0005-0000-0000-00006A0E0000}"/>
    <cellStyle name="20% - Accent5 28 6" xfId="5303" xr:uid="{00000000-0005-0000-0000-0000650E0000}"/>
    <cellStyle name="20% - Accent5 29" xfId="2088" xr:uid="{00000000-0005-0000-0000-000076030000}"/>
    <cellStyle name="20% - Accent5 29 2" xfId="11513" xr:uid="{00000000-0005-0000-0000-00006C0E0000}"/>
    <cellStyle name="20% - Accent5 3" xfId="23" xr:uid="{00000000-0005-0000-0000-000077030000}"/>
    <cellStyle name="20% - Accent5 3 10" xfId="14472" xr:uid="{00000000-0005-0000-0000-00006E0E0000}"/>
    <cellStyle name="20% - Accent5 3 11" xfId="3499" xr:uid="{00000000-0005-0000-0000-00006D0E0000}"/>
    <cellStyle name="20% - Accent5 3 2" xfId="481" xr:uid="{00000000-0005-0000-0000-000078030000}"/>
    <cellStyle name="20% - Accent5 3 2 2" xfId="1779" xr:uid="{00000000-0005-0000-0000-000079030000}"/>
    <cellStyle name="20% - Accent5 3 2 2 2" xfId="3231" xr:uid="{00000000-0005-0000-0000-00007A030000}"/>
    <cellStyle name="20% - Accent5 3 2 2 2 2" xfId="7816" xr:uid="{00000000-0005-0000-0000-0000720E0000}"/>
    <cellStyle name="20% - Accent5 3 2 2 2 2 2" xfId="14066" xr:uid="{00000000-0005-0000-0000-0000730E0000}"/>
    <cellStyle name="20% - Accent5 3 2 2 2 3" xfId="12653" xr:uid="{00000000-0005-0000-0000-0000740E0000}"/>
    <cellStyle name="20% - Accent5 3 2 2 2 4" xfId="6348" xr:uid="{00000000-0005-0000-0000-0000710E0000}"/>
    <cellStyle name="20% - Accent5 3 2 2 3" xfId="7226" xr:uid="{00000000-0005-0000-0000-0000750E0000}"/>
    <cellStyle name="20% - Accent5 3 2 2 3 2" xfId="13516" xr:uid="{00000000-0005-0000-0000-0000760E0000}"/>
    <cellStyle name="20% - Accent5 3 2 2 4" xfId="11284" xr:uid="{00000000-0005-0000-0000-0000770E0000}"/>
    <cellStyle name="20% - Accent5 3 2 2 5" xfId="9184" xr:uid="{00000000-0005-0000-0000-0000780E0000}"/>
    <cellStyle name="20% - Accent5 3 2 2 6" xfId="15433" xr:uid="{00000000-0005-0000-0000-0000790E0000}"/>
    <cellStyle name="20% - Accent5 3 2 2 7" xfId="5111" xr:uid="{00000000-0005-0000-0000-0000700E0000}"/>
    <cellStyle name="20% - Accent5 3 2 3" xfId="1472" xr:uid="{00000000-0005-0000-0000-00007B030000}"/>
    <cellStyle name="20% - Accent5 3 2 3 2" xfId="7815" xr:uid="{00000000-0005-0000-0000-00007B0E0000}"/>
    <cellStyle name="20% - Accent5 3 2 3 2 2" xfId="14065" xr:uid="{00000000-0005-0000-0000-00007C0E0000}"/>
    <cellStyle name="20% - Accent5 3 2 3 3" xfId="10979" xr:uid="{00000000-0005-0000-0000-00007D0E0000}"/>
    <cellStyle name="20% - Accent5 3 2 3 4" xfId="4809" xr:uid="{00000000-0005-0000-0000-00007A0E0000}"/>
    <cellStyle name="20% - Accent5 3 2 4" xfId="2926" xr:uid="{00000000-0005-0000-0000-00007C030000}"/>
    <cellStyle name="20% - Accent5 3 2 4 2" xfId="7225" xr:uid="{00000000-0005-0000-0000-00007F0E0000}"/>
    <cellStyle name="20% - Accent5 3 2 4 2 2" xfId="13515" xr:uid="{00000000-0005-0000-0000-0000800E0000}"/>
    <cellStyle name="20% - Accent5 3 2 4 3" xfId="12348" xr:uid="{00000000-0005-0000-0000-0000810E0000}"/>
    <cellStyle name="20% - Accent5 3 2 4 4" xfId="6045" xr:uid="{00000000-0005-0000-0000-00007E0E0000}"/>
    <cellStyle name="20% - Accent5 3 2 5" xfId="6881" xr:uid="{00000000-0005-0000-0000-0000820E0000}"/>
    <cellStyle name="20% - Accent5 3 2 5 2" xfId="13177" xr:uid="{00000000-0005-0000-0000-0000830E0000}"/>
    <cellStyle name="20% - Accent5 3 2 6" xfId="9901" xr:uid="{00000000-0005-0000-0000-0000840E0000}"/>
    <cellStyle name="20% - Accent5 3 2 7" xfId="8879" xr:uid="{00000000-0005-0000-0000-0000850E0000}"/>
    <cellStyle name="20% - Accent5 3 2 8" xfId="15128" xr:uid="{00000000-0005-0000-0000-0000860E0000}"/>
    <cellStyle name="20% - Accent5 3 2 9" xfId="3795" xr:uid="{00000000-0005-0000-0000-00006F0E0000}"/>
    <cellStyle name="20% - Accent5 3 3" xfId="1157" xr:uid="{00000000-0005-0000-0000-00007D030000}"/>
    <cellStyle name="20% - Accent5 3 3 2" xfId="2612" xr:uid="{00000000-0005-0000-0000-00007E030000}"/>
    <cellStyle name="20% - Accent5 3 3 2 2" xfId="7817" xr:uid="{00000000-0005-0000-0000-0000890E0000}"/>
    <cellStyle name="20% - Accent5 3 3 2 2 2" xfId="14067" xr:uid="{00000000-0005-0000-0000-00008A0E0000}"/>
    <cellStyle name="20% - Accent5 3 3 2 3" xfId="12034" xr:uid="{00000000-0005-0000-0000-00008B0E0000}"/>
    <cellStyle name="20% - Accent5 3 3 2 4" xfId="5737" xr:uid="{00000000-0005-0000-0000-0000880E0000}"/>
    <cellStyle name="20% - Accent5 3 3 3" xfId="7227" xr:uid="{00000000-0005-0000-0000-00008C0E0000}"/>
    <cellStyle name="20% - Accent5 3 3 3 2" xfId="13517" xr:uid="{00000000-0005-0000-0000-00008D0E0000}"/>
    <cellStyle name="20% - Accent5 3 3 4" xfId="10665" xr:uid="{00000000-0005-0000-0000-00008E0E0000}"/>
    <cellStyle name="20% - Accent5 3 3 5" xfId="8565" xr:uid="{00000000-0005-0000-0000-00008F0E0000}"/>
    <cellStyle name="20% - Accent5 3 3 6" xfId="14814" xr:uid="{00000000-0005-0000-0000-0000900E0000}"/>
    <cellStyle name="20% - Accent5 3 3 7" xfId="4502" xr:uid="{00000000-0005-0000-0000-0000870E0000}"/>
    <cellStyle name="20% - Accent5 3 4" xfId="1778" xr:uid="{00000000-0005-0000-0000-00007F030000}"/>
    <cellStyle name="20% - Accent5 3 4 2" xfId="3230" xr:uid="{00000000-0005-0000-0000-000080030000}"/>
    <cellStyle name="20% - Accent5 3 4 2 2" xfId="12652" xr:uid="{00000000-0005-0000-0000-0000930E0000}"/>
    <cellStyle name="20% - Accent5 3 4 2 3" xfId="6347" xr:uid="{00000000-0005-0000-0000-0000920E0000}"/>
    <cellStyle name="20% - Accent5 3 4 3" xfId="7814" xr:uid="{00000000-0005-0000-0000-0000940E0000}"/>
    <cellStyle name="20% - Accent5 3 4 3 2" xfId="14064" xr:uid="{00000000-0005-0000-0000-0000950E0000}"/>
    <cellStyle name="20% - Accent5 3 4 4" xfId="11283" xr:uid="{00000000-0005-0000-0000-0000960E0000}"/>
    <cellStyle name="20% - Accent5 3 4 5" xfId="9183" xr:uid="{00000000-0005-0000-0000-0000970E0000}"/>
    <cellStyle name="20% - Accent5 3 4 6" xfId="15432" xr:uid="{00000000-0005-0000-0000-0000980E0000}"/>
    <cellStyle name="20% - Accent5 3 4 7" xfId="5110" xr:uid="{00000000-0005-0000-0000-0000910E0000}"/>
    <cellStyle name="20% - Accent5 3 5" xfId="815" xr:uid="{00000000-0005-0000-0000-000081030000}"/>
    <cellStyle name="20% - Accent5 3 5 2" xfId="7224" xr:uid="{00000000-0005-0000-0000-00009A0E0000}"/>
    <cellStyle name="20% - Accent5 3 5 2 2" xfId="13514" xr:uid="{00000000-0005-0000-0000-00009B0E0000}"/>
    <cellStyle name="20% - Accent5 3 5 3" xfId="10323" xr:uid="{00000000-0005-0000-0000-00009C0E0000}"/>
    <cellStyle name="20% - Accent5 3 5 4" xfId="4167" xr:uid="{00000000-0005-0000-0000-0000990E0000}"/>
    <cellStyle name="20% - Accent5 3 6" xfId="2270" xr:uid="{00000000-0005-0000-0000-000082030000}"/>
    <cellStyle name="20% - Accent5 3 6 2" xfId="11692" xr:uid="{00000000-0005-0000-0000-00009E0E0000}"/>
    <cellStyle name="20% - Accent5 3 6 3" xfId="5402" xr:uid="{00000000-0005-0000-0000-00009D0E0000}"/>
    <cellStyle name="20% - Accent5 3 7" xfId="6705" xr:uid="{00000000-0005-0000-0000-00009F0E0000}"/>
    <cellStyle name="20% - Accent5 3 7 2" xfId="13001" xr:uid="{00000000-0005-0000-0000-0000A00E0000}"/>
    <cellStyle name="20% - Accent5 3 8" xfId="9597" xr:uid="{00000000-0005-0000-0000-0000A10E0000}"/>
    <cellStyle name="20% - Accent5 3 9" xfId="8223" xr:uid="{00000000-0005-0000-0000-0000A20E0000}"/>
    <cellStyle name="20% - Accent5 30" xfId="2102" xr:uid="{00000000-0005-0000-0000-000083030000}"/>
    <cellStyle name="20% - Accent5 30 2" xfId="11527" xr:uid="{00000000-0005-0000-0000-0000A40E0000}"/>
    <cellStyle name="20% - Accent5 31" xfId="2116" xr:uid="{00000000-0005-0000-0000-000084030000}"/>
    <cellStyle name="20% - Accent5 31 2" xfId="11541" xr:uid="{00000000-0005-0000-0000-0000A60E0000}"/>
    <cellStyle name="20% - Accent5 32" xfId="2130" xr:uid="{00000000-0005-0000-0000-000085030000}"/>
    <cellStyle name="20% - Accent5 32 2" xfId="3435" xr:uid="{00000000-0005-0000-0000-000086030000}"/>
    <cellStyle name="20% - Accent5 32 2 2" xfId="12857" xr:uid="{00000000-0005-0000-0000-0000A90E0000}"/>
    <cellStyle name="20% - Accent5 32 2 3" xfId="6551" xr:uid="{00000000-0005-0000-0000-0000A80E0000}"/>
    <cellStyle name="20% - Accent5 32 3" xfId="11555" xr:uid="{00000000-0005-0000-0000-0000AA0E0000}"/>
    <cellStyle name="20% - Accent5 32 4" xfId="9388" xr:uid="{00000000-0005-0000-0000-0000AB0E0000}"/>
    <cellStyle name="20% - Accent5 32 5" xfId="15637" xr:uid="{00000000-0005-0000-0000-0000AC0E0000}"/>
    <cellStyle name="20% - Accent5 32 6" xfId="5317" xr:uid="{00000000-0005-0000-0000-0000A70E0000}"/>
    <cellStyle name="20% - Accent5 33" xfId="2144" xr:uid="{00000000-0005-0000-0000-000087030000}"/>
    <cellStyle name="20% - Accent5 33 2" xfId="11569" xr:uid="{00000000-0005-0000-0000-0000AE0E0000}"/>
    <cellStyle name="20% - Accent5 34" xfId="2158" xr:uid="{00000000-0005-0000-0000-000088030000}"/>
    <cellStyle name="20% - Accent5 34 2" xfId="11583" xr:uid="{00000000-0005-0000-0000-0000B00E0000}"/>
    <cellStyle name="20% - Accent5 35" xfId="2179" xr:uid="{00000000-0005-0000-0000-000089030000}"/>
    <cellStyle name="20% - Accent5 35 2" xfId="11602" xr:uid="{00000000-0005-0000-0000-0000B20E0000}"/>
    <cellStyle name="20% - Accent5 36" xfId="2197" xr:uid="{00000000-0005-0000-0000-00008A030000}"/>
    <cellStyle name="20% - Accent5 36 2" xfId="3452" xr:uid="{00000000-0005-0000-0000-00008B030000}"/>
    <cellStyle name="20% - Accent5 36 2 2" xfId="12874" xr:uid="{00000000-0005-0000-0000-0000B50E0000}"/>
    <cellStyle name="20% - Accent5 36 2 3" xfId="6567" xr:uid="{00000000-0005-0000-0000-0000B40E0000}"/>
    <cellStyle name="20% - Accent5 36 3" xfId="11620" xr:uid="{00000000-0005-0000-0000-0000B60E0000}"/>
    <cellStyle name="20% - Accent5 36 4" xfId="9405" xr:uid="{00000000-0005-0000-0000-0000B70E0000}"/>
    <cellStyle name="20% - Accent5 36 5" xfId="15654" xr:uid="{00000000-0005-0000-0000-0000B80E0000}"/>
    <cellStyle name="20% - Accent5 36 6" xfId="5333" xr:uid="{00000000-0005-0000-0000-0000B30E0000}"/>
    <cellStyle name="20% - Accent5 37" xfId="2216" xr:uid="{00000000-0005-0000-0000-00008C030000}"/>
    <cellStyle name="20% - Accent5 37 2" xfId="3470" xr:uid="{00000000-0005-0000-0000-00008D030000}"/>
    <cellStyle name="20% - Accent5 37 2 2" xfId="12892" xr:uid="{00000000-0005-0000-0000-0000BB0E0000}"/>
    <cellStyle name="20% - Accent5 37 2 3" xfId="6585" xr:uid="{00000000-0005-0000-0000-0000BA0E0000}"/>
    <cellStyle name="20% - Accent5 37 3" xfId="11638" xr:uid="{00000000-0005-0000-0000-0000BC0E0000}"/>
    <cellStyle name="20% - Accent5 37 4" xfId="9423" xr:uid="{00000000-0005-0000-0000-0000BD0E0000}"/>
    <cellStyle name="20% - Accent5 37 5" xfId="15672" xr:uid="{00000000-0005-0000-0000-0000BE0E0000}"/>
    <cellStyle name="20% - Accent5 37 6" xfId="5351" xr:uid="{00000000-0005-0000-0000-0000B90E0000}"/>
    <cellStyle name="20% - Accent5 38" xfId="772" xr:uid="{00000000-0005-0000-0000-00008E030000}"/>
    <cellStyle name="20% - Accent5 38 2" xfId="10283" xr:uid="{00000000-0005-0000-0000-0000C00E0000}"/>
    <cellStyle name="20% - Accent5 38 3" xfId="9443" xr:uid="{00000000-0005-0000-0000-0000C10E0000}"/>
    <cellStyle name="20% - Accent5 38 4" xfId="15692" xr:uid="{00000000-0005-0000-0000-0000C20E0000}"/>
    <cellStyle name="20% - Accent5 38 5" xfId="4131" xr:uid="{00000000-0005-0000-0000-0000BF0E0000}"/>
    <cellStyle name="20% - Accent5 39" xfId="2230" xr:uid="{00000000-0005-0000-0000-00008F030000}"/>
    <cellStyle name="20% - Accent5 39 2" xfId="11652" xr:uid="{00000000-0005-0000-0000-0000C40E0000}"/>
    <cellStyle name="20% - Accent5 39 3" xfId="9459" xr:uid="{00000000-0005-0000-0000-0000C50E0000}"/>
    <cellStyle name="20% - Accent5 39 4" xfId="15708" xr:uid="{00000000-0005-0000-0000-0000C60E0000}"/>
    <cellStyle name="20% - Accent5 39 5" xfId="5366" xr:uid="{00000000-0005-0000-0000-0000C30E0000}"/>
    <cellStyle name="20% - Accent5 4" xfId="24" xr:uid="{00000000-0005-0000-0000-000090030000}"/>
    <cellStyle name="20% - Accent5 4 10" xfId="3500" xr:uid="{00000000-0005-0000-0000-0000C70E0000}"/>
    <cellStyle name="20% - Accent5 4 2" xfId="482" xr:uid="{00000000-0005-0000-0000-000091030000}"/>
    <cellStyle name="20% - Accent5 4 2 2" xfId="1486" xr:uid="{00000000-0005-0000-0000-000092030000}"/>
    <cellStyle name="20% - Accent5 4 2 2 2" xfId="7820" xr:uid="{00000000-0005-0000-0000-0000CA0E0000}"/>
    <cellStyle name="20% - Accent5 4 2 2 2 2" xfId="14070" xr:uid="{00000000-0005-0000-0000-0000CB0E0000}"/>
    <cellStyle name="20% - Accent5 4 2 2 3" xfId="7230" xr:uid="{00000000-0005-0000-0000-0000CC0E0000}"/>
    <cellStyle name="20% - Accent5 4 2 2 3 2" xfId="13520" xr:uid="{00000000-0005-0000-0000-0000CD0E0000}"/>
    <cellStyle name="20% - Accent5 4 2 2 4" xfId="10993" xr:uid="{00000000-0005-0000-0000-0000CE0E0000}"/>
    <cellStyle name="20% - Accent5 4 2 2 5" xfId="4823" xr:uid="{00000000-0005-0000-0000-0000C90E0000}"/>
    <cellStyle name="20% - Accent5 4 2 3" xfId="2940" xr:uid="{00000000-0005-0000-0000-000093030000}"/>
    <cellStyle name="20% - Accent5 4 2 3 2" xfId="7819" xr:uid="{00000000-0005-0000-0000-0000D00E0000}"/>
    <cellStyle name="20% - Accent5 4 2 3 2 2" xfId="14069" xr:uid="{00000000-0005-0000-0000-0000D10E0000}"/>
    <cellStyle name="20% - Accent5 4 2 3 3" xfId="12362" xr:uid="{00000000-0005-0000-0000-0000D20E0000}"/>
    <cellStyle name="20% - Accent5 4 2 3 4" xfId="6059" xr:uid="{00000000-0005-0000-0000-0000CF0E0000}"/>
    <cellStyle name="20% - Accent5 4 2 4" xfId="7229" xr:uid="{00000000-0005-0000-0000-0000D30E0000}"/>
    <cellStyle name="20% - Accent5 4 2 4 2" xfId="13519" xr:uid="{00000000-0005-0000-0000-0000D40E0000}"/>
    <cellStyle name="20% - Accent5 4 2 5" xfId="6895" xr:uid="{00000000-0005-0000-0000-0000D50E0000}"/>
    <cellStyle name="20% - Accent5 4 2 5 2" xfId="13191" xr:uid="{00000000-0005-0000-0000-0000D60E0000}"/>
    <cellStyle name="20% - Accent5 4 2 6" xfId="9902" xr:uid="{00000000-0005-0000-0000-0000D70E0000}"/>
    <cellStyle name="20% - Accent5 4 2 7" xfId="8893" xr:uid="{00000000-0005-0000-0000-0000D80E0000}"/>
    <cellStyle name="20% - Accent5 4 2 8" xfId="15142" xr:uid="{00000000-0005-0000-0000-0000D90E0000}"/>
    <cellStyle name="20% - Accent5 4 2 9" xfId="3796" xr:uid="{00000000-0005-0000-0000-0000C80E0000}"/>
    <cellStyle name="20% - Accent5 4 3" xfId="1171" xr:uid="{00000000-0005-0000-0000-000094030000}"/>
    <cellStyle name="20% - Accent5 4 3 2" xfId="2626" xr:uid="{00000000-0005-0000-0000-000095030000}"/>
    <cellStyle name="20% - Accent5 4 3 2 2" xfId="7821" xr:uid="{00000000-0005-0000-0000-0000DC0E0000}"/>
    <cellStyle name="20% - Accent5 4 3 2 2 2" xfId="14071" xr:uid="{00000000-0005-0000-0000-0000DD0E0000}"/>
    <cellStyle name="20% - Accent5 4 3 2 3" xfId="12048" xr:uid="{00000000-0005-0000-0000-0000DE0E0000}"/>
    <cellStyle name="20% - Accent5 4 3 2 4" xfId="5751" xr:uid="{00000000-0005-0000-0000-0000DB0E0000}"/>
    <cellStyle name="20% - Accent5 4 3 3" xfId="7231" xr:uid="{00000000-0005-0000-0000-0000DF0E0000}"/>
    <cellStyle name="20% - Accent5 4 3 3 2" xfId="13521" xr:uid="{00000000-0005-0000-0000-0000E00E0000}"/>
    <cellStyle name="20% - Accent5 4 3 4" xfId="10679" xr:uid="{00000000-0005-0000-0000-0000E10E0000}"/>
    <cellStyle name="20% - Accent5 4 3 5" xfId="8579" xr:uid="{00000000-0005-0000-0000-0000E20E0000}"/>
    <cellStyle name="20% - Accent5 4 3 6" xfId="14828" xr:uid="{00000000-0005-0000-0000-0000E30E0000}"/>
    <cellStyle name="20% - Accent5 4 3 7" xfId="4516" xr:uid="{00000000-0005-0000-0000-0000DA0E0000}"/>
    <cellStyle name="20% - Accent5 4 4" xfId="829" xr:uid="{00000000-0005-0000-0000-000096030000}"/>
    <cellStyle name="20% - Accent5 4 4 2" xfId="7818" xr:uid="{00000000-0005-0000-0000-0000E50E0000}"/>
    <cellStyle name="20% - Accent5 4 4 2 2" xfId="14068" xr:uid="{00000000-0005-0000-0000-0000E60E0000}"/>
    <cellStyle name="20% - Accent5 4 4 3" xfId="10337" xr:uid="{00000000-0005-0000-0000-0000E70E0000}"/>
    <cellStyle name="20% - Accent5 4 4 4" xfId="4181" xr:uid="{00000000-0005-0000-0000-0000E40E0000}"/>
    <cellStyle name="20% - Accent5 4 5" xfId="2284" xr:uid="{00000000-0005-0000-0000-000097030000}"/>
    <cellStyle name="20% - Accent5 4 5 2" xfId="7228" xr:uid="{00000000-0005-0000-0000-0000E90E0000}"/>
    <cellStyle name="20% - Accent5 4 5 2 2" xfId="13518" xr:uid="{00000000-0005-0000-0000-0000EA0E0000}"/>
    <cellStyle name="20% - Accent5 4 5 3" xfId="11706" xr:uid="{00000000-0005-0000-0000-0000EB0E0000}"/>
    <cellStyle name="20% - Accent5 4 5 4" xfId="5416" xr:uid="{00000000-0005-0000-0000-0000E80E0000}"/>
    <cellStyle name="20% - Accent5 4 6" xfId="6719" xr:uid="{00000000-0005-0000-0000-0000EC0E0000}"/>
    <cellStyle name="20% - Accent5 4 6 2" xfId="13015" xr:uid="{00000000-0005-0000-0000-0000ED0E0000}"/>
    <cellStyle name="20% - Accent5 4 7" xfId="9598" xr:uid="{00000000-0005-0000-0000-0000EE0E0000}"/>
    <cellStyle name="20% - Accent5 4 8" xfId="8237" xr:uid="{00000000-0005-0000-0000-0000EF0E0000}"/>
    <cellStyle name="20% - Accent5 4 9" xfId="14486" xr:uid="{00000000-0005-0000-0000-0000F00E0000}"/>
    <cellStyle name="20% - Accent5 40" xfId="6605" xr:uid="{00000000-0005-0000-0000-0000F10E0000}"/>
    <cellStyle name="20% - Accent5 40 2" xfId="12913" xr:uid="{00000000-0005-0000-0000-0000F20E0000}"/>
    <cellStyle name="20% - Accent5 40 3" xfId="9473" xr:uid="{00000000-0005-0000-0000-0000F30E0000}"/>
    <cellStyle name="20% - Accent5 40 4" xfId="15722" xr:uid="{00000000-0005-0000-0000-0000F40E0000}"/>
    <cellStyle name="20% - Accent5 41" xfId="6619" xr:uid="{00000000-0005-0000-0000-0000F50E0000}"/>
    <cellStyle name="20% - Accent5 41 2" xfId="12927" xr:uid="{00000000-0005-0000-0000-0000F60E0000}"/>
    <cellStyle name="20% - Accent5 41 3" xfId="9487" xr:uid="{00000000-0005-0000-0000-0000F70E0000}"/>
    <cellStyle name="20% - Accent5 41 4" xfId="15736" xr:uid="{00000000-0005-0000-0000-0000F80E0000}"/>
    <cellStyle name="20% - Accent5 42" xfId="6662" xr:uid="{00000000-0005-0000-0000-0000F90E0000}"/>
    <cellStyle name="20% - Accent5 42 2" xfId="12957" xr:uid="{00000000-0005-0000-0000-0000FA0E0000}"/>
    <cellStyle name="20% - Accent5 42 3" xfId="9501" xr:uid="{00000000-0005-0000-0000-0000FB0E0000}"/>
    <cellStyle name="20% - Accent5 42 4" xfId="15750" xr:uid="{00000000-0005-0000-0000-0000FC0E0000}"/>
    <cellStyle name="20% - Accent5 43" xfId="9515" xr:uid="{00000000-0005-0000-0000-0000FD0E0000}"/>
    <cellStyle name="20% - Accent5 43 2" xfId="15764" xr:uid="{00000000-0005-0000-0000-0000FE0E0000}"/>
    <cellStyle name="20% - Accent5 44" xfId="9529" xr:uid="{00000000-0005-0000-0000-0000FF0E0000}"/>
    <cellStyle name="20% - Accent5 44 2" xfId="15778" xr:uid="{00000000-0005-0000-0000-0000000F0000}"/>
    <cellStyle name="20% - Accent5 45" xfId="9543" xr:uid="{00000000-0005-0000-0000-0000010F0000}"/>
    <cellStyle name="20% - Accent5 45 2" xfId="15792" xr:uid="{00000000-0005-0000-0000-0000020F0000}"/>
    <cellStyle name="20% - Accent5 46" xfId="9557" xr:uid="{00000000-0005-0000-0000-0000030F0000}"/>
    <cellStyle name="20% - Accent5 46 2" xfId="15806" xr:uid="{00000000-0005-0000-0000-0000040F0000}"/>
    <cellStyle name="20% - Accent5 47" xfId="9571" xr:uid="{00000000-0005-0000-0000-0000050F0000}"/>
    <cellStyle name="20% - Accent5 47 2" xfId="15820" xr:uid="{00000000-0005-0000-0000-0000060F0000}"/>
    <cellStyle name="20% - Accent5 48" xfId="9595" xr:uid="{00000000-0005-0000-0000-0000070F0000}"/>
    <cellStyle name="20% - Accent5 49" xfId="8183" xr:uid="{00000000-0005-0000-0000-0000080F0000}"/>
    <cellStyle name="20% - Accent5 5" xfId="25" xr:uid="{00000000-0005-0000-0000-000098030000}"/>
    <cellStyle name="20% - Accent5 5 10" xfId="3501" xr:uid="{00000000-0005-0000-0000-0000090F0000}"/>
    <cellStyle name="20% - Accent5 5 2" xfId="483" xr:uid="{00000000-0005-0000-0000-000099030000}"/>
    <cellStyle name="20% - Accent5 5 2 2" xfId="1500" xr:uid="{00000000-0005-0000-0000-00009A030000}"/>
    <cellStyle name="20% - Accent5 5 2 2 2" xfId="7824" xr:uid="{00000000-0005-0000-0000-00000C0F0000}"/>
    <cellStyle name="20% - Accent5 5 2 2 2 2" xfId="14074" xr:uid="{00000000-0005-0000-0000-00000D0F0000}"/>
    <cellStyle name="20% - Accent5 5 2 2 3" xfId="7234" xr:uid="{00000000-0005-0000-0000-00000E0F0000}"/>
    <cellStyle name="20% - Accent5 5 2 2 3 2" xfId="13524" xr:uid="{00000000-0005-0000-0000-00000F0F0000}"/>
    <cellStyle name="20% - Accent5 5 2 2 4" xfId="11007" xr:uid="{00000000-0005-0000-0000-0000100F0000}"/>
    <cellStyle name="20% - Accent5 5 2 2 5" xfId="4837" xr:uid="{00000000-0005-0000-0000-00000B0F0000}"/>
    <cellStyle name="20% - Accent5 5 2 3" xfId="2954" xr:uid="{00000000-0005-0000-0000-00009B030000}"/>
    <cellStyle name="20% - Accent5 5 2 3 2" xfId="7823" xr:uid="{00000000-0005-0000-0000-0000120F0000}"/>
    <cellStyle name="20% - Accent5 5 2 3 2 2" xfId="14073" xr:uid="{00000000-0005-0000-0000-0000130F0000}"/>
    <cellStyle name="20% - Accent5 5 2 3 3" xfId="12376" xr:uid="{00000000-0005-0000-0000-0000140F0000}"/>
    <cellStyle name="20% - Accent5 5 2 3 4" xfId="6073" xr:uid="{00000000-0005-0000-0000-0000110F0000}"/>
    <cellStyle name="20% - Accent5 5 2 4" xfId="7233" xr:uid="{00000000-0005-0000-0000-0000150F0000}"/>
    <cellStyle name="20% - Accent5 5 2 4 2" xfId="13523" xr:uid="{00000000-0005-0000-0000-0000160F0000}"/>
    <cellStyle name="20% - Accent5 5 2 5" xfId="6909" xr:uid="{00000000-0005-0000-0000-0000170F0000}"/>
    <cellStyle name="20% - Accent5 5 2 5 2" xfId="13205" xr:uid="{00000000-0005-0000-0000-0000180F0000}"/>
    <cellStyle name="20% - Accent5 5 2 6" xfId="9903" xr:uid="{00000000-0005-0000-0000-0000190F0000}"/>
    <cellStyle name="20% - Accent5 5 2 7" xfId="8907" xr:uid="{00000000-0005-0000-0000-00001A0F0000}"/>
    <cellStyle name="20% - Accent5 5 2 8" xfId="15156" xr:uid="{00000000-0005-0000-0000-00001B0F0000}"/>
    <cellStyle name="20% - Accent5 5 2 9" xfId="3797" xr:uid="{00000000-0005-0000-0000-00000A0F0000}"/>
    <cellStyle name="20% - Accent5 5 3" xfId="1185" xr:uid="{00000000-0005-0000-0000-00009C030000}"/>
    <cellStyle name="20% - Accent5 5 3 2" xfId="2640" xr:uid="{00000000-0005-0000-0000-00009D030000}"/>
    <cellStyle name="20% - Accent5 5 3 2 2" xfId="7825" xr:uid="{00000000-0005-0000-0000-00001E0F0000}"/>
    <cellStyle name="20% - Accent5 5 3 2 2 2" xfId="14075" xr:uid="{00000000-0005-0000-0000-00001F0F0000}"/>
    <cellStyle name="20% - Accent5 5 3 2 3" xfId="12062" xr:uid="{00000000-0005-0000-0000-0000200F0000}"/>
    <cellStyle name="20% - Accent5 5 3 2 4" xfId="5765" xr:uid="{00000000-0005-0000-0000-00001D0F0000}"/>
    <cellStyle name="20% - Accent5 5 3 3" xfId="7235" xr:uid="{00000000-0005-0000-0000-0000210F0000}"/>
    <cellStyle name="20% - Accent5 5 3 3 2" xfId="13525" xr:uid="{00000000-0005-0000-0000-0000220F0000}"/>
    <cellStyle name="20% - Accent5 5 3 4" xfId="10693" xr:uid="{00000000-0005-0000-0000-0000230F0000}"/>
    <cellStyle name="20% - Accent5 5 3 5" xfId="8593" xr:uid="{00000000-0005-0000-0000-0000240F0000}"/>
    <cellStyle name="20% - Accent5 5 3 6" xfId="14842" xr:uid="{00000000-0005-0000-0000-0000250F0000}"/>
    <cellStyle name="20% - Accent5 5 3 7" xfId="4530" xr:uid="{00000000-0005-0000-0000-00001C0F0000}"/>
    <cellStyle name="20% - Accent5 5 4" xfId="843" xr:uid="{00000000-0005-0000-0000-00009E030000}"/>
    <cellStyle name="20% - Accent5 5 4 2" xfId="7822" xr:uid="{00000000-0005-0000-0000-0000270F0000}"/>
    <cellStyle name="20% - Accent5 5 4 2 2" xfId="14072" xr:uid="{00000000-0005-0000-0000-0000280F0000}"/>
    <cellStyle name="20% - Accent5 5 4 3" xfId="10351" xr:uid="{00000000-0005-0000-0000-0000290F0000}"/>
    <cellStyle name="20% - Accent5 5 4 4" xfId="4195" xr:uid="{00000000-0005-0000-0000-0000260F0000}"/>
    <cellStyle name="20% - Accent5 5 5" xfId="2298" xr:uid="{00000000-0005-0000-0000-00009F030000}"/>
    <cellStyle name="20% - Accent5 5 5 2" xfId="7232" xr:uid="{00000000-0005-0000-0000-00002B0F0000}"/>
    <cellStyle name="20% - Accent5 5 5 2 2" xfId="13522" xr:uid="{00000000-0005-0000-0000-00002C0F0000}"/>
    <cellStyle name="20% - Accent5 5 5 3" xfId="11720" xr:uid="{00000000-0005-0000-0000-00002D0F0000}"/>
    <cellStyle name="20% - Accent5 5 5 4" xfId="5430" xr:uid="{00000000-0005-0000-0000-00002A0F0000}"/>
    <cellStyle name="20% - Accent5 5 6" xfId="6733" xr:uid="{00000000-0005-0000-0000-00002E0F0000}"/>
    <cellStyle name="20% - Accent5 5 6 2" xfId="13029" xr:uid="{00000000-0005-0000-0000-00002F0F0000}"/>
    <cellStyle name="20% - Accent5 5 7" xfId="9599" xr:uid="{00000000-0005-0000-0000-0000300F0000}"/>
    <cellStyle name="20% - Accent5 5 8" xfId="8251" xr:uid="{00000000-0005-0000-0000-0000310F0000}"/>
    <cellStyle name="20% - Accent5 5 9" xfId="14500" xr:uid="{00000000-0005-0000-0000-0000320F0000}"/>
    <cellStyle name="20% - Accent5 50" xfId="14432" xr:uid="{00000000-0005-0000-0000-0000330F0000}"/>
    <cellStyle name="20% - Accent5 51" xfId="15834" xr:uid="{00000000-0005-0000-0000-0000340F0000}"/>
    <cellStyle name="20% - Accent5 52" xfId="15848" xr:uid="{00000000-0005-0000-0000-0000350F0000}"/>
    <cellStyle name="20% - Accent5 53" xfId="15862" xr:uid="{00000000-0005-0000-0000-0000360F0000}"/>
    <cellStyle name="20% - Accent5 54" xfId="15901" xr:uid="{00000000-0005-0000-0000-00001A330000}"/>
    <cellStyle name="20% - Accent5 55" xfId="3497" xr:uid="{00000000-0005-0000-0000-0000761A0000}"/>
    <cellStyle name="20% - Accent5 6" xfId="367" xr:uid="{00000000-0005-0000-0000-0000A0030000}"/>
    <cellStyle name="20% - Accent5 6 10" xfId="3686" xr:uid="{00000000-0005-0000-0000-0000370F0000}"/>
    <cellStyle name="20% - Accent5 6 2" xfId="1514" xr:uid="{00000000-0005-0000-0000-0000A1030000}"/>
    <cellStyle name="20% - Accent5 6 2 2" xfId="2968" xr:uid="{00000000-0005-0000-0000-0000A2030000}"/>
    <cellStyle name="20% - Accent5 6 2 2 2" xfId="7828" xr:uid="{00000000-0005-0000-0000-00003A0F0000}"/>
    <cellStyle name="20% - Accent5 6 2 2 2 2" xfId="14078" xr:uid="{00000000-0005-0000-0000-00003B0F0000}"/>
    <cellStyle name="20% - Accent5 6 2 2 3" xfId="7238" xr:uid="{00000000-0005-0000-0000-00003C0F0000}"/>
    <cellStyle name="20% - Accent5 6 2 2 3 2" xfId="13528" xr:uid="{00000000-0005-0000-0000-00003D0F0000}"/>
    <cellStyle name="20% - Accent5 6 2 2 4" xfId="11021" xr:uid="{00000000-0005-0000-0000-00003E0F0000}"/>
    <cellStyle name="20% - Accent5 6 2 2 5" xfId="4851" xr:uid="{00000000-0005-0000-0000-0000390F0000}"/>
    <cellStyle name="20% - Accent5 6 2 3" xfId="6087" xr:uid="{00000000-0005-0000-0000-00003F0F0000}"/>
    <cellStyle name="20% - Accent5 6 2 3 2" xfId="7827" xr:uid="{00000000-0005-0000-0000-0000400F0000}"/>
    <cellStyle name="20% - Accent5 6 2 3 2 2" xfId="14077" xr:uid="{00000000-0005-0000-0000-0000410F0000}"/>
    <cellStyle name="20% - Accent5 6 2 3 3" xfId="12390" xr:uid="{00000000-0005-0000-0000-0000420F0000}"/>
    <cellStyle name="20% - Accent5 6 2 4" xfId="7237" xr:uid="{00000000-0005-0000-0000-0000430F0000}"/>
    <cellStyle name="20% - Accent5 6 2 4 2" xfId="13527" xr:uid="{00000000-0005-0000-0000-0000440F0000}"/>
    <cellStyle name="20% - Accent5 6 2 5" xfId="6923" xr:uid="{00000000-0005-0000-0000-0000450F0000}"/>
    <cellStyle name="20% - Accent5 6 2 5 2" xfId="13219" xr:uid="{00000000-0005-0000-0000-0000460F0000}"/>
    <cellStyle name="20% - Accent5 6 2 6" xfId="10218" xr:uid="{00000000-0005-0000-0000-0000470F0000}"/>
    <cellStyle name="20% - Accent5 6 2 7" xfId="8921" xr:uid="{00000000-0005-0000-0000-0000480F0000}"/>
    <cellStyle name="20% - Accent5 6 2 8" xfId="15170" xr:uid="{00000000-0005-0000-0000-0000490F0000}"/>
    <cellStyle name="20% - Accent5 6 2 9" xfId="4067" xr:uid="{00000000-0005-0000-0000-0000380F0000}"/>
    <cellStyle name="20% - Accent5 6 3" xfId="1199" xr:uid="{00000000-0005-0000-0000-0000A3030000}"/>
    <cellStyle name="20% - Accent5 6 3 2" xfId="2654" xr:uid="{00000000-0005-0000-0000-0000A4030000}"/>
    <cellStyle name="20% - Accent5 6 3 2 2" xfId="7829" xr:uid="{00000000-0005-0000-0000-00004C0F0000}"/>
    <cellStyle name="20% - Accent5 6 3 2 2 2" xfId="14079" xr:uid="{00000000-0005-0000-0000-00004D0F0000}"/>
    <cellStyle name="20% - Accent5 6 3 2 3" xfId="12076" xr:uid="{00000000-0005-0000-0000-00004E0F0000}"/>
    <cellStyle name="20% - Accent5 6 3 2 4" xfId="5779" xr:uid="{00000000-0005-0000-0000-00004B0F0000}"/>
    <cellStyle name="20% - Accent5 6 3 3" xfId="7239" xr:uid="{00000000-0005-0000-0000-00004F0F0000}"/>
    <cellStyle name="20% - Accent5 6 3 3 2" xfId="13529" xr:uid="{00000000-0005-0000-0000-0000500F0000}"/>
    <cellStyle name="20% - Accent5 6 3 4" xfId="10707" xr:uid="{00000000-0005-0000-0000-0000510F0000}"/>
    <cellStyle name="20% - Accent5 6 3 5" xfId="8607" xr:uid="{00000000-0005-0000-0000-0000520F0000}"/>
    <cellStyle name="20% - Accent5 6 3 6" xfId="14856" xr:uid="{00000000-0005-0000-0000-0000530F0000}"/>
    <cellStyle name="20% - Accent5 6 3 7" xfId="4544" xr:uid="{00000000-0005-0000-0000-00004A0F0000}"/>
    <cellStyle name="20% - Accent5 6 4" xfId="857" xr:uid="{00000000-0005-0000-0000-0000A5030000}"/>
    <cellStyle name="20% - Accent5 6 4 2" xfId="7826" xr:uid="{00000000-0005-0000-0000-0000550F0000}"/>
    <cellStyle name="20% - Accent5 6 4 2 2" xfId="14076" xr:uid="{00000000-0005-0000-0000-0000560F0000}"/>
    <cellStyle name="20% - Accent5 6 4 3" xfId="10365" xr:uid="{00000000-0005-0000-0000-0000570F0000}"/>
    <cellStyle name="20% - Accent5 6 4 4" xfId="4209" xr:uid="{00000000-0005-0000-0000-0000540F0000}"/>
    <cellStyle name="20% - Accent5 6 5" xfId="2312" xr:uid="{00000000-0005-0000-0000-0000A6030000}"/>
    <cellStyle name="20% - Accent5 6 5 2" xfId="7236" xr:uid="{00000000-0005-0000-0000-0000590F0000}"/>
    <cellStyle name="20% - Accent5 6 5 2 2" xfId="13526" xr:uid="{00000000-0005-0000-0000-00005A0F0000}"/>
    <cellStyle name="20% - Accent5 6 5 3" xfId="11734" xr:uid="{00000000-0005-0000-0000-00005B0F0000}"/>
    <cellStyle name="20% - Accent5 6 5 4" xfId="5444" xr:uid="{00000000-0005-0000-0000-0000580F0000}"/>
    <cellStyle name="20% - Accent5 6 6" xfId="6747" xr:uid="{00000000-0005-0000-0000-00005C0F0000}"/>
    <cellStyle name="20% - Accent5 6 6 2" xfId="13043" xr:uid="{00000000-0005-0000-0000-00005D0F0000}"/>
    <cellStyle name="20% - Accent5 6 7" xfId="9791" xr:uid="{00000000-0005-0000-0000-00005E0F0000}"/>
    <cellStyle name="20% - Accent5 6 8" xfId="8265" xr:uid="{00000000-0005-0000-0000-00005F0F0000}"/>
    <cellStyle name="20% - Accent5 6 9" xfId="14514" xr:uid="{00000000-0005-0000-0000-0000600F0000}"/>
    <cellStyle name="20% - Accent5 7" xfId="368" xr:uid="{00000000-0005-0000-0000-0000A7030000}"/>
    <cellStyle name="20% - Accent5 7 10" xfId="3687" xr:uid="{00000000-0005-0000-0000-0000610F0000}"/>
    <cellStyle name="20% - Accent5 7 2" xfId="1528" xr:uid="{00000000-0005-0000-0000-0000A8030000}"/>
    <cellStyle name="20% - Accent5 7 2 2" xfId="2982" xr:uid="{00000000-0005-0000-0000-0000A9030000}"/>
    <cellStyle name="20% - Accent5 7 2 2 2" xfId="7832" xr:uid="{00000000-0005-0000-0000-0000640F0000}"/>
    <cellStyle name="20% - Accent5 7 2 2 2 2" xfId="14082" xr:uid="{00000000-0005-0000-0000-0000650F0000}"/>
    <cellStyle name="20% - Accent5 7 2 2 3" xfId="7242" xr:uid="{00000000-0005-0000-0000-0000660F0000}"/>
    <cellStyle name="20% - Accent5 7 2 2 3 2" xfId="13532" xr:uid="{00000000-0005-0000-0000-0000670F0000}"/>
    <cellStyle name="20% - Accent5 7 2 2 4" xfId="11035" xr:uid="{00000000-0005-0000-0000-0000680F0000}"/>
    <cellStyle name="20% - Accent5 7 2 2 5" xfId="4865" xr:uid="{00000000-0005-0000-0000-0000630F0000}"/>
    <cellStyle name="20% - Accent5 7 2 3" xfId="6101" xr:uid="{00000000-0005-0000-0000-0000690F0000}"/>
    <cellStyle name="20% - Accent5 7 2 3 2" xfId="7831" xr:uid="{00000000-0005-0000-0000-00006A0F0000}"/>
    <cellStyle name="20% - Accent5 7 2 3 2 2" xfId="14081" xr:uid="{00000000-0005-0000-0000-00006B0F0000}"/>
    <cellStyle name="20% - Accent5 7 2 3 3" xfId="12404" xr:uid="{00000000-0005-0000-0000-00006C0F0000}"/>
    <cellStyle name="20% - Accent5 7 2 4" xfId="7241" xr:uid="{00000000-0005-0000-0000-00006D0F0000}"/>
    <cellStyle name="20% - Accent5 7 2 4 2" xfId="13531" xr:uid="{00000000-0005-0000-0000-00006E0F0000}"/>
    <cellStyle name="20% - Accent5 7 2 5" xfId="6937" xr:uid="{00000000-0005-0000-0000-00006F0F0000}"/>
    <cellStyle name="20% - Accent5 7 2 5 2" xfId="13233" xr:uid="{00000000-0005-0000-0000-0000700F0000}"/>
    <cellStyle name="20% - Accent5 7 2 6" xfId="10219" xr:uid="{00000000-0005-0000-0000-0000710F0000}"/>
    <cellStyle name="20% - Accent5 7 2 7" xfId="8935" xr:uid="{00000000-0005-0000-0000-0000720F0000}"/>
    <cellStyle name="20% - Accent5 7 2 8" xfId="15184" xr:uid="{00000000-0005-0000-0000-0000730F0000}"/>
    <cellStyle name="20% - Accent5 7 2 9" xfId="4068" xr:uid="{00000000-0005-0000-0000-0000620F0000}"/>
    <cellStyle name="20% - Accent5 7 3" xfId="1213" xr:uid="{00000000-0005-0000-0000-0000AA030000}"/>
    <cellStyle name="20% - Accent5 7 3 2" xfId="2668" xr:uid="{00000000-0005-0000-0000-0000AB030000}"/>
    <cellStyle name="20% - Accent5 7 3 2 2" xfId="7833" xr:uid="{00000000-0005-0000-0000-0000760F0000}"/>
    <cellStyle name="20% - Accent5 7 3 2 2 2" xfId="14083" xr:uid="{00000000-0005-0000-0000-0000770F0000}"/>
    <cellStyle name="20% - Accent5 7 3 2 3" xfId="12090" xr:uid="{00000000-0005-0000-0000-0000780F0000}"/>
    <cellStyle name="20% - Accent5 7 3 2 4" xfId="5793" xr:uid="{00000000-0005-0000-0000-0000750F0000}"/>
    <cellStyle name="20% - Accent5 7 3 3" xfId="7243" xr:uid="{00000000-0005-0000-0000-0000790F0000}"/>
    <cellStyle name="20% - Accent5 7 3 3 2" xfId="13533" xr:uid="{00000000-0005-0000-0000-00007A0F0000}"/>
    <cellStyle name="20% - Accent5 7 3 4" xfId="10721" xr:uid="{00000000-0005-0000-0000-00007B0F0000}"/>
    <cellStyle name="20% - Accent5 7 3 5" xfId="8621" xr:uid="{00000000-0005-0000-0000-00007C0F0000}"/>
    <cellStyle name="20% - Accent5 7 3 6" xfId="14870" xr:uid="{00000000-0005-0000-0000-00007D0F0000}"/>
    <cellStyle name="20% - Accent5 7 3 7" xfId="4558" xr:uid="{00000000-0005-0000-0000-0000740F0000}"/>
    <cellStyle name="20% - Accent5 7 4" xfId="871" xr:uid="{00000000-0005-0000-0000-0000AC030000}"/>
    <cellStyle name="20% - Accent5 7 4 2" xfId="7830" xr:uid="{00000000-0005-0000-0000-00007F0F0000}"/>
    <cellStyle name="20% - Accent5 7 4 2 2" xfId="14080" xr:uid="{00000000-0005-0000-0000-0000800F0000}"/>
    <cellStyle name="20% - Accent5 7 4 3" xfId="10379" xr:uid="{00000000-0005-0000-0000-0000810F0000}"/>
    <cellStyle name="20% - Accent5 7 4 4" xfId="4223" xr:uid="{00000000-0005-0000-0000-00007E0F0000}"/>
    <cellStyle name="20% - Accent5 7 5" xfId="2326" xr:uid="{00000000-0005-0000-0000-0000AD030000}"/>
    <cellStyle name="20% - Accent5 7 5 2" xfId="7240" xr:uid="{00000000-0005-0000-0000-0000830F0000}"/>
    <cellStyle name="20% - Accent5 7 5 2 2" xfId="13530" xr:uid="{00000000-0005-0000-0000-0000840F0000}"/>
    <cellStyle name="20% - Accent5 7 5 3" xfId="11748" xr:uid="{00000000-0005-0000-0000-0000850F0000}"/>
    <cellStyle name="20% - Accent5 7 5 4" xfId="5458" xr:uid="{00000000-0005-0000-0000-0000820F0000}"/>
    <cellStyle name="20% - Accent5 7 6" xfId="6761" xr:uid="{00000000-0005-0000-0000-0000860F0000}"/>
    <cellStyle name="20% - Accent5 7 6 2" xfId="13057" xr:uid="{00000000-0005-0000-0000-0000870F0000}"/>
    <cellStyle name="20% - Accent5 7 7" xfId="9792" xr:uid="{00000000-0005-0000-0000-0000880F0000}"/>
    <cellStyle name="20% - Accent5 7 8" xfId="8279" xr:uid="{00000000-0005-0000-0000-0000890F0000}"/>
    <cellStyle name="20% - Accent5 7 9" xfId="14528" xr:uid="{00000000-0005-0000-0000-00008A0F0000}"/>
    <cellStyle name="20% - Accent5 8" xfId="369" xr:uid="{00000000-0005-0000-0000-0000AE030000}"/>
    <cellStyle name="20% - Accent5 8 10" xfId="3688" xr:uid="{00000000-0005-0000-0000-00008B0F0000}"/>
    <cellStyle name="20% - Accent5 8 2" xfId="1542" xr:uid="{00000000-0005-0000-0000-0000AF030000}"/>
    <cellStyle name="20% - Accent5 8 2 2" xfId="2996" xr:uid="{00000000-0005-0000-0000-0000B0030000}"/>
    <cellStyle name="20% - Accent5 8 2 2 2" xfId="7836" xr:uid="{00000000-0005-0000-0000-00008E0F0000}"/>
    <cellStyle name="20% - Accent5 8 2 2 2 2" xfId="14086" xr:uid="{00000000-0005-0000-0000-00008F0F0000}"/>
    <cellStyle name="20% - Accent5 8 2 2 3" xfId="7246" xr:uid="{00000000-0005-0000-0000-0000900F0000}"/>
    <cellStyle name="20% - Accent5 8 2 2 3 2" xfId="13536" xr:uid="{00000000-0005-0000-0000-0000910F0000}"/>
    <cellStyle name="20% - Accent5 8 2 2 4" xfId="11049" xr:uid="{00000000-0005-0000-0000-0000920F0000}"/>
    <cellStyle name="20% - Accent5 8 2 2 5" xfId="4879" xr:uid="{00000000-0005-0000-0000-00008D0F0000}"/>
    <cellStyle name="20% - Accent5 8 2 3" xfId="6115" xr:uid="{00000000-0005-0000-0000-0000930F0000}"/>
    <cellStyle name="20% - Accent5 8 2 3 2" xfId="7835" xr:uid="{00000000-0005-0000-0000-0000940F0000}"/>
    <cellStyle name="20% - Accent5 8 2 3 2 2" xfId="14085" xr:uid="{00000000-0005-0000-0000-0000950F0000}"/>
    <cellStyle name="20% - Accent5 8 2 3 3" xfId="12418" xr:uid="{00000000-0005-0000-0000-0000960F0000}"/>
    <cellStyle name="20% - Accent5 8 2 4" xfId="7245" xr:uid="{00000000-0005-0000-0000-0000970F0000}"/>
    <cellStyle name="20% - Accent5 8 2 4 2" xfId="13535" xr:uid="{00000000-0005-0000-0000-0000980F0000}"/>
    <cellStyle name="20% - Accent5 8 2 5" xfId="6953" xr:uid="{00000000-0005-0000-0000-0000990F0000}"/>
    <cellStyle name="20% - Accent5 8 2 5 2" xfId="13249" xr:uid="{00000000-0005-0000-0000-00009A0F0000}"/>
    <cellStyle name="20% - Accent5 8 2 6" xfId="10220" xr:uid="{00000000-0005-0000-0000-00009B0F0000}"/>
    <cellStyle name="20% - Accent5 8 2 7" xfId="8949" xr:uid="{00000000-0005-0000-0000-00009C0F0000}"/>
    <cellStyle name="20% - Accent5 8 2 8" xfId="15198" xr:uid="{00000000-0005-0000-0000-00009D0F0000}"/>
    <cellStyle name="20% - Accent5 8 2 9" xfId="4069" xr:uid="{00000000-0005-0000-0000-00008C0F0000}"/>
    <cellStyle name="20% - Accent5 8 3" xfId="1227" xr:uid="{00000000-0005-0000-0000-0000B1030000}"/>
    <cellStyle name="20% - Accent5 8 3 2" xfId="2682" xr:uid="{00000000-0005-0000-0000-0000B2030000}"/>
    <cellStyle name="20% - Accent5 8 3 2 2" xfId="7837" xr:uid="{00000000-0005-0000-0000-0000A00F0000}"/>
    <cellStyle name="20% - Accent5 8 3 2 2 2" xfId="14087" xr:uid="{00000000-0005-0000-0000-0000A10F0000}"/>
    <cellStyle name="20% - Accent5 8 3 2 3" xfId="12104" xr:uid="{00000000-0005-0000-0000-0000A20F0000}"/>
    <cellStyle name="20% - Accent5 8 3 2 4" xfId="5807" xr:uid="{00000000-0005-0000-0000-00009F0F0000}"/>
    <cellStyle name="20% - Accent5 8 3 3" xfId="7247" xr:uid="{00000000-0005-0000-0000-0000A30F0000}"/>
    <cellStyle name="20% - Accent5 8 3 3 2" xfId="13537" xr:uid="{00000000-0005-0000-0000-0000A40F0000}"/>
    <cellStyle name="20% - Accent5 8 3 4" xfId="10735" xr:uid="{00000000-0005-0000-0000-0000A50F0000}"/>
    <cellStyle name="20% - Accent5 8 3 5" xfId="8635" xr:uid="{00000000-0005-0000-0000-0000A60F0000}"/>
    <cellStyle name="20% - Accent5 8 3 6" xfId="14884" xr:uid="{00000000-0005-0000-0000-0000A70F0000}"/>
    <cellStyle name="20% - Accent5 8 3 7" xfId="4572" xr:uid="{00000000-0005-0000-0000-00009E0F0000}"/>
    <cellStyle name="20% - Accent5 8 4" xfId="885" xr:uid="{00000000-0005-0000-0000-0000B3030000}"/>
    <cellStyle name="20% - Accent5 8 4 2" xfId="7834" xr:uid="{00000000-0005-0000-0000-0000A90F0000}"/>
    <cellStyle name="20% - Accent5 8 4 2 2" xfId="14084" xr:uid="{00000000-0005-0000-0000-0000AA0F0000}"/>
    <cellStyle name="20% - Accent5 8 4 3" xfId="10393" xr:uid="{00000000-0005-0000-0000-0000AB0F0000}"/>
    <cellStyle name="20% - Accent5 8 4 4" xfId="4237" xr:uid="{00000000-0005-0000-0000-0000A80F0000}"/>
    <cellStyle name="20% - Accent5 8 5" xfId="2340" xr:uid="{00000000-0005-0000-0000-0000B4030000}"/>
    <cellStyle name="20% - Accent5 8 5 2" xfId="7244" xr:uid="{00000000-0005-0000-0000-0000AD0F0000}"/>
    <cellStyle name="20% - Accent5 8 5 2 2" xfId="13534" xr:uid="{00000000-0005-0000-0000-0000AE0F0000}"/>
    <cellStyle name="20% - Accent5 8 5 3" xfId="11762" xr:uid="{00000000-0005-0000-0000-0000AF0F0000}"/>
    <cellStyle name="20% - Accent5 8 5 4" xfId="5472" xr:uid="{00000000-0005-0000-0000-0000AC0F0000}"/>
    <cellStyle name="20% - Accent5 8 6" xfId="6777" xr:uid="{00000000-0005-0000-0000-0000B00F0000}"/>
    <cellStyle name="20% - Accent5 8 6 2" xfId="13073" xr:uid="{00000000-0005-0000-0000-0000B10F0000}"/>
    <cellStyle name="20% - Accent5 8 7" xfId="9793" xr:uid="{00000000-0005-0000-0000-0000B20F0000}"/>
    <cellStyle name="20% - Accent5 8 8" xfId="8293" xr:uid="{00000000-0005-0000-0000-0000B30F0000}"/>
    <cellStyle name="20% - Accent5 8 9" xfId="14542" xr:uid="{00000000-0005-0000-0000-0000B40F0000}"/>
    <cellStyle name="20% - Accent5 9" xfId="370" xr:uid="{00000000-0005-0000-0000-0000B5030000}"/>
    <cellStyle name="20% - Accent5 9 10" xfId="3689" xr:uid="{00000000-0005-0000-0000-0000B50F0000}"/>
    <cellStyle name="20% - Accent5 9 2" xfId="1556" xr:uid="{00000000-0005-0000-0000-0000B6030000}"/>
    <cellStyle name="20% - Accent5 9 2 2" xfId="3010" xr:uid="{00000000-0005-0000-0000-0000B7030000}"/>
    <cellStyle name="20% - Accent5 9 2 2 2" xfId="7839" xr:uid="{00000000-0005-0000-0000-0000B80F0000}"/>
    <cellStyle name="20% - Accent5 9 2 2 2 2" xfId="14089" xr:uid="{00000000-0005-0000-0000-0000B90F0000}"/>
    <cellStyle name="20% - Accent5 9 2 2 3" xfId="11063" xr:uid="{00000000-0005-0000-0000-0000BA0F0000}"/>
    <cellStyle name="20% - Accent5 9 2 2 4" xfId="4893" xr:uid="{00000000-0005-0000-0000-0000B70F0000}"/>
    <cellStyle name="20% - Accent5 9 2 3" xfId="6129" xr:uid="{00000000-0005-0000-0000-0000BB0F0000}"/>
    <cellStyle name="20% - Accent5 9 2 3 2" xfId="7249" xr:uid="{00000000-0005-0000-0000-0000BC0F0000}"/>
    <cellStyle name="20% - Accent5 9 2 3 2 2" xfId="13539" xr:uid="{00000000-0005-0000-0000-0000BD0F0000}"/>
    <cellStyle name="20% - Accent5 9 2 3 3" xfId="12432" xr:uid="{00000000-0005-0000-0000-0000BE0F0000}"/>
    <cellStyle name="20% - Accent5 9 2 4" xfId="6968" xr:uid="{00000000-0005-0000-0000-0000BF0F0000}"/>
    <cellStyle name="20% - Accent5 9 2 4 2" xfId="13264" xr:uid="{00000000-0005-0000-0000-0000C00F0000}"/>
    <cellStyle name="20% - Accent5 9 2 5" xfId="10221" xr:uid="{00000000-0005-0000-0000-0000C10F0000}"/>
    <cellStyle name="20% - Accent5 9 2 6" xfId="8963" xr:uid="{00000000-0005-0000-0000-0000C20F0000}"/>
    <cellStyle name="20% - Accent5 9 2 7" xfId="15212" xr:uid="{00000000-0005-0000-0000-0000C30F0000}"/>
    <cellStyle name="20% - Accent5 9 2 8" xfId="4070" xr:uid="{00000000-0005-0000-0000-0000B60F0000}"/>
    <cellStyle name="20% - Accent5 9 3" xfId="1241" xr:uid="{00000000-0005-0000-0000-0000B8030000}"/>
    <cellStyle name="20% - Accent5 9 3 2" xfId="2696" xr:uid="{00000000-0005-0000-0000-0000B9030000}"/>
    <cellStyle name="20% - Accent5 9 3 2 2" xfId="12118" xr:uid="{00000000-0005-0000-0000-0000C60F0000}"/>
    <cellStyle name="20% - Accent5 9 3 2 3" xfId="5821" xr:uid="{00000000-0005-0000-0000-0000C50F0000}"/>
    <cellStyle name="20% - Accent5 9 3 3" xfId="7838" xr:uid="{00000000-0005-0000-0000-0000C70F0000}"/>
    <cellStyle name="20% - Accent5 9 3 3 2" xfId="14088" xr:uid="{00000000-0005-0000-0000-0000C80F0000}"/>
    <cellStyle name="20% - Accent5 9 3 4" xfId="10749" xr:uid="{00000000-0005-0000-0000-0000C90F0000}"/>
    <cellStyle name="20% - Accent5 9 3 5" xfId="8649" xr:uid="{00000000-0005-0000-0000-0000CA0F0000}"/>
    <cellStyle name="20% - Accent5 9 3 6" xfId="14898" xr:uid="{00000000-0005-0000-0000-0000CB0F0000}"/>
    <cellStyle name="20% - Accent5 9 3 7" xfId="4586" xr:uid="{00000000-0005-0000-0000-0000C40F0000}"/>
    <cellStyle name="20% - Accent5 9 4" xfId="899" xr:uid="{00000000-0005-0000-0000-0000BA030000}"/>
    <cellStyle name="20% - Accent5 9 4 2" xfId="7248" xr:uid="{00000000-0005-0000-0000-0000CD0F0000}"/>
    <cellStyle name="20% - Accent5 9 4 2 2" xfId="13538" xr:uid="{00000000-0005-0000-0000-0000CE0F0000}"/>
    <cellStyle name="20% - Accent5 9 4 3" xfId="10407" xr:uid="{00000000-0005-0000-0000-0000CF0F0000}"/>
    <cellStyle name="20% - Accent5 9 4 4" xfId="4251" xr:uid="{00000000-0005-0000-0000-0000CC0F0000}"/>
    <cellStyle name="20% - Accent5 9 5" xfId="2354" xr:uid="{00000000-0005-0000-0000-0000BB030000}"/>
    <cellStyle name="20% - Accent5 9 5 2" xfId="11776" xr:uid="{00000000-0005-0000-0000-0000D10F0000}"/>
    <cellStyle name="20% - Accent5 9 5 3" xfId="5486" xr:uid="{00000000-0005-0000-0000-0000D00F0000}"/>
    <cellStyle name="20% - Accent5 9 6" xfId="6792" xr:uid="{00000000-0005-0000-0000-0000D20F0000}"/>
    <cellStyle name="20% - Accent5 9 6 2" xfId="13088" xr:uid="{00000000-0005-0000-0000-0000D30F0000}"/>
    <cellStyle name="20% - Accent5 9 7" xfId="9794" xr:uid="{00000000-0005-0000-0000-0000D40F0000}"/>
    <cellStyle name="20% - Accent5 9 8" xfId="8307" xr:uid="{00000000-0005-0000-0000-0000D50F0000}"/>
    <cellStyle name="20% - Accent5 9 9" xfId="14556" xr:uid="{00000000-0005-0000-0000-0000D60F0000}"/>
    <cellStyle name="20% - Accent6" xfId="26" builtinId="50" customBuiltin="1"/>
    <cellStyle name="20% - Accent6 10" xfId="371" xr:uid="{00000000-0005-0000-0000-0000BD030000}"/>
    <cellStyle name="20% - Accent6 10 10" xfId="3690" xr:uid="{00000000-0005-0000-0000-0000D80F0000}"/>
    <cellStyle name="20% - Accent6 10 2" xfId="1573" xr:uid="{00000000-0005-0000-0000-0000BE030000}"/>
    <cellStyle name="20% - Accent6 10 2 2" xfId="3027" xr:uid="{00000000-0005-0000-0000-0000BF030000}"/>
    <cellStyle name="20% - Accent6 10 2 2 2" xfId="7840" xr:uid="{00000000-0005-0000-0000-0000DB0F0000}"/>
    <cellStyle name="20% - Accent6 10 2 2 2 2" xfId="14090" xr:uid="{00000000-0005-0000-0000-0000DC0F0000}"/>
    <cellStyle name="20% - Accent6 10 2 2 3" xfId="12449" xr:uid="{00000000-0005-0000-0000-0000DD0F0000}"/>
    <cellStyle name="20% - Accent6 10 2 2 4" xfId="6146" xr:uid="{00000000-0005-0000-0000-0000DA0F0000}"/>
    <cellStyle name="20% - Accent6 10 2 3" xfId="6984" xr:uid="{00000000-0005-0000-0000-0000DE0F0000}"/>
    <cellStyle name="20% - Accent6 10 2 3 2" xfId="13280" xr:uid="{00000000-0005-0000-0000-0000DF0F0000}"/>
    <cellStyle name="20% - Accent6 10 2 4" xfId="11080" xr:uid="{00000000-0005-0000-0000-0000E00F0000}"/>
    <cellStyle name="20% - Accent6 10 2 5" xfId="8980" xr:uid="{00000000-0005-0000-0000-0000E10F0000}"/>
    <cellStyle name="20% - Accent6 10 2 6" xfId="15229" xr:uid="{00000000-0005-0000-0000-0000E20F0000}"/>
    <cellStyle name="20% - Accent6 10 2 7" xfId="4910" xr:uid="{00000000-0005-0000-0000-0000D90F0000}"/>
    <cellStyle name="20% - Accent6 10 3" xfId="1258" xr:uid="{00000000-0005-0000-0000-0000C0030000}"/>
    <cellStyle name="20% - Accent6 10 3 2" xfId="2713" xr:uid="{00000000-0005-0000-0000-0000C1030000}"/>
    <cellStyle name="20% - Accent6 10 3 2 2" xfId="12135" xr:uid="{00000000-0005-0000-0000-0000E50F0000}"/>
    <cellStyle name="20% - Accent6 10 3 2 3" xfId="5838" xr:uid="{00000000-0005-0000-0000-0000E40F0000}"/>
    <cellStyle name="20% - Accent6 10 3 3" xfId="7250" xr:uid="{00000000-0005-0000-0000-0000E60F0000}"/>
    <cellStyle name="20% - Accent6 10 3 3 2" xfId="13540" xr:uid="{00000000-0005-0000-0000-0000E70F0000}"/>
    <cellStyle name="20% - Accent6 10 3 4" xfId="10766" xr:uid="{00000000-0005-0000-0000-0000E80F0000}"/>
    <cellStyle name="20% - Accent6 10 3 5" xfId="8666" xr:uid="{00000000-0005-0000-0000-0000E90F0000}"/>
    <cellStyle name="20% - Accent6 10 3 6" xfId="14915" xr:uid="{00000000-0005-0000-0000-0000EA0F0000}"/>
    <cellStyle name="20% - Accent6 10 3 7" xfId="4603" xr:uid="{00000000-0005-0000-0000-0000E30F0000}"/>
    <cellStyle name="20% - Accent6 10 4" xfId="916" xr:uid="{00000000-0005-0000-0000-0000C2030000}"/>
    <cellStyle name="20% - Accent6 10 4 2" xfId="10424" xr:uid="{00000000-0005-0000-0000-0000EC0F0000}"/>
    <cellStyle name="20% - Accent6 10 4 3" xfId="4268" xr:uid="{00000000-0005-0000-0000-0000EB0F0000}"/>
    <cellStyle name="20% - Accent6 10 5" xfId="2371" xr:uid="{00000000-0005-0000-0000-0000C3030000}"/>
    <cellStyle name="20% - Accent6 10 5 2" xfId="11793" xr:uid="{00000000-0005-0000-0000-0000EE0F0000}"/>
    <cellStyle name="20% - Accent6 10 5 3" xfId="5503" xr:uid="{00000000-0005-0000-0000-0000ED0F0000}"/>
    <cellStyle name="20% - Accent6 10 6" xfId="6808" xr:uid="{00000000-0005-0000-0000-0000EF0F0000}"/>
    <cellStyle name="20% - Accent6 10 6 2" xfId="13104" xr:uid="{00000000-0005-0000-0000-0000F00F0000}"/>
    <cellStyle name="20% - Accent6 10 7" xfId="9795" xr:uid="{00000000-0005-0000-0000-0000F10F0000}"/>
    <cellStyle name="20% - Accent6 10 8" xfId="8324" xr:uid="{00000000-0005-0000-0000-0000F20F0000}"/>
    <cellStyle name="20% - Accent6 10 9" xfId="14573" xr:uid="{00000000-0005-0000-0000-0000F30F0000}"/>
    <cellStyle name="20% - Accent6 11" xfId="372" xr:uid="{00000000-0005-0000-0000-0000C4030000}"/>
    <cellStyle name="20% - Accent6 11 10" xfId="3691" xr:uid="{00000000-0005-0000-0000-0000F40F0000}"/>
    <cellStyle name="20% - Accent6 11 2" xfId="1584" xr:uid="{00000000-0005-0000-0000-0000C5030000}"/>
    <cellStyle name="20% - Accent6 11 2 2" xfId="3038" xr:uid="{00000000-0005-0000-0000-0000C6030000}"/>
    <cellStyle name="20% - Accent6 11 2 2 2" xfId="7841" xr:uid="{00000000-0005-0000-0000-0000F70F0000}"/>
    <cellStyle name="20% - Accent6 11 2 2 2 2" xfId="14091" xr:uid="{00000000-0005-0000-0000-0000F80F0000}"/>
    <cellStyle name="20% - Accent6 11 2 2 3" xfId="12460" xr:uid="{00000000-0005-0000-0000-0000F90F0000}"/>
    <cellStyle name="20% - Accent6 11 2 2 4" xfId="6157" xr:uid="{00000000-0005-0000-0000-0000F60F0000}"/>
    <cellStyle name="20% - Accent6 11 2 3" xfId="6998" xr:uid="{00000000-0005-0000-0000-0000FA0F0000}"/>
    <cellStyle name="20% - Accent6 11 2 3 2" xfId="13294" xr:uid="{00000000-0005-0000-0000-0000FB0F0000}"/>
    <cellStyle name="20% - Accent6 11 2 4" xfId="11091" xr:uid="{00000000-0005-0000-0000-0000FC0F0000}"/>
    <cellStyle name="20% - Accent6 11 2 5" xfId="8991" xr:uid="{00000000-0005-0000-0000-0000FD0F0000}"/>
    <cellStyle name="20% - Accent6 11 2 6" xfId="15240" xr:uid="{00000000-0005-0000-0000-0000FE0F0000}"/>
    <cellStyle name="20% - Accent6 11 2 7" xfId="4921" xr:uid="{00000000-0005-0000-0000-0000F50F0000}"/>
    <cellStyle name="20% - Accent6 11 3" xfId="1269" xr:uid="{00000000-0005-0000-0000-0000C7030000}"/>
    <cellStyle name="20% - Accent6 11 3 2" xfId="2724" xr:uid="{00000000-0005-0000-0000-0000C8030000}"/>
    <cellStyle name="20% - Accent6 11 3 2 2" xfId="12146" xr:uid="{00000000-0005-0000-0000-000001100000}"/>
    <cellStyle name="20% - Accent6 11 3 2 3" xfId="5849" xr:uid="{00000000-0005-0000-0000-000000100000}"/>
    <cellStyle name="20% - Accent6 11 3 3" xfId="7251" xr:uid="{00000000-0005-0000-0000-000002100000}"/>
    <cellStyle name="20% - Accent6 11 3 3 2" xfId="13541" xr:uid="{00000000-0005-0000-0000-000003100000}"/>
    <cellStyle name="20% - Accent6 11 3 4" xfId="10777" xr:uid="{00000000-0005-0000-0000-000004100000}"/>
    <cellStyle name="20% - Accent6 11 3 5" xfId="8677" xr:uid="{00000000-0005-0000-0000-000005100000}"/>
    <cellStyle name="20% - Accent6 11 3 6" xfId="14926" xr:uid="{00000000-0005-0000-0000-000006100000}"/>
    <cellStyle name="20% - Accent6 11 3 7" xfId="4614" xr:uid="{00000000-0005-0000-0000-0000FF0F0000}"/>
    <cellStyle name="20% - Accent6 11 4" xfId="927" xr:uid="{00000000-0005-0000-0000-0000C9030000}"/>
    <cellStyle name="20% - Accent6 11 4 2" xfId="10435" xr:uid="{00000000-0005-0000-0000-000008100000}"/>
    <cellStyle name="20% - Accent6 11 4 3" xfId="4279" xr:uid="{00000000-0005-0000-0000-000007100000}"/>
    <cellStyle name="20% - Accent6 11 5" xfId="2382" xr:uid="{00000000-0005-0000-0000-0000CA030000}"/>
    <cellStyle name="20% - Accent6 11 5 2" xfId="11804" xr:uid="{00000000-0005-0000-0000-00000A100000}"/>
    <cellStyle name="20% - Accent6 11 5 3" xfId="5514" xr:uid="{00000000-0005-0000-0000-000009100000}"/>
    <cellStyle name="20% - Accent6 11 6" xfId="6822" xr:uid="{00000000-0005-0000-0000-00000B100000}"/>
    <cellStyle name="20% - Accent6 11 6 2" xfId="13118" xr:uid="{00000000-0005-0000-0000-00000C100000}"/>
    <cellStyle name="20% - Accent6 11 7" xfId="9796" xr:uid="{00000000-0005-0000-0000-00000D100000}"/>
    <cellStyle name="20% - Accent6 11 8" xfId="8335" xr:uid="{00000000-0005-0000-0000-00000E100000}"/>
    <cellStyle name="20% - Accent6 11 9" xfId="14584" xr:uid="{00000000-0005-0000-0000-00000F100000}"/>
    <cellStyle name="20% - Accent6 12" xfId="423" xr:uid="{00000000-0005-0000-0000-0000CB030000}"/>
    <cellStyle name="20% - Accent6 12 10" xfId="3738" xr:uid="{00000000-0005-0000-0000-000010100000}"/>
    <cellStyle name="20% - Accent6 12 2" xfId="1610" xr:uid="{00000000-0005-0000-0000-0000CC030000}"/>
    <cellStyle name="20% - Accent6 12 2 2" xfId="3063" xr:uid="{00000000-0005-0000-0000-0000CD030000}"/>
    <cellStyle name="20% - Accent6 12 2 2 2" xfId="12485" xr:uid="{00000000-0005-0000-0000-000013100000}"/>
    <cellStyle name="20% - Accent6 12 2 2 3" xfId="6180" xr:uid="{00000000-0005-0000-0000-000012100000}"/>
    <cellStyle name="20% - Accent6 12 2 3" xfId="7842" xr:uid="{00000000-0005-0000-0000-000014100000}"/>
    <cellStyle name="20% - Accent6 12 2 3 2" xfId="14092" xr:uid="{00000000-0005-0000-0000-000015100000}"/>
    <cellStyle name="20% - Accent6 12 2 4" xfId="11116" xr:uid="{00000000-0005-0000-0000-000016100000}"/>
    <cellStyle name="20% - Accent6 12 2 5" xfId="9016" xr:uid="{00000000-0005-0000-0000-000017100000}"/>
    <cellStyle name="20% - Accent6 12 2 6" xfId="15265" xr:uid="{00000000-0005-0000-0000-000018100000}"/>
    <cellStyle name="20% - Accent6 12 2 7" xfId="4943" xr:uid="{00000000-0005-0000-0000-000011100000}"/>
    <cellStyle name="20% - Accent6 12 3" xfId="1295" xr:uid="{00000000-0005-0000-0000-0000CE030000}"/>
    <cellStyle name="20% - Accent6 12 3 2" xfId="2749" xr:uid="{00000000-0005-0000-0000-0000CF030000}"/>
    <cellStyle name="20% - Accent6 12 3 2 2" xfId="12171" xr:uid="{00000000-0005-0000-0000-00001B100000}"/>
    <cellStyle name="20% - Accent6 12 3 2 3" xfId="5871" xr:uid="{00000000-0005-0000-0000-00001A100000}"/>
    <cellStyle name="20% - Accent6 12 3 3" xfId="7252" xr:uid="{00000000-0005-0000-0000-00001C100000}"/>
    <cellStyle name="20% - Accent6 12 3 3 2" xfId="13542" xr:uid="{00000000-0005-0000-0000-00001D100000}"/>
    <cellStyle name="20% - Accent6 12 3 4" xfId="10802" xr:uid="{00000000-0005-0000-0000-00001E100000}"/>
    <cellStyle name="20% - Accent6 12 3 5" xfId="8702" xr:uid="{00000000-0005-0000-0000-00001F100000}"/>
    <cellStyle name="20% - Accent6 12 3 6" xfId="14951" xr:uid="{00000000-0005-0000-0000-000020100000}"/>
    <cellStyle name="20% - Accent6 12 3 7" xfId="4636" xr:uid="{00000000-0005-0000-0000-000019100000}"/>
    <cellStyle name="20% - Accent6 12 4" xfId="952" xr:uid="{00000000-0005-0000-0000-0000D0030000}"/>
    <cellStyle name="20% - Accent6 12 4 2" xfId="10460" xr:uid="{00000000-0005-0000-0000-000022100000}"/>
    <cellStyle name="20% - Accent6 12 4 3" xfId="4301" xr:uid="{00000000-0005-0000-0000-000021100000}"/>
    <cellStyle name="20% - Accent6 12 5" xfId="2407" xr:uid="{00000000-0005-0000-0000-0000D1030000}"/>
    <cellStyle name="20% - Accent6 12 5 2" xfId="11829" xr:uid="{00000000-0005-0000-0000-000024100000}"/>
    <cellStyle name="20% - Accent6 12 5 3" xfId="5536" xr:uid="{00000000-0005-0000-0000-000023100000}"/>
    <cellStyle name="20% - Accent6 12 6" xfId="6836" xr:uid="{00000000-0005-0000-0000-000025100000}"/>
    <cellStyle name="20% - Accent6 12 6 2" xfId="13132" xr:uid="{00000000-0005-0000-0000-000026100000}"/>
    <cellStyle name="20% - Accent6 12 7" xfId="9844" xr:uid="{00000000-0005-0000-0000-000027100000}"/>
    <cellStyle name="20% - Accent6 12 8" xfId="8360" xr:uid="{00000000-0005-0000-0000-000028100000}"/>
    <cellStyle name="20% - Accent6 12 9" xfId="14609" xr:uid="{00000000-0005-0000-0000-000029100000}"/>
    <cellStyle name="20% - Accent6 13" xfId="608" xr:uid="{00000000-0005-0000-0000-0000D2030000}"/>
    <cellStyle name="20% - Accent6 13 10" xfId="3921" xr:uid="{00000000-0005-0000-0000-00002A100000}"/>
    <cellStyle name="20% - Accent6 13 2" xfId="1624" xr:uid="{00000000-0005-0000-0000-0000D3030000}"/>
    <cellStyle name="20% - Accent6 13 2 2" xfId="3077" xr:uid="{00000000-0005-0000-0000-0000D4030000}"/>
    <cellStyle name="20% - Accent6 13 2 2 2" xfId="12499" xr:uid="{00000000-0005-0000-0000-00002D100000}"/>
    <cellStyle name="20% - Accent6 13 2 2 3" xfId="6194" xr:uid="{00000000-0005-0000-0000-00002C100000}"/>
    <cellStyle name="20% - Accent6 13 2 3" xfId="7843" xr:uid="{00000000-0005-0000-0000-00002E100000}"/>
    <cellStyle name="20% - Accent6 13 2 3 2" xfId="14093" xr:uid="{00000000-0005-0000-0000-00002F100000}"/>
    <cellStyle name="20% - Accent6 13 2 4" xfId="11130" xr:uid="{00000000-0005-0000-0000-000030100000}"/>
    <cellStyle name="20% - Accent6 13 2 5" xfId="9030" xr:uid="{00000000-0005-0000-0000-000031100000}"/>
    <cellStyle name="20% - Accent6 13 2 6" xfId="15279" xr:uid="{00000000-0005-0000-0000-000032100000}"/>
    <cellStyle name="20% - Accent6 13 2 7" xfId="4957" xr:uid="{00000000-0005-0000-0000-00002B100000}"/>
    <cellStyle name="20% - Accent6 13 3" xfId="1309" xr:uid="{00000000-0005-0000-0000-0000D5030000}"/>
    <cellStyle name="20% - Accent6 13 3 2" xfId="2763" xr:uid="{00000000-0005-0000-0000-0000D6030000}"/>
    <cellStyle name="20% - Accent6 13 3 2 2" xfId="12185" xr:uid="{00000000-0005-0000-0000-000035100000}"/>
    <cellStyle name="20% - Accent6 13 3 2 3" xfId="5885" xr:uid="{00000000-0005-0000-0000-000034100000}"/>
    <cellStyle name="20% - Accent6 13 3 3" xfId="7253" xr:uid="{00000000-0005-0000-0000-000036100000}"/>
    <cellStyle name="20% - Accent6 13 3 3 2" xfId="13543" xr:uid="{00000000-0005-0000-0000-000037100000}"/>
    <cellStyle name="20% - Accent6 13 3 4" xfId="10816" xr:uid="{00000000-0005-0000-0000-000038100000}"/>
    <cellStyle name="20% - Accent6 13 3 5" xfId="8716" xr:uid="{00000000-0005-0000-0000-000039100000}"/>
    <cellStyle name="20% - Accent6 13 3 6" xfId="14965" xr:uid="{00000000-0005-0000-0000-00003A100000}"/>
    <cellStyle name="20% - Accent6 13 3 7" xfId="4650" xr:uid="{00000000-0005-0000-0000-000033100000}"/>
    <cellStyle name="20% - Accent6 13 4" xfId="966" xr:uid="{00000000-0005-0000-0000-0000D7030000}"/>
    <cellStyle name="20% - Accent6 13 4 2" xfId="10474" xr:uid="{00000000-0005-0000-0000-00003C100000}"/>
    <cellStyle name="20% - Accent6 13 4 3" xfId="4315" xr:uid="{00000000-0005-0000-0000-00003B100000}"/>
    <cellStyle name="20% - Accent6 13 5" xfId="2421" xr:uid="{00000000-0005-0000-0000-0000D8030000}"/>
    <cellStyle name="20% - Accent6 13 5 2" xfId="11843" xr:uid="{00000000-0005-0000-0000-00003E100000}"/>
    <cellStyle name="20% - Accent6 13 5 3" xfId="5550" xr:uid="{00000000-0005-0000-0000-00003D100000}"/>
    <cellStyle name="20% - Accent6 13 6" xfId="6847" xr:uid="{00000000-0005-0000-0000-00003F100000}"/>
    <cellStyle name="20% - Accent6 13 6 2" xfId="13143" xr:uid="{00000000-0005-0000-0000-000040100000}"/>
    <cellStyle name="20% - Accent6 13 7" xfId="10028" xr:uid="{00000000-0005-0000-0000-000041100000}"/>
    <cellStyle name="20% - Accent6 13 8" xfId="8374" xr:uid="{00000000-0005-0000-0000-000042100000}"/>
    <cellStyle name="20% - Accent6 13 9" xfId="14623" xr:uid="{00000000-0005-0000-0000-000043100000}"/>
    <cellStyle name="20% - Accent6 14" xfId="622" xr:uid="{00000000-0005-0000-0000-0000D9030000}"/>
    <cellStyle name="20% - Accent6 14 10" xfId="3935" xr:uid="{00000000-0005-0000-0000-000044100000}"/>
    <cellStyle name="20% - Accent6 14 2" xfId="1638" xr:uid="{00000000-0005-0000-0000-0000DA030000}"/>
    <cellStyle name="20% - Accent6 14 2 2" xfId="3091" xr:uid="{00000000-0005-0000-0000-0000DB030000}"/>
    <cellStyle name="20% - Accent6 14 2 2 2" xfId="12513" xr:uid="{00000000-0005-0000-0000-000047100000}"/>
    <cellStyle name="20% - Accent6 14 2 2 3" xfId="6208" xr:uid="{00000000-0005-0000-0000-000046100000}"/>
    <cellStyle name="20% - Accent6 14 2 3" xfId="7620" xr:uid="{00000000-0005-0000-0000-000048100000}"/>
    <cellStyle name="20% - Accent6 14 2 3 2" xfId="13870" xr:uid="{00000000-0005-0000-0000-000049100000}"/>
    <cellStyle name="20% - Accent6 14 2 4" xfId="11144" xr:uid="{00000000-0005-0000-0000-00004A100000}"/>
    <cellStyle name="20% - Accent6 14 2 5" xfId="9044" xr:uid="{00000000-0005-0000-0000-00004B100000}"/>
    <cellStyle name="20% - Accent6 14 2 6" xfId="15293" xr:uid="{00000000-0005-0000-0000-00004C100000}"/>
    <cellStyle name="20% - Accent6 14 2 7" xfId="4971" xr:uid="{00000000-0005-0000-0000-000045100000}"/>
    <cellStyle name="20% - Accent6 14 3" xfId="1323" xr:uid="{00000000-0005-0000-0000-0000DC030000}"/>
    <cellStyle name="20% - Accent6 14 3 2" xfId="2777" xr:uid="{00000000-0005-0000-0000-0000DD030000}"/>
    <cellStyle name="20% - Accent6 14 3 2 2" xfId="12199" xr:uid="{00000000-0005-0000-0000-00004F100000}"/>
    <cellStyle name="20% - Accent6 14 3 2 3" xfId="5899" xr:uid="{00000000-0005-0000-0000-00004E100000}"/>
    <cellStyle name="20% - Accent6 14 3 3" xfId="10830" xr:uid="{00000000-0005-0000-0000-000050100000}"/>
    <cellStyle name="20% - Accent6 14 3 4" xfId="8730" xr:uid="{00000000-0005-0000-0000-000051100000}"/>
    <cellStyle name="20% - Accent6 14 3 5" xfId="14979" xr:uid="{00000000-0005-0000-0000-000052100000}"/>
    <cellStyle name="20% - Accent6 14 3 6" xfId="4664" xr:uid="{00000000-0005-0000-0000-00004D100000}"/>
    <cellStyle name="20% - Accent6 14 4" xfId="980" xr:uid="{00000000-0005-0000-0000-0000DE030000}"/>
    <cellStyle name="20% - Accent6 14 4 2" xfId="10488" xr:uid="{00000000-0005-0000-0000-000054100000}"/>
    <cellStyle name="20% - Accent6 14 4 3" xfId="4329" xr:uid="{00000000-0005-0000-0000-000053100000}"/>
    <cellStyle name="20% - Accent6 14 5" xfId="2435" xr:uid="{00000000-0005-0000-0000-0000DF030000}"/>
    <cellStyle name="20% - Accent6 14 5 2" xfId="11857" xr:uid="{00000000-0005-0000-0000-000056100000}"/>
    <cellStyle name="20% - Accent6 14 5 3" xfId="5564" xr:uid="{00000000-0005-0000-0000-000055100000}"/>
    <cellStyle name="20% - Accent6 14 6" xfId="7012" xr:uid="{00000000-0005-0000-0000-000057100000}"/>
    <cellStyle name="20% - Accent6 14 6 2" xfId="13308" xr:uid="{00000000-0005-0000-0000-000058100000}"/>
    <cellStyle name="20% - Accent6 14 7" xfId="10042" xr:uid="{00000000-0005-0000-0000-000059100000}"/>
    <cellStyle name="20% - Accent6 14 8" xfId="8388" xr:uid="{00000000-0005-0000-0000-00005A100000}"/>
    <cellStyle name="20% - Accent6 14 9" xfId="14637" xr:uid="{00000000-0005-0000-0000-00005B100000}"/>
    <cellStyle name="20% - Accent6 15" xfId="636" xr:uid="{00000000-0005-0000-0000-0000E0030000}"/>
    <cellStyle name="20% - Accent6 15 10" xfId="3949" xr:uid="{00000000-0005-0000-0000-00005C100000}"/>
    <cellStyle name="20% - Accent6 15 2" xfId="1652" xr:uid="{00000000-0005-0000-0000-0000E1030000}"/>
    <cellStyle name="20% - Accent6 15 2 2" xfId="3105" xr:uid="{00000000-0005-0000-0000-0000E2030000}"/>
    <cellStyle name="20% - Accent6 15 2 2 2" xfId="12527" xr:uid="{00000000-0005-0000-0000-00005F100000}"/>
    <cellStyle name="20% - Accent6 15 2 2 3" xfId="6222" xr:uid="{00000000-0005-0000-0000-00005E100000}"/>
    <cellStyle name="20% - Accent6 15 2 3" xfId="11158" xr:uid="{00000000-0005-0000-0000-000060100000}"/>
    <cellStyle name="20% - Accent6 15 2 4" xfId="9058" xr:uid="{00000000-0005-0000-0000-000061100000}"/>
    <cellStyle name="20% - Accent6 15 2 5" xfId="15307" xr:uid="{00000000-0005-0000-0000-000062100000}"/>
    <cellStyle name="20% - Accent6 15 2 6" xfId="4985" xr:uid="{00000000-0005-0000-0000-00005D100000}"/>
    <cellStyle name="20% - Accent6 15 3" xfId="1337" xr:uid="{00000000-0005-0000-0000-0000E3030000}"/>
    <cellStyle name="20% - Accent6 15 3 2" xfId="2791" xr:uid="{00000000-0005-0000-0000-0000E4030000}"/>
    <cellStyle name="20% - Accent6 15 3 2 2" xfId="12213" xr:uid="{00000000-0005-0000-0000-000065100000}"/>
    <cellStyle name="20% - Accent6 15 3 2 3" xfId="5913" xr:uid="{00000000-0005-0000-0000-000064100000}"/>
    <cellStyle name="20% - Accent6 15 3 3" xfId="10844" xr:uid="{00000000-0005-0000-0000-000066100000}"/>
    <cellStyle name="20% - Accent6 15 3 4" xfId="8744" xr:uid="{00000000-0005-0000-0000-000067100000}"/>
    <cellStyle name="20% - Accent6 15 3 5" xfId="14993" xr:uid="{00000000-0005-0000-0000-000068100000}"/>
    <cellStyle name="20% - Accent6 15 3 6" xfId="4678" xr:uid="{00000000-0005-0000-0000-000063100000}"/>
    <cellStyle name="20% - Accent6 15 4" xfId="994" xr:uid="{00000000-0005-0000-0000-0000E5030000}"/>
    <cellStyle name="20% - Accent6 15 4 2" xfId="10502" xr:uid="{00000000-0005-0000-0000-00006A100000}"/>
    <cellStyle name="20% - Accent6 15 4 3" xfId="4343" xr:uid="{00000000-0005-0000-0000-000069100000}"/>
    <cellStyle name="20% - Accent6 15 5" xfId="2449" xr:uid="{00000000-0005-0000-0000-0000E6030000}"/>
    <cellStyle name="20% - Accent6 15 5 2" xfId="11871" xr:uid="{00000000-0005-0000-0000-00006C100000}"/>
    <cellStyle name="20% - Accent6 15 5 3" xfId="5578" xr:uid="{00000000-0005-0000-0000-00006B100000}"/>
    <cellStyle name="20% - Accent6 15 6" xfId="7025" xr:uid="{00000000-0005-0000-0000-00006D100000}"/>
    <cellStyle name="20% - Accent6 15 6 2" xfId="13316" xr:uid="{00000000-0005-0000-0000-00006E100000}"/>
    <cellStyle name="20% - Accent6 15 7" xfId="10056" xr:uid="{00000000-0005-0000-0000-00006F100000}"/>
    <cellStyle name="20% - Accent6 15 8" xfId="8402" xr:uid="{00000000-0005-0000-0000-000070100000}"/>
    <cellStyle name="20% - Accent6 15 9" xfId="14651" xr:uid="{00000000-0005-0000-0000-000071100000}"/>
    <cellStyle name="20% - Accent6 16" xfId="650" xr:uid="{00000000-0005-0000-0000-0000E7030000}"/>
    <cellStyle name="20% - Accent6 16 10" xfId="3963" xr:uid="{00000000-0005-0000-0000-000072100000}"/>
    <cellStyle name="20% - Accent6 16 2" xfId="1666" xr:uid="{00000000-0005-0000-0000-0000E8030000}"/>
    <cellStyle name="20% - Accent6 16 2 2" xfId="3119" xr:uid="{00000000-0005-0000-0000-0000E9030000}"/>
    <cellStyle name="20% - Accent6 16 2 2 2" xfId="12541" xr:uid="{00000000-0005-0000-0000-000075100000}"/>
    <cellStyle name="20% - Accent6 16 2 2 3" xfId="6236" xr:uid="{00000000-0005-0000-0000-000074100000}"/>
    <cellStyle name="20% - Accent6 16 2 3" xfId="11172" xr:uid="{00000000-0005-0000-0000-000076100000}"/>
    <cellStyle name="20% - Accent6 16 2 4" xfId="9072" xr:uid="{00000000-0005-0000-0000-000077100000}"/>
    <cellStyle name="20% - Accent6 16 2 5" xfId="15321" xr:uid="{00000000-0005-0000-0000-000078100000}"/>
    <cellStyle name="20% - Accent6 16 2 6" xfId="4999" xr:uid="{00000000-0005-0000-0000-000073100000}"/>
    <cellStyle name="20% - Accent6 16 3" xfId="1351" xr:uid="{00000000-0005-0000-0000-0000EA030000}"/>
    <cellStyle name="20% - Accent6 16 3 2" xfId="2805" xr:uid="{00000000-0005-0000-0000-0000EB030000}"/>
    <cellStyle name="20% - Accent6 16 3 2 2" xfId="12227" xr:uid="{00000000-0005-0000-0000-00007B100000}"/>
    <cellStyle name="20% - Accent6 16 3 2 3" xfId="5927" xr:uid="{00000000-0005-0000-0000-00007A100000}"/>
    <cellStyle name="20% - Accent6 16 3 3" xfId="10858" xr:uid="{00000000-0005-0000-0000-00007C100000}"/>
    <cellStyle name="20% - Accent6 16 3 4" xfId="8758" xr:uid="{00000000-0005-0000-0000-00007D100000}"/>
    <cellStyle name="20% - Accent6 16 3 5" xfId="15007" xr:uid="{00000000-0005-0000-0000-00007E100000}"/>
    <cellStyle name="20% - Accent6 16 3 6" xfId="4692" xr:uid="{00000000-0005-0000-0000-000079100000}"/>
    <cellStyle name="20% - Accent6 16 4" xfId="1008" xr:uid="{00000000-0005-0000-0000-0000EC030000}"/>
    <cellStyle name="20% - Accent6 16 4 2" xfId="10516" xr:uid="{00000000-0005-0000-0000-000080100000}"/>
    <cellStyle name="20% - Accent6 16 4 3" xfId="4357" xr:uid="{00000000-0005-0000-0000-00007F100000}"/>
    <cellStyle name="20% - Accent6 16 5" xfId="2463" xr:uid="{00000000-0005-0000-0000-0000ED030000}"/>
    <cellStyle name="20% - Accent6 16 5 2" xfId="11885" xr:uid="{00000000-0005-0000-0000-000082100000}"/>
    <cellStyle name="20% - Accent6 16 5 3" xfId="5592" xr:uid="{00000000-0005-0000-0000-000081100000}"/>
    <cellStyle name="20% - Accent6 16 6" xfId="8173" xr:uid="{00000000-0005-0000-0000-000083100000}"/>
    <cellStyle name="20% - Accent6 16 6 2" xfId="14420" xr:uid="{00000000-0005-0000-0000-000084100000}"/>
    <cellStyle name="20% - Accent6 16 7" xfId="10070" xr:uid="{00000000-0005-0000-0000-000085100000}"/>
    <cellStyle name="20% - Accent6 16 8" xfId="8416" xr:uid="{00000000-0005-0000-0000-000086100000}"/>
    <cellStyle name="20% - Accent6 16 9" xfId="14665" xr:uid="{00000000-0005-0000-0000-000087100000}"/>
    <cellStyle name="20% - Accent6 17" xfId="664" xr:uid="{00000000-0005-0000-0000-0000EE030000}"/>
    <cellStyle name="20% - Accent6 17 2" xfId="1680" xr:uid="{00000000-0005-0000-0000-0000EF030000}"/>
    <cellStyle name="20% - Accent6 17 2 2" xfId="3133" xr:uid="{00000000-0005-0000-0000-0000F0030000}"/>
    <cellStyle name="20% - Accent6 17 2 2 2" xfId="12555" xr:uid="{00000000-0005-0000-0000-00008B100000}"/>
    <cellStyle name="20% - Accent6 17 2 2 3" xfId="6250" xr:uid="{00000000-0005-0000-0000-00008A100000}"/>
    <cellStyle name="20% - Accent6 17 2 3" xfId="11186" xr:uid="{00000000-0005-0000-0000-00008C100000}"/>
    <cellStyle name="20% - Accent6 17 2 4" xfId="9086" xr:uid="{00000000-0005-0000-0000-00008D100000}"/>
    <cellStyle name="20% - Accent6 17 2 5" xfId="15335" xr:uid="{00000000-0005-0000-0000-00008E100000}"/>
    <cellStyle name="20% - Accent6 17 2 6" xfId="5013" xr:uid="{00000000-0005-0000-0000-000089100000}"/>
    <cellStyle name="20% - Accent6 17 3" xfId="1365" xr:uid="{00000000-0005-0000-0000-0000F1030000}"/>
    <cellStyle name="20% - Accent6 17 3 2" xfId="2819" xr:uid="{00000000-0005-0000-0000-0000F2030000}"/>
    <cellStyle name="20% - Accent6 17 3 2 2" xfId="12241" xr:uid="{00000000-0005-0000-0000-000091100000}"/>
    <cellStyle name="20% - Accent6 17 3 2 3" xfId="5941" xr:uid="{00000000-0005-0000-0000-000090100000}"/>
    <cellStyle name="20% - Accent6 17 3 3" xfId="10872" xr:uid="{00000000-0005-0000-0000-000092100000}"/>
    <cellStyle name="20% - Accent6 17 3 4" xfId="8772" xr:uid="{00000000-0005-0000-0000-000093100000}"/>
    <cellStyle name="20% - Accent6 17 3 5" xfId="15021" xr:uid="{00000000-0005-0000-0000-000094100000}"/>
    <cellStyle name="20% - Accent6 17 3 6" xfId="4706" xr:uid="{00000000-0005-0000-0000-00008F100000}"/>
    <cellStyle name="20% - Accent6 17 4" xfId="1022" xr:uid="{00000000-0005-0000-0000-0000F3030000}"/>
    <cellStyle name="20% - Accent6 17 4 2" xfId="10530" xr:uid="{00000000-0005-0000-0000-000096100000}"/>
    <cellStyle name="20% - Accent6 17 4 3" xfId="4371" xr:uid="{00000000-0005-0000-0000-000095100000}"/>
    <cellStyle name="20% - Accent6 17 5" xfId="2477" xr:uid="{00000000-0005-0000-0000-0000F4030000}"/>
    <cellStyle name="20% - Accent6 17 5 2" xfId="11899" xr:uid="{00000000-0005-0000-0000-000098100000}"/>
    <cellStyle name="20% - Accent6 17 5 3" xfId="5606" xr:uid="{00000000-0005-0000-0000-000097100000}"/>
    <cellStyle name="20% - Accent6 17 6" xfId="10084" xr:uid="{00000000-0005-0000-0000-000099100000}"/>
    <cellStyle name="20% - Accent6 17 7" xfId="8430" xr:uid="{00000000-0005-0000-0000-00009A100000}"/>
    <cellStyle name="20% - Accent6 17 8" xfId="14679" xr:uid="{00000000-0005-0000-0000-00009B100000}"/>
    <cellStyle name="20% - Accent6 17 9" xfId="3977" xr:uid="{00000000-0005-0000-0000-000088100000}"/>
    <cellStyle name="20% - Accent6 18" xfId="678" xr:uid="{00000000-0005-0000-0000-0000F5030000}"/>
    <cellStyle name="20% - Accent6 18 2" xfId="1694" xr:uid="{00000000-0005-0000-0000-0000F6030000}"/>
    <cellStyle name="20% - Accent6 18 2 2" xfId="3147" xr:uid="{00000000-0005-0000-0000-0000F7030000}"/>
    <cellStyle name="20% - Accent6 18 2 2 2" xfId="12569" xr:uid="{00000000-0005-0000-0000-00009F100000}"/>
    <cellStyle name="20% - Accent6 18 2 2 3" xfId="6264" xr:uid="{00000000-0005-0000-0000-00009E100000}"/>
    <cellStyle name="20% - Accent6 18 2 3" xfId="11200" xr:uid="{00000000-0005-0000-0000-0000A0100000}"/>
    <cellStyle name="20% - Accent6 18 2 4" xfId="9100" xr:uid="{00000000-0005-0000-0000-0000A1100000}"/>
    <cellStyle name="20% - Accent6 18 2 5" xfId="15349" xr:uid="{00000000-0005-0000-0000-0000A2100000}"/>
    <cellStyle name="20% - Accent6 18 2 6" xfId="5027" xr:uid="{00000000-0005-0000-0000-00009D100000}"/>
    <cellStyle name="20% - Accent6 18 3" xfId="1379" xr:uid="{00000000-0005-0000-0000-0000F8030000}"/>
    <cellStyle name="20% - Accent6 18 3 2" xfId="2833" xr:uid="{00000000-0005-0000-0000-0000F9030000}"/>
    <cellStyle name="20% - Accent6 18 3 2 2" xfId="12255" xr:uid="{00000000-0005-0000-0000-0000A5100000}"/>
    <cellStyle name="20% - Accent6 18 3 2 3" xfId="5955" xr:uid="{00000000-0005-0000-0000-0000A4100000}"/>
    <cellStyle name="20% - Accent6 18 3 3" xfId="10886" xr:uid="{00000000-0005-0000-0000-0000A6100000}"/>
    <cellStyle name="20% - Accent6 18 3 4" xfId="8786" xr:uid="{00000000-0005-0000-0000-0000A7100000}"/>
    <cellStyle name="20% - Accent6 18 3 5" xfId="15035" xr:uid="{00000000-0005-0000-0000-0000A8100000}"/>
    <cellStyle name="20% - Accent6 18 3 6" xfId="4720" xr:uid="{00000000-0005-0000-0000-0000A3100000}"/>
    <cellStyle name="20% - Accent6 18 4" xfId="1036" xr:uid="{00000000-0005-0000-0000-0000FA030000}"/>
    <cellStyle name="20% - Accent6 18 4 2" xfId="10544" xr:uid="{00000000-0005-0000-0000-0000AA100000}"/>
    <cellStyle name="20% - Accent6 18 4 3" xfId="4385" xr:uid="{00000000-0005-0000-0000-0000A9100000}"/>
    <cellStyle name="20% - Accent6 18 5" xfId="2491" xr:uid="{00000000-0005-0000-0000-0000FB030000}"/>
    <cellStyle name="20% - Accent6 18 5 2" xfId="11913" xr:uid="{00000000-0005-0000-0000-0000AC100000}"/>
    <cellStyle name="20% - Accent6 18 5 3" xfId="5620" xr:uid="{00000000-0005-0000-0000-0000AB100000}"/>
    <cellStyle name="20% - Accent6 18 6" xfId="10098" xr:uid="{00000000-0005-0000-0000-0000AD100000}"/>
    <cellStyle name="20% - Accent6 18 7" xfId="8444" xr:uid="{00000000-0005-0000-0000-0000AE100000}"/>
    <cellStyle name="20% - Accent6 18 8" xfId="14693" xr:uid="{00000000-0005-0000-0000-0000AF100000}"/>
    <cellStyle name="20% - Accent6 18 9" xfId="3991" xr:uid="{00000000-0005-0000-0000-00009C100000}"/>
    <cellStyle name="20% - Accent6 19" xfId="692" xr:uid="{00000000-0005-0000-0000-0000FC030000}"/>
    <cellStyle name="20% - Accent6 19 2" xfId="1708" xr:uid="{00000000-0005-0000-0000-0000FD030000}"/>
    <cellStyle name="20% - Accent6 19 2 2" xfId="3161" xr:uid="{00000000-0005-0000-0000-0000FE030000}"/>
    <cellStyle name="20% - Accent6 19 2 2 2" xfId="12583" xr:uid="{00000000-0005-0000-0000-0000B3100000}"/>
    <cellStyle name="20% - Accent6 19 2 2 3" xfId="6278" xr:uid="{00000000-0005-0000-0000-0000B2100000}"/>
    <cellStyle name="20% - Accent6 19 2 3" xfId="11214" xr:uid="{00000000-0005-0000-0000-0000B4100000}"/>
    <cellStyle name="20% - Accent6 19 2 4" xfId="9114" xr:uid="{00000000-0005-0000-0000-0000B5100000}"/>
    <cellStyle name="20% - Accent6 19 2 5" xfId="15363" xr:uid="{00000000-0005-0000-0000-0000B6100000}"/>
    <cellStyle name="20% - Accent6 19 2 6" xfId="5041" xr:uid="{00000000-0005-0000-0000-0000B1100000}"/>
    <cellStyle name="20% - Accent6 19 3" xfId="1393" xr:uid="{00000000-0005-0000-0000-0000FF030000}"/>
    <cellStyle name="20% - Accent6 19 3 2" xfId="2847" xr:uid="{00000000-0005-0000-0000-000000040000}"/>
    <cellStyle name="20% - Accent6 19 3 2 2" xfId="12269" xr:uid="{00000000-0005-0000-0000-0000B9100000}"/>
    <cellStyle name="20% - Accent6 19 3 2 3" xfId="5969" xr:uid="{00000000-0005-0000-0000-0000B8100000}"/>
    <cellStyle name="20% - Accent6 19 3 3" xfId="10900" xr:uid="{00000000-0005-0000-0000-0000BA100000}"/>
    <cellStyle name="20% - Accent6 19 3 4" xfId="8800" xr:uid="{00000000-0005-0000-0000-0000BB100000}"/>
    <cellStyle name="20% - Accent6 19 3 5" xfId="15049" xr:uid="{00000000-0005-0000-0000-0000BC100000}"/>
    <cellStyle name="20% - Accent6 19 3 6" xfId="4734" xr:uid="{00000000-0005-0000-0000-0000B7100000}"/>
    <cellStyle name="20% - Accent6 19 4" xfId="1050" xr:uid="{00000000-0005-0000-0000-000001040000}"/>
    <cellStyle name="20% - Accent6 19 4 2" xfId="10558" xr:uid="{00000000-0005-0000-0000-0000BE100000}"/>
    <cellStyle name="20% - Accent6 19 4 3" xfId="4399" xr:uid="{00000000-0005-0000-0000-0000BD100000}"/>
    <cellStyle name="20% - Accent6 19 5" xfId="2505" xr:uid="{00000000-0005-0000-0000-000002040000}"/>
    <cellStyle name="20% - Accent6 19 5 2" xfId="11927" xr:uid="{00000000-0005-0000-0000-0000C0100000}"/>
    <cellStyle name="20% - Accent6 19 5 3" xfId="5634" xr:uid="{00000000-0005-0000-0000-0000BF100000}"/>
    <cellStyle name="20% - Accent6 19 6" xfId="10112" xr:uid="{00000000-0005-0000-0000-0000C1100000}"/>
    <cellStyle name="20% - Accent6 19 7" xfId="8458" xr:uid="{00000000-0005-0000-0000-0000C2100000}"/>
    <cellStyle name="20% - Accent6 19 8" xfId="14707" xr:uid="{00000000-0005-0000-0000-0000C3100000}"/>
    <cellStyle name="20% - Accent6 19 9" xfId="4005" xr:uid="{00000000-0005-0000-0000-0000B0100000}"/>
    <cellStyle name="20% - Accent6 2" xfId="27" xr:uid="{00000000-0005-0000-0000-000003040000}"/>
    <cellStyle name="20% - Accent6 2 10" xfId="3503" xr:uid="{00000000-0005-0000-0000-0000C4100000}"/>
    <cellStyle name="20% - Accent6 2 2" xfId="484" xr:uid="{00000000-0005-0000-0000-000004040000}"/>
    <cellStyle name="20% - Accent6 2 2 2" xfId="1460" xr:uid="{00000000-0005-0000-0000-000005040000}"/>
    <cellStyle name="20% - Accent6 2 2 2 2" xfId="7846" xr:uid="{00000000-0005-0000-0000-0000C7100000}"/>
    <cellStyle name="20% - Accent6 2 2 2 2 2" xfId="14096" xr:uid="{00000000-0005-0000-0000-0000C8100000}"/>
    <cellStyle name="20% - Accent6 2 2 2 3" xfId="7256" xr:uid="{00000000-0005-0000-0000-0000C9100000}"/>
    <cellStyle name="20% - Accent6 2 2 2 3 2" xfId="13546" xr:uid="{00000000-0005-0000-0000-0000CA100000}"/>
    <cellStyle name="20% - Accent6 2 2 2 4" xfId="10967" xr:uid="{00000000-0005-0000-0000-0000CB100000}"/>
    <cellStyle name="20% - Accent6 2 2 2 5" xfId="4797" xr:uid="{00000000-0005-0000-0000-0000C6100000}"/>
    <cellStyle name="20% - Accent6 2 2 3" xfId="2914" xr:uid="{00000000-0005-0000-0000-000006040000}"/>
    <cellStyle name="20% - Accent6 2 2 3 2" xfId="7845" xr:uid="{00000000-0005-0000-0000-0000CD100000}"/>
    <cellStyle name="20% - Accent6 2 2 3 2 2" xfId="14095" xr:uid="{00000000-0005-0000-0000-0000CE100000}"/>
    <cellStyle name="20% - Accent6 2 2 3 3" xfId="12336" xr:uid="{00000000-0005-0000-0000-0000CF100000}"/>
    <cellStyle name="20% - Accent6 2 2 3 4" xfId="6033" xr:uid="{00000000-0005-0000-0000-0000CC100000}"/>
    <cellStyle name="20% - Accent6 2 2 4" xfId="7255" xr:uid="{00000000-0005-0000-0000-0000D0100000}"/>
    <cellStyle name="20% - Accent6 2 2 4 2" xfId="13545" xr:uid="{00000000-0005-0000-0000-0000D1100000}"/>
    <cellStyle name="20% - Accent6 2 2 5" xfId="6869" xr:uid="{00000000-0005-0000-0000-0000D2100000}"/>
    <cellStyle name="20% - Accent6 2 2 5 2" xfId="13165" xr:uid="{00000000-0005-0000-0000-0000D3100000}"/>
    <cellStyle name="20% - Accent6 2 2 6" xfId="9904" xr:uid="{00000000-0005-0000-0000-0000D4100000}"/>
    <cellStyle name="20% - Accent6 2 2 7" xfId="8867" xr:uid="{00000000-0005-0000-0000-0000D5100000}"/>
    <cellStyle name="20% - Accent6 2 2 8" xfId="15116" xr:uid="{00000000-0005-0000-0000-0000D6100000}"/>
    <cellStyle name="20% - Accent6 2 2 9" xfId="3798" xr:uid="{00000000-0005-0000-0000-0000C5100000}"/>
    <cellStyle name="20% - Accent6 2 3" xfId="1145" xr:uid="{00000000-0005-0000-0000-000007040000}"/>
    <cellStyle name="20% - Accent6 2 3 2" xfId="2600" xr:uid="{00000000-0005-0000-0000-000008040000}"/>
    <cellStyle name="20% - Accent6 2 3 2 2" xfId="7847" xr:uid="{00000000-0005-0000-0000-0000D9100000}"/>
    <cellStyle name="20% - Accent6 2 3 2 2 2" xfId="14097" xr:uid="{00000000-0005-0000-0000-0000DA100000}"/>
    <cellStyle name="20% - Accent6 2 3 2 3" xfId="12022" xr:uid="{00000000-0005-0000-0000-0000DB100000}"/>
    <cellStyle name="20% - Accent6 2 3 2 4" xfId="5725" xr:uid="{00000000-0005-0000-0000-0000D8100000}"/>
    <cellStyle name="20% - Accent6 2 3 3" xfId="7257" xr:uid="{00000000-0005-0000-0000-0000DC100000}"/>
    <cellStyle name="20% - Accent6 2 3 3 2" xfId="13547" xr:uid="{00000000-0005-0000-0000-0000DD100000}"/>
    <cellStyle name="20% - Accent6 2 3 4" xfId="10653" xr:uid="{00000000-0005-0000-0000-0000DE100000}"/>
    <cellStyle name="20% - Accent6 2 3 5" xfId="8553" xr:uid="{00000000-0005-0000-0000-0000DF100000}"/>
    <cellStyle name="20% - Accent6 2 3 6" xfId="14802" xr:uid="{00000000-0005-0000-0000-0000E0100000}"/>
    <cellStyle name="20% - Accent6 2 3 7" xfId="4490" xr:uid="{00000000-0005-0000-0000-0000D7100000}"/>
    <cellStyle name="20% - Accent6 2 4" xfId="803" xr:uid="{00000000-0005-0000-0000-000009040000}"/>
    <cellStyle name="20% - Accent6 2 4 2" xfId="7844" xr:uid="{00000000-0005-0000-0000-0000E2100000}"/>
    <cellStyle name="20% - Accent6 2 4 2 2" xfId="14094" xr:uid="{00000000-0005-0000-0000-0000E3100000}"/>
    <cellStyle name="20% - Accent6 2 4 3" xfId="10311" xr:uid="{00000000-0005-0000-0000-0000E4100000}"/>
    <cellStyle name="20% - Accent6 2 4 4" xfId="4155" xr:uid="{00000000-0005-0000-0000-0000E1100000}"/>
    <cellStyle name="20% - Accent6 2 5" xfId="2258" xr:uid="{00000000-0005-0000-0000-00000A040000}"/>
    <cellStyle name="20% - Accent6 2 5 2" xfId="7254" xr:uid="{00000000-0005-0000-0000-0000E6100000}"/>
    <cellStyle name="20% - Accent6 2 5 2 2" xfId="13544" xr:uid="{00000000-0005-0000-0000-0000E7100000}"/>
    <cellStyle name="20% - Accent6 2 5 3" xfId="11680" xr:uid="{00000000-0005-0000-0000-0000E8100000}"/>
    <cellStyle name="20% - Accent6 2 5 4" xfId="5390" xr:uid="{00000000-0005-0000-0000-0000E5100000}"/>
    <cellStyle name="20% - Accent6 2 6" xfId="6693" xr:uid="{00000000-0005-0000-0000-0000E9100000}"/>
    <cellStyle name="20% - Accent6 2 6 2" xfId="12989" xr:uid="{00000000-0005-0000-0000-0000EA100000}"/>
    <cellStyle name="20% - Accent6 2 7" xfId="9601" xr:uid="{00000000-0005-0000-0000-0000EB100000}"/>
    <cellStyle name="20% - Accent6 2 8" xfId="8211" xr:uid="{00000000-0005-0000-0000-0000EC100000}"/>
    <cellStyle name="20% - Accent6 2 9" xfId="14460" xr:uid="{00000000-0005-0000-0000-0000ED100000}"/>
    <cellStyle name="20% - Accent6 20" xfId="732" xr:uid="{00000000-0005-0000-0000-00000B040000}"/>
    <cellStyle name="20% - Accent6 20 2" xfId="1723" xr:uid="{00000000-0005-0000-0000-00000C040000}"/>
    <cellStyle name="20% - Accent6 20 2 2" xfId="3176" xr:uid="{00000000-0005-0000-0000-00000D040000}"/>
    <cellStyle name="20% - Accent6 20 2 2 2" xfId="12598" xr:uid="{00000000-0005-0000-0000-0000F1100000}"/>
    <cellStyle name="20% - Accent6 20 2 2 3" xfId="6293" xr:uid="{00000000-0005-0000-0000-0000F0100000}"/>
    <cellStyle name="20% - Accent6 20 2 3" xfId="11229" xr:uid="{00000000-0005-0000-0000-0000F2100000}"/>
    <cellStyle name="20% - Accent6 20 2 4" xfId="9129" xr:uid="{00000000-0005-0000-0000-0000F3100000}"/>
    <cellStyle name="20% - Accent6 20 2 5" xfId="15378" xr:uid="{00000000-0005-0000-0000-0000F4100000}"/>
    <cellStyle name="20% - Accent6 20 2 6" xfId="5056" xr:uid="{00000000-0005-0000-0000-0000EF100000}"/>
    <cellStyle name="20% - Accent6 20 3" xfId="1408" xr:uid="{00000000-0005-0000-0000-00000E040000}"/>
    <cellStyle name="20% - Accent6 20 3 2" xfId="2862" xr:uid="{00000000-0005-0000-0000-00000F040000}"/>
    <cellStyle name="20% - Accent6 20 3 2 2" xfId="12284" xr:uid="{00000000-0005-0000-0000-0000F7100000}"/>
    <cellStyle name="20% - Accent6 20 3 2 3" xfId="5984" xr:uid="{00000000-0005-0000-0000-0000F6100000}"/>
    <cellStyle name="20% - Accent6 20 3 3" xfId="10915" xr:uid="{00000000-0005-0000-0000-0000F8100000}"/>
    <cellStyle name="20% - Accent6 20 3 4" xfId="8815" xr:uid="{00000000-0005-0000-0000-0000F9100000}"/>
    <cellStyle name="20% - Accent6 20 3 5" xfId="15064" xr:uid="{00000000-0005-0000-0000-0000FA100000}"/>
    <cellStyle name="20% - Accent6 20 3 6" xfId="4749" xr:uid="{00000000-0005-0000-0000-0000F5100000}"/>
    <cellStyle name="20% - Accent6 20 4" xfId="1065" xr:uid="{00000000-0005-0000-0000-000010040000}"/>
    <cellStyle name="20% - Accent6 20 4 2" xfId="10573" xr:uid="{00000000-0005-0000-0000-0000FC100000}"/>
    <cellStyle name="20% - Accent6 20 4 3" xfId="4414" xr:uid="{00000000-0005-0000-0000-0000FB100000}"/>
    <cellStyle name="20% - Accent6 20 5" xfId="2520" xr:uid="{00000000-0005-0000-0000-000011040000}"/>
    <cellStyle name="20% - Accent6 20 5 2" xfId="11942" xr:uid="{00000000-0005-0000-0000-0000FE100000}"/>
    <cellStyle name="20% - Accent6 20 5 3" xfId="5649" xr:uid="{00000000-0005-0000-0000-0000FD100000}"/>
    <cellStyle name="20% - Accent6 20 6" xfId="10152" xr:uid="{00000000-0005-0000-0000-0000FF100000}"/>
    <cellStyle name="20% - Accent6 20 7" xfId="8473" xr:uid="{00000000-0005-0000-0000-000000110000}"/>
    <cellStyle name="20% - Accent6 20 8" xfId="14722" xr:uid="{00000000-0005-0000-0000-000001110000}"/>
    <cellStyle name="20% - Accent6 20 9" xfId="4017" xr:uid="{00000000-0005-0000-0000-0000EE100000}"/>
    <cellStyle name="20% - Accent6 21" xfId="748" xr:uid="{00000000-0005-0000-0000-000012040000}"/>
    <cellStyle name="20% - Accent6 21 2" xfId="1737" xr:uid="{00000000-0005-0000-0000-000013040000}"/>
    <cellStyle name="20% - Accent6 21 2 2" xfId="3190" xr:uid="{00000000-0005-0000-0000-000014040000}"/>
    <cellStyle name="20% - Accent6 21 2 2 2" xfId="12612" xr:uid="{00000000-0005-0000-0000-000005110000}"/>
    <cellStyle name="20% - Accent6 21 2 2 3" xfId="6307" xr:uid="{00000000-0005-0000-0000-000004110000}"/>
    <cellStyle name="20% - Accent6 21 2 3" xfId="11243" xr:uid="{00000000-0005-0000-0000-000006110000}"/>
    <cellStyle name="20% - Accent6 21 2 4" xfId="9143" xr:uid="{00000000-0005-0000-0000-000007110000}"/>
    <cellStyle name="20% - Accent6 21 2 5" xfId="15392" xr:uid="{00000000-0005-0000-0000-000008110000}"/>
    <cellStyle name="20% - Accent6 21 2 6" xfId="5070" xr:uid="{00000000-0005-0000-0000-000003110000}"/>
    <cellStyle name="20% - Accent6 21 3" xfId="1422" xr:uid="{00000000-0005-0000-0000-000015040000}"/>
    <cellStyle name="20% - Accent6 21 3 2" xfId="2876" xr:uid="{00000000-0005-0000-0000-000016040000}"/>
    <cellStyle name="20% - Accent6 21 3 2 2" xfId="12298" xr:uid="{00000000-0005-0000-0000-00000B110000}"/>
    <cellStyle name="20% - Accent6 21 3 2 3" xfId="5998" xr:uid="{00000000-0005-0000-0000-00000A110000}"/>
    <cellStyle name="20% - Accent6 21 3 3" xfId="10929" xr:uid="{00000000-0005-0000-0000-00000C110000}"/>
    <cellStyle name="20% - Accent6 21 3 4" xfId="8829" xr:uid="{00000000-0005-0000-0000-00000D110000}"/>
    <cellStyle name="20% - Accent6 21 3 5" xfId="15078" xr:uid="{00000000-0005-0000-0000-00000E110000}"/>
    <cellStyle name="20% - Accent6 21 3 6" xfId="4763" xr:uid="{00000000-0005-0000-0000-000009110000}"/>
    <cellStyle name="20% - Accent6 21 4" xfId="1079" xr:uid="{00000000-0005-0000-0000-000017040000}"/>
    <cellStyle name="20% - Accent6 21 4 2" xfId="10587" xr:uid="{00000000-0005-0000-0000-000010110000}"/>
    <cellStyle name="20% - Accent6 21 4 3" xfId="4428" xr:uid="{00000000-0005-0000-0000-00000F110000}"/>
    <cellStyle name="20% - Accent6 21 5" xfId="2534" xr:uid="{00000000-0005-0000-0000-000018040000}"/>
    <cellStyle name="20% - Accent6 21 5 2" xfId="11956" xr:uid="{00000000-0005-0000-0000-000012110000}"/>
    <cellStyle name="20% - Accent6 21 5 3" xfId="5663" xr:uid="{00000000-0005-0000-0000-000011110000}"/>
    <cellStyle name="20% - Accent6 21 6" xfId="10168" xr:uid="{00000000-0005-0000-0000-000013110000}"/>
    <cellStyle name="20% - Accent6 21 7" xfId="8487" xr:uid="{00000000-0005-0000-0000-000014110000}"/>
    <cellStyle name="20% - Accent6 21 8" xfId="14736" xr:uid="{00000000-0005-0000-0000-000015110000}"/>
    <cellStyle name="20% - Accent6 22" xfId="762" xr:uid="{00000000-0005-0000-0000-000019040000}"/>
    <cellStyle name="20% - Accent6 22 2" xfId="1751" xr:uid="{00000000-0005-0000-0000-00001A040000}"/>
    <cellStyle name="20% - Accent6 22 2 2" xfId="3204" xr:uid="{00000000-0005-0000-0000-00001B040000}"/>
    <cellStyle name="20% - Accent6 22 2 2 2" xfId="12626" xr:uid="{00000000-0005-0000-0000-000019110000}"/>
    <cellStyle name="20% - Accent6 22 2 2 3" xfId="6321" xr:uid="{00000000-0005-0000-0000-000018110000}"/>
    <cellStyle name="20% - Accent6 22 2 3" xfId="11257" xr:uid="{00000000-0005-0000-0000-00001A110000}"/>
    <cellStyle name="20% - Accent6 22 2 4" xfId="9157" xr:uid="{00000000-0005-0000-0000-00001B110000}"/>
    <cellStyle name="20% - Accent6 22 2 5" xfId="15406" xr:uid="{00000000-0005-0000-0000-00001C110000}"/>
    <cellStyle name="20% - Accent6 22 2 6" xfId="5084" xr:uid="{00000000-0005-0000-0000-000017110000}"/>
    <cellStyle name="20% - Accent6 22 3" xfId="1093" xr:uid="{00000000-0005-0000-0000-00001C040000}"/>
    <cellStyle name="20% - Accent6 22 3 2" xfId="10601" xr:uid="{00000000-0005-0000-0000-00001E110000}"/>
    <cellStyle name="20% - Accent6 22 3 3" xfId="4442" xr:uid="{00000000-0005-0000-0000-00001D110000}"/>
    <cellStyle name="20% - Accent6 22 4" xfId="2548" xr:uid="{00000000-0005-0000-0000-00001D040000}"/>
    <cellStyle name="20% - Accent6 22 4 2" xfId="11970" xr:uid="{00000000-0005-0000-0000-000020110000}"/>
    <cellStyle name="20% - Accent6 22 4 3" xfId="5677" xr:uid="{00000000-0005-0000-0000-00001F110000}"/>
    <cellStyle name="20% - Accent6 22 5" xfId="10182" xr:uid="{00000000-0005-0000-0000-000021110000}"/>
    <cellStyle name="20% - Accent6 22 6" xfId="8501" xr:uid="{00000000-0005-0000-0000-000022110000}"/>
    <cellStyle name="20% - Accent6 22 7" xfId="14750" xr:uid="{00000000-0005-0000-0000-000023110000}"/>
    <cellStyle name="20% - Accent6 22 8" xfId="4031" xr:uid="{00000000-0005-0000-0000-000016110000}"/>
    <cellStyle name="20% - Accent6 23" xfId="1107" xr:uid="{00000000-0005-0000-0000-00001E040000}"/>
    <cellStyle name="20% - Accent6 23 2" xfId="1765" xr:uid="{00000000-0005-0000-0000-00001F040000}"/>
    <cellStyle name="20% - Accent6 23 2 2" xfId="3218" xr:uid="{00000000-0005-0000-0000-000020040000}"/>
    <cellStyle name="20% - Accent6 23 2 2 2" xfId="12640" xr:uid="{00000000-0005-0000-0000-000027110000}"/>
    <cellStyle name="20% - Accent6 23 2 2 3" xfId="6335" xr:uid="{00000000-0005-0000-0000-000026110000}"/>
    <cellStyle name="20% - Accent6 23 2 3" xfId="11271" xr:uid="{00000000-0005-0000-0000-000028110000}"/>
    <cellStyle name="20% - Accent6 23 2 4" xfId="9171" xr:uid="{00000000-0005-0000-0000-000029110000}"/>
    <cellStyle name="20% - Accent6 23 2 5" xfId="15420" xr:uid="{00000000-0005-0000-0000-00002A110000}"/>
    <cellStyle name="20% - Accent6 23 2 6" xfId="5098" xr:uid="{00000000-0005-0000-0000-000025110000}"/>
    <cellStyle name="20% - Accent6 23 3" xfId="2562" xr:uid="{00000000-0005-0000-0000-000021040000}"/>
    <cellStyle name="20% - Accent6 23 3 2" xfId="11984" xr:uid="{00000000-0005-0000-0000-00002C110000}"/>
    <cellStyle name="20% - Accent6 23 3 3" xfId="5691" xr:uid="{00000000-0005-0000-0000-00002B110000}"/>
    <cellStyle name="20% - Accent6 23 4" xfId="10615" xr:uid="{00000000-0005-0000-0000-00002D110000}"/>
    <cellStyle name="20% - Accent6 23 5" xfId="8515" xr:uid="{00000000-0005-0000-0000-00002E110000}"/>
    <cellStyle name="20% - Accent6 23 6" xfId="14764" xr:uid="{00000000-0005-0000-0000-00002F110000}"/>
    <cellStyle name="20% - Accent6 23 7" xfId="4456" xr:uid="{00000000-0005-0000-0000-000024110000}"/>
    <cellStyle name="20% - Accent6 24" xfId="1433" xr:uid="{00000000-0005-0000-0000-000022040000}"/>
    <cellStyle name="20% - Accent6 24 2" xfId="2887" xr:uid="{00000000-0005-0000-0000-000023040000}"/>
    <cellStyle name="20% - Accent6 24 2 2" xfId="12309" xr:uid="{00000000-0005-0000-0000-000032110000}"/>
    <cellStyle name="20% - Accent6 24 2 3" xfId="6009" xr:uid="{00000000-0005-0000-0000-000031110000}"/>
    <cellStyle name="20% - Accent6 24 3" xfId="10940" xr:uid="{00000000-0005-0000-0000-000033110000}"/>
    <cellStyle name="20% - Accent6 24 4" xfId="8840" xr:uid="{00000000-0005-0000-0000-000034110000}"/>
    <cellStyle name="20% - Accent6 24 5" xfId="15089" xr:uid="{00000000-0005-0000-0000-000035110000}"/>
    <cellStyle name="20% - Accent6 24 6" xfId="4774" xr:uid="{00000000-0005-0000-0000-000030110000}"/>
    <cellStyle name="20% - Accent6 25" xfId="1118" xr:uid="{00000000-0005-0000-0000-000024040000}"/>
    <cellStyle name="20% - Accent6 25 2" xfId="2573" xr:uid="{00000000-0005-0000-0000-000025040000}"/>
    <cellStyle name="20% - Accent6 25 2 2" xfId="11995" xr:uid="{00000000-0005-0000-0000-000038110000}"/>
    <cellStyle name="20% - Accent6 25 2 3" xfId="5702" xr:uid="{00000000-0005-0000-0000-000037110000}"/>
    <cellStyle name="20% - Accent6 25 3" xfId="10626" xr:uid="{00000000-0005-0000-0000-000039110000}"/>
    <cellStyle name="20% - Accent6 25 4" xfId="8526" xr:uid="{00000000-0005-0000-0000-00003A110000}"/>
    <cellStyle name="20% - Accent6 25 5" xfId="14775" xr:uid="{00000000-0005-0000-0000-00003B110000}"/>
    <cellStyle name="20% - Accent6 25 6" xfId="4467" xr:uid="{00000000-0005-0000-0000-000036110000}"/>
    <cellStyle name="20% - Accent6 26" xfId="2047" xr:uid="{00000000-0005-0000-0000-000026040000}"/>
    <cellStyle name="20% - Accent6 26 2" xfId="11477" xr:uid="{00000000-0005-0000-0000-00003D110000}"/>
    <cellStyle name="20% - Accent6 27" xfId="2062" xr:uid="{00000000-0005-0000-0000-000027040000}"/>
    <cellStyle name="20% - Accent6 27 2" xfId="11489" xr:uid="{00000000-0005-0000-0000-00003F110000}"/>
    <cellStyle name="20% - Accent6 28" xfId="2076" xr:uid="{00000000-0005-0000-0000-000028040000}"/>
    <cellStyle name="20% - Accent6 28 2" xfId="3423" xr:uid="{00000000-0005-0000-0000-000029040000}"/>
    <cellStyle name="20% - Accent6 28 2 2" xfId="12845" xr:uid="{00000000-0005-0000-0000-000042110000}"/>
    <cellStyle name="20% - Accent6 28 2 3" xfId="6539" xr:uid="{00000000-0005-0000-0000-000041110000}"/>
    <cellStyle name="20% - Accent6 28 3" xfId="11503" xr:uid="{00000000-0005-0000-0000-000043110000}"/>
    <cellStyle name="20% - Accent6 28 4" xfId="9376" xr:uid="{00000000-0005-0000-0000-000044110000}"/>
    <cellStyle name="20% - Accent6 28 5" xfId="15625" xr:uid="{00000000-0005-0000-0000-000045110000}"/>
    <cellStyle name="20% - Accent6 28 6" xfId="5305" xr:uid="{00000000-0005-0000-0000-000040110000}"/>
    <cellStyle name="20% - Accent6 29" xfId="2090" xr:uid="{00000000-0005-0000-0000-00002A040000}"/>
    <cellStyle name="20% - Accent6 29 2" xfId="11515" xr:uid="{00000000-0005-0000-0000-000047110000}"/>
    <cellStyle name="20% - Accent6 3" xfId="28" xr:uid="{00000000-0005-0000-0000-00002B040000}"/>
    <cellStyle name="20% - Accent6 3 10" xfId="14474" xr:uid="{00000000-0005-0000-0000-000049110000}"/>
    <cellStyle name="20% - Accent6 3 11" xfId="3504" xr:uid="{00000000-0005-0000-0000-000048110000}"/>
    <cellStyle name="20% - Accent6 3 2" xfId="485" xr:uid="{00000000-0005-0000-0000-00002C040000}"/>
    <cellStyle name="20% - Accent6 3 2 2" xfId="1781" xr:uid="{00000000-0005-0000-0000-00002D040000}"/>
    <cellStyle name="20% - Accent6 3 2 2 2" xfId="3233" xr:uid="{00000000-0005-0000-0000-00002E040000}"/>
    <cellStyle name="20% - Accent6 3 2 2 2 2" xfId="7850" xr:uid="{00000000-0005-0000-0000-00004D110000}"/>
    <cellStyle name="20% - Accent6 3 2 2 2 2 2" xfId="14100" xr:uid="{00000000-0005-0000-0000-00004E110000}"/>
    <cellStyle name="20% - Accent6 3 2 2 2 3" xfId="12655" xr:uid="{00000000-0005-0000-0000-00004F110000}"/>
    <cellStyle name="20% - Accent6 3 2 2 2 4" xfId="6350" xr:uid="{00000000-0005-0000-0000-00004C110000}"/>
    <cellStyle name="20% - Accent6 3 2 2 3" xfId="7260" xr:uid="{00000000-0005-0000-0000-000050110000}"/>
    <cellStyle name="20% - Accent6 3 2 2 3 2" xfId="13550" xr:uid="{00000000-0005-0000-0000-000051110000}"/>
    <cellStyle name="20% - Accent6 3 2 2 4" xfId="11286" xr:uid="{00000000-0005-0000-0000-000052110000}"/>
    <cellStyle name="20% - Accent6 3 2 2 5" xfId="9186" xr:uid="{00000000-0005-0000-0000-000053110000}"/>
    <cellStyle name="20% - Accent6 3 2 2 6" xfId="15435" xr:uid="{00000000-0005-0000-0000-000054110000}"/>
    <cellStyle name="20% - Accent6 3 2 2 7" xfId="5113" xr:uid="{00000000-0005-0000-0000-00004B110000}"/>
    <cellStyle name="20% - Accent6 3 2 3" xfId="1474" xr:uid="{00000000-0005-0000-0000-00002F040000}"/>
    <cellStyle name="20% - Accent6 3 2 3 2" xfId="7849" xr:uid="{00000000-0005-0000-0000-000056110000}"/>
    <cellStyle name="20% - Accent6 3 2 3 2 2" xfId="14099" xr:uid="{00000000-0005-0000-0000-000057110000}"/>
    <cellStyle name="20% - Accent6 3 2 3 3" xfId="10981" xr:uid="{00000000-0005-0000-0000-000058110000}"/>
    <cellStyle name="20% - Accent6 3 2 3 4" xfId="4811" xr:uid="{00000000-0005-0000-0000-000055110000}"/>
    <cellStyle name="20% - Accent6 3 2 4" xfId="2928" xr:uid="{00000000-0005-0000-0000-000030040000}"/>
    <cellStyle name="20% - Accent6 3 2 4 2" xfId="7259" xr:uid="{00000000-0005-0000-0000-00005A110000}"/>
    <cellStyle name="20% - Accent6 3 2 4 2 2" xfId="13549" xr:uid="{00000000-0005-0000-0000-00005B110000}"/>
    <cellStyle name="20% - Accent6 3 2 4 3" xfId="12350" xr:uid="{00000000-0005-0000-0000-00005C110000}"/>
    <cellStyle name="20% - Accent6 3 2 4 4" xfId="6047" xr:uid="{00000000-0005-0000-0000-000059110000}"/>
    <cellStyle name="20% - Accent6 3 2 5" xfId="6883" xr:uid="{00000000-0005-0000-0000-00005D110000}"/>
    <cellStyle name="20% - Accent6 3 2 5 2" xfId="13179" xr:uid="{00000000-0005-0000-0000-00005E110000}"/>
    <cellStyle name="20% - Accent6 3 2 6" xfId="9905" xr:uid="{00000000-0005-0000-0000-00005F110000}"/>
    <cellStyle name="20% - Accent6 3 2 7" xfId="8881" xr:uid="{00000000-0005-0000-0000-000060110000}"/>
    <cellStyle name="20% - Accent6 3 2 8" xfId="15130" xr:uid="{00000000-0005-0000-0000-000061110000}"/>
    <cellStyle name="20% - Accent6 3 2 9" xfId="3799" xr:uid="{00000000-0005-0000-0000-00004A110000}"/>
    <cellStyle name="20% - Accent6 3 3" xfId="1159" xr:uid="{00000000-0005-0000-0000-000031040000}"/>
    <cellStyle name="20% - Accent6 3 3 2" xfId="2614" xr:uid="{00000000-0005-0000-0000-000032040000}"/>
    <cellStyle name="20% - Accent6 3 3 2 2" xfId="7851" xr:uid="{00000000-0005-0000-0000-000064110000}"/>
    <cellStyle name="20% - Accent6 3 3 2 2 2" xfId="14101" xr:uid="{00000000-0005-0000-0000-000065110000}"/>
    <cellStyle name="20% - Accent6 3 3 2 3" xfId="12036" xr:uid="{00000000-0005-0000-0000-000066110000}"/>
    <cellStyle name="20% - Accent6 3 3 2 4" xfId="5739" xr:uid="{00000000-0005-0000-0000-000063110000}"/>
    <cellStyle name="20% - Accent6 3 3 3" xfId="7261" xr:uid="{00000000-0005-0000-0000-000067110000}"/>
    <cellStyle name="20% - Accent6 3 3 3 2" xfId="13551" xr:uid="{00000000-0005-0000-0000-000068110000}"/>
    <cellStyle name="20% - Accent6 3 3 4" xfId="10667" xr:uid="{00000000-0005-0000-0000-000069110000}"/>
    <cellStyle name="20% - Accent6 3 3 5" xfId="8567" xr:uid="{00000000-0005-0000-0000-00006A110000}"/>
    <cellStyle name="20% - Accent6 3 3 6" xfId="14816" xr:uid="{00000000-0005-0000-0000-00006B110000}"/>
    <cellStyle name="20% - Accent6 3 3 7" xfId="4504" xr:uid="{00000000-0005-0000-0000-000062110000}"/>
    <cellStyle name="20% - Accent6 3 4" xfId="1780" xr:uid="{00000000-0005-0000-0000-000033040000}"/>
    <cellStyle name="20% - Accent6 3 4 2" xfId="3232" xr:uid="{00000000-0005-0000-0000-000034040000}"/>
    <cellStyle name="20% - Accent6 3 4 2 2" xfId="12654" xr:uid="{00000000-0005-0000-0000-00006E110000}"/>
    <cellStyle name="20% - Accent6 3 4 2 3" xfId="6349" xr:uid="{00000000-0005-0000-0000-00006D110000}"/>
    <cellStyle name="20% - Accent6 3 4 3" xfId="7848" xr:uid="{00000000-0005-0000-0000-00006F110000}"/>
    <cellStyle name="20% - Accent6 3 4 3 2" xfId="14098" xr:uid="{00000000-0005-0000-0000-000070110000}"/>
    <cellStyle name="20% - Accent6 3 4 4" xfId="11285" xr:uid="{00000000-0005-0000-0000-000071110000}"/>
    <cellStyle name="20% - Accent6 3 4 5" xfId="9185" xr:uid="{00000000-0005-0000-0000-000072110000}"/>
    <cellStyle name="20% - Accent6 3 4 6" xfId="15434" xr:uid="{00000000-0005-0000-0000-000073110000}"/>
    <cellStyle name="20% - Accent6 3 4 7" xfId="5112" xr:uid="{00000000-0005-0000-0000-00006C110000}"/>
    <cellStyle name="20% - Accent6 3 5" xfId="817" xr:uid="{00000000-0005-0000-0000-000035040000}"/>
    <cellStyle name="20% - Accent6 3 5 2" xfId="7258" xr:uid="{00000000-0005-0000-0000-000075110000}"/>
    <cellStyle name="20% - Accent6 3 5 2 2" xfId="13548" xr:uid="{00000000-0005-0000-0000-000076110000}"/>
    <cellStyle name="20% - Accent6 3 5 3" xfId="10325" xr:uid="{00000000-0005-0000-0000-000077110000}"/>
    <cellStyle name="20% - Accent6 3 5 4" xfId="4169" xr:uid="{00000000-0005-0000-0000-000074110000}"/>
    <cellStyle name="20% - Accent6 3 6" xfId="2272" xr:uid="{00000000-0005-0000-0000-000036040000}"/>
    <cellStyle name="20% - Accent6 3 6 2" xfId="11694" xr:uid="{00000000-0005-0000-0000-000079110000}"/>
    <cellStyle name="20% - Accent6 3 6 3" xfId="5404" xr:uid="{00000000-0005-0000-0000-000078110000}"/>
    <cellStyle name="20% - Accent6 3 7" xfId="6707" xr:uid="{00000000-0005-0000-0000-00007A110000}"/>
    <cellStyle name="20% - Accent6 3 7 2" xfId="13003" xr:uid="{00000000-0005-0000-0000-00007B110000}"/>
    <cellStyle name="20% - Accent6 3 8" xfId="9602" xr:uid="{00000000-0005-0000-0000-00007C110000}"/>
    <cellStyle name="20% - Accent6 3 9" xfId="8225" xr:uid="{00000000-0005-0000-0000-00007D110000}"/>
    <cellStyle name="20% - Accent6 30" xfId="2104" xr:uid="{00000000-0005-0000-0000-000037040000}"/>
    <cellStyle name="20% - Accent6 30 2" xfId="11529" xr:uid="{00000000-0005-0000-0000-00007F110000}"/>
    <cellStyle name="20% - Accent6 31" xfId="2118" xr:uid="{00000000-0005-0000-0000-000038040000}"/>
    <cellStyle name="20% - Accent6 31 2" xfId="11543" xr:uid="{00000000-0005-0000-0000-000081110000}"/>
    <cellStyle name="20% - Accent6 32" xfId="2132" xr:uid="{00000000-0005-0000-0000-000039040000}"/>
    <cellStyle name="20% - Accent6 32 2" xfId="3437" xr:uid="{00000000-0005-0000-0000-00003A040000}"/>
    <cellStyle name="20% - Accent6 32 2 2" xfId="12859" xr:uid="{00000000-0005-0000-0000-000084110000}"/>
    <cellStyle name="20% - Accent6 32 2 3" xfId="6553" xr:uid="{00000000-0005-0000-0000-000083110000}"/>
    <cellStyle name="20% - Accent6 32 3" xfId="11557" xr:uid="{00000000-0005-0000-0000-000085110000}"/>
    <cellStyle name="20% - Accent6 32 4" xfId="9390" xr:uid="{00000000-0005-0000-0000-000086110000}"/>
    <cellStyle name="20% - Accent6 32 5" xfId="15639" xr:uid="{00000000-0005-0000-0000-000087110000}"/>
    <cellStyle name="20% - Accent6 32 6" xfId="5319" xr:uid="{00000000-0005-0000-0000-000082110000}"/>
    <cellStyle name="20% - Accent6 33" xfId="2146" xr:uid="{00000000-0005-0000-0000-00003B040000}"/>
    <cellStyle name="20% - Accent6 33 2" xfId="11571" xr:uid="{00000000-0005-0000-0000-000089110000}"/>
    <cellStyle name="20% - Accent6 34" xfId="2160" xr:uid="{00000000-0005-0000-0000-00003C040000}"/>
    <cellStyle name="20% - Accent6 34 2" xfId="11585" xr:uid="{00000000-0005-0000-0000-00008B110000}"/>
    <cellStyle name="20% - Accent6 35" xfId="2182" xr:uid="{00000000-0005-0000-0000-00003D040000}"/>
    <cellStyle name="20% - Accent6 35 2" xfId="11605" xr:uid="{00000000-0005-0000-0000-00008D110000}"/>
    <cellStyle name="20% - Accent6 36" xfId="2199" xr:uid="{00000000-0005-0000-0000-00003E040000}"/>
    <cellStyle name="20% - Accent6 36 2" xfId="3454" xr:uid="{00000000-0005-0000-0000-00003F040000}"/>
    <cellStyle name="20% - Accent6 36 2 2" xfId="12876" xr:uid="{00000000-0005-0000-0000-000090110000}"/>
    <cellStyle name="20% - Accent6 36 2 3" xfId="6569" xr:uid="{00000000-0005-0000-0000-00008F110000}"/>
    <cellStyle name="20% - Accent6 36 3" xfId="11622" xr:uid="{00000000-0005-0000-0000-000091110000}"/>
    <cellStyle name="20% - Accent6 36 4" xfId="9407" xr:uid="{00000000-0005-0000-0000-000092110000}"/>
    <cellStyle name="20% - Accent6 36 5" xfId="15656" xr:uid="{00000000-0005-0000-0000-000093110000}"/>
    <cellStyle name="20% - Accent6 36 6" xfId="5335" xr:uid="{00000000-0005-0000-0000-00008E110000}"/>
    <cellStyle name="20% - Accent6 37" xfId="2219" xr:uid="{00000000-0005-0000-0000-000040040000}"/>
    <cellStyle name="20% - Accent6 37 2" xfId="3473" xr:uid="{00000000-0005-0000-0000-000041040000}"/>
    <cellStyle name="20% - Accent6 37 2 2" xfId="12895" xr:uid="{00000000-0005-0000-0000-000096110000}"/>
    <cellStyle name="20% - Accent6 37 2 3" xfId="6588" xr:uid="{00000000-0005-0000-0000-000095110000}"/>
    <cellStyle name="20% - Accent6 37 3" xfId="11641" xr:uid="{00000000-0005-0000-0000-000097110000}"/>
    <cellStyle name="20% - Accent6 37 4" xfId="9426" xr:uid="{00000000-0005-0000-0000-000098110000}"/>
    <cellStyle name="20% - Accent6 37 5" xfId="15675" xr:uid="{00000000-0005-0000-0000-000099110000}"/>
    <cellStyle name="20% - Accent6 37 6" xfId="5354" xr:uid="{00000000-0005-0000-0000-000094110000}"/>
    <cellStyle name="20% - Accent6 38" xfId="773" xr:uid="{00000000-0005-0000-0000-000042040000}"/>
    <cellStyle name="20% - Accent6 38 2" xfId="10284" xr:uid="{00000000-0005-0000-0000-00009B110000}"/>
    <cellStyle name="20% - Accent6 38 3" xfId="9446" xr:uid="{00000000-0005-0000-0000-00009C110000}"/>
    <cellStyle name="20% - Accent6 38 4" xfId="15695" xr:uid="{00000000-0005-0000-0000-00009D110000}"/>
    <cellStyle name="20% - Accent6 38 5" xfId="4132" xr:uid="{00000000-0005-0000-0000-00009A110000}"/>
    <cellStyle name="20% - Accent6 39" xfId="2231" xr:uid="{00000000-0005-0000-0000-000043040000}"/>
    <cellStyle name="20% - Accent6 39 2" xfId="11653" xr:uid="{00000000-0005-0000-0000-00009F110000}"/>
    <cellStyle name="20% - Accent6 39 3" xfId="9461" xr:uid="{00000000-0005-0000-0000-0000A0110000}"/>
    <cellStyle name="20% - Accent6 39 4" xfId="15710" xr:uid="{00000000-0005-0000-0000-0000A1110000}"/>
    <cellStyle name="20% - Accent6 39 5" xfId="5367" xr:uid="{00000000-0005-0000-0000-00009E110000}"/>
    <cellStyle name="20% - Accent6 4" xfId="29" xr:uid="{00000000-0005-0000-0000-000044040000}"/>
    <cellStyle name="20% - Accent6 4 10" xfId="3505" xr:uid="{00000000-0005-0000-0000-0000A2110000}"/>
    <cellStyle name="20% - Accent6 4 2" xfId="486" xr:uid="{00000000-0005-0000-0000-000045040000}"/>
    <cellStyle name="20% - Accent6 4 2 2" xfId="1488" xr:uid="{00000000-0005-0000-0000-000046040000}"/>
    <cellStyle name="20% - Accent6 4 2 2 2" xfId="7854" xr:uid="{00000000-0005-0000-0000-0000A5110000}"/>
    <cellStyle name="20% - Accent6 4 2 2 2 2" xfId="14104" xr:uid="{00000000-0005-0000-0000-0000A6110000}"/>
    <cellStyle name="20% - Accent6 4 2 2 3" xfId="7264" xr:uid="{00000000-0005-0000-0000-0000A7110000}"/>
    <cellStyle name="20% - Accent6 4 2 2 3 2" xfId="13554" xr:uid="{00000000-0005-0000-0000-0000A8110000}"/>
    <cellStyle name="20% - Accent6 4 2 2 4" xfId="10995" xr:uid="{00000000-0005-0000-0000-0000A9110000}"/>
    <cellStyle name="20% - Accent6 4 2 2 5" xfId="4825" xr:uid="{00000000-0005-0000-0000-0000A4110000}"/>
    <cellStyle name="20% - Accent6 4 2 3" xfId="2942" xr:uid="{00000000-0005-0000-0000-000047040000}"/>
    <cellStyle name="20% - Accent6 4 2 3 2" xfId="7853" xr:uid="{00000000-0005-0000-0000-0000AB110000}"/>
    <cellStyle name="20% - Accent6 4 2 3 2 2" xfId="14103" xr:uid="{00000000-0005-0000-0000-0000AC110000}"/>
    <cellStyle name="20% - Accent6 4 2 3 3" xfId="12364" xr:uid="{00000000-0005-0000-0000-0000AD110000}"/>
    <cellStyle name="20% - Accent6 4 2 3 4" xfId="6061" xr:uid="{00000000-0005-0000-0000-0000AA110000}"/>
    <cellStyle name="20% - Accent6 4 2 4" xfId="7263" xr:uid="{00000000-0005-0000-0000-0000AE110000}"/>
    <cellStyle name="20% - Accent6 4 2 4 2" xfId="13553" xr:uid="{00000000-0005-0000-0000-0000AF110000}"/>
    <cellStyle name="20% - Accent6 4 2 5" xfId="6897" xr:uid="{00000000-0005-0000-0000-0000B0110000}"/>
    <cellStyle name="20% - Accent6 4 2 5 2" xfId="13193" xr:uid="{00000000-0005-0000-0000-0000B1110000}"/>
    <cellStyle name="20% - Accent6 4 2 6" xfId="9906" xr:uid="{00000000-0005-0000-0000-0000B2110000}"/>
    <cellStyle name="20% - Accent6 4 2 7" xfId="8895" xr:uid="{00000000-0005-0000-0000-0000B3110000}"/>
    <cellStyle name="20% - Accent6 4 2 8" xfId="15144" xr:uid="{00000000-0005-0000-0000-0000B4110000}"/>
    <cellStyle name="20% - Accent6 4 2 9" xfId="3800" xr:uid="{00000000-0005-0000-0000-0000A3110000}"/>
    <cellStyle name="20% - Accent6 4 3" xfId="1173" xr:uid="{00000000-0005-0000-0000-000048040000}"/>
    <cellStyle name="20% - Accent6 4 3 2" xfId="2628" xr:uid="{00000000-0005-0000-0000-000049040000}"/>
    <cellStyle name="20% - Accent6 4 3 2 2" xfId="7855" xr:uid="{00000000-0005-0000-0000-0000B7110000}"/>
    <cellStyle name="20% - Accent6 4 3 2 2 2" xfId="14105" xr:uid="{00000000-0005-0000-0000-0000B8110000}"/>
    <cellStyle name="20% - Accent6 4 3 2 3" xfId="12050" xr:uid="{00000000-0005-0000-0000-0000B9110000}"/>
    <cellStyle name="20% - Accent6 4 3 2 4" xfId="5753" xr:uid="{00000000-0005-0000-0000-0000B6110000}"/>
    <cellStyle name="20% - Accent6 4 3 3" xfId="7265" xr:uid="{00000000-0005-0000-0000-0000BA110000}"/>
    <cellStyle name="20% - Accent6 4 3 3 2" xfId="13555" xr:uid="{00000000-0005-0000-0000-0000BB110000}"/>
    <cellStyle name="20% - Accent6 4 3 4" xfId="10681" xr:uid="{00000000-0005-0000-0000-0000BC110000}"/>
    <cellStyle name="20% - Accent6 4 3 5" xfId="8581" xr:uid="{00000000-0005-0000-0000-0000BD110000}"/>
    <cellStyle name="20% - Accent6 4 3 6" xfId="14830" xr:uid="{00000000-0005-0000-0000-0000BE110000}"/>
    <cellStyle name="20% - Accent6 4 3 7" xfId="4518" xr:uid="{00000000-0005-0000-0000-0000B5110000}"/>
    <cellStyle name="20% - Accent6 4 4" xfId="831" xr:uid="{00000000-0005-0000-0000-00004A040000}"/>
    <cellStyle name="20% - Accent6 4 4 2" xfId="7852" xr:uid="{00000000-0005-0000-0000-0000C0110000}"/>
    <cellStyle name="20% - Accent6 4 4 2 2" xfId="14102" xr:uid="{00000000-0005-0000-0000-0000C1110000}"/>
    <cellStyle name="20% - Accent6 4 4 3" xfId="10339" xr:uid="{00000000-0005-0000-0000-0000C2110000}"/>
    <cellStyle name="20% - Accent6 4 4 4" xfId="4183" xr:uid="{00000000-0005-0000-0000-0000BF110000}"/>
    <cellStyle name="20% - Accent6 4 5" xfId="2286" xr:uid="{00000000-0005-0000-0000-00004B040000}"/>
    <cellStyle name="20% - Accent6 4 5 2" xfId="7262" xr:uid="{00000000-0005-0000-0000-0000C4110000}"/>
    <cellStyle name="20% - Accent6 4 5 2 2" xfId="13552" xr:uid="{00000000-0005-0000-0000-0000C5110000}"/>
    <cellStyle name="20% - Accent6 4 5 3" xfId="11708" xr:uid="{00000000-0005-0000-0000-0000C6110000}"/>
    <cellStyle name="20% - Accent6 4 5 4" xfId="5418" xr:uid="{00000000-0005-0000-0000-0000C3110000}"/>
    <cellStyle name="20% - Accent6 4 6" xfId="6721" xr:uid="{00000000-0005-0000-0000-0000C7110000}"/>
    <cellStyle name="20% - Accent6 4 6 2" xfId="13017" xr:uid="{00000000-0005-0000-0000-0000C8110000}"/>
    <cellStyle name="20% - Accent6 4 7" xfId="9603" xr:uid="{00000000-0005-0000-0000-0000C9110000}"/>
    <cellStyle name="20% - Accent6 4 8" xfId="8239" xr:uid="{00000000-0005-0000-0000-0000CA110000}"/>
    <cellStyle name="20% - Accent6 4 9" xfId="14488" xr:uid="{00000000-0005-0000-0000-0000CB110000}"/>
    <cellStyle name="20% - Accent6 40" xfId="6607" xr:uid="{00000000-0005-0000-0000-0000CC110000}"/>
    <cellStyle name="20% - Accent6 40 2" xfId="12915" xr:uid="{00000000-0005-0000-0000-0000CD110000}"/>
    <cellStyle name="20% - Accent6 40 3" xfId="9475" xr:uid="{00000000-0005-0000-0000-0000CE110000}"/>
    <cellStyle name="20% - Accent6 40 4" xfId="15724" xr:uid="{00000000-0005-0000-0000-0000CF110000}"/>
    <cellStyle name="20% - Accent6 41" xfId="6621" xr:uid="{00000000-0005-0000-0000-0000D0110000}"/>
    <cellStyle name="20% - Accent6 41 2" xfId="12929" xr:uid="{00000000-0005-0000-0000-0000D1110000}"/>
    <cellStyle name="20% - Accent6 41 3" xfId="9489" xr:uid="{00000000-0005-0000-0000-0000D2110000}"/>
    <cellStyle name="20% - Accent6 41 4" xfId="15738" xr:uid="{00000000-0005-0000-0000-0000D3110000}"/>
    <cellStyle name="20% - Accent6 42" xfId="6664" xr:uid="{00000000-0005-0000-0000-0000D4110000}"/>
    <cellStyle name="20% - Accent6 42 2" xfId="12959" xr:uid="{00000000-0005-0000-0000-0000D5110000}"/>
    <cellStyle name="20% - Accent6 42 3" xfId="9503" xr:uid="{00000000-0005-0000-0000-0000D6110000}"/>
    <cellStyle name="20% - Accent6 42 4" xfId="15752" xr:uid="{00000000-0005-0000-0000-0000D7110000}"/>
    <cellStyle name="20% - Accent6 43" xfId="9517" xr:uid="{00000000-0005-0000-0000-0000D8110000}"/>
    <cellStyle name="20% - Accent6 43 2" xfId="15766" xr:uid="{00000000-0005-0000-0000-0000D9110000}"/>
    <cellStyle name="20% - Accent6 44" xfId="9531" xr:uid="{00000000-0005-0000-0000-0000DA110000}"/>
    <cellStyle name="20% - Accent6 44 2" xfId="15780" xr:uid="{00000000-0005-0000-0000-0000DB110000}"/>
    <cellStyle name="20% - Accent6 45" xfId="9545" xr:uid="{00000000-0005-0000-0000-0000DC110000}"/>
    <cellStyle name="20% - Accent6 45 2" xfId="15794" xr:uid="{00000000-0005-0000-0000-0000DD110000}"/>
    <cellStyle name="20% - Accent6 46" xfId="9559" xr:uid="{00000000-0005-0000-0000-0000DE110000}"/>
    <cellStyle name="20% - Accent6 46 2" xfId="15808" xr:uid="{00000000-0005-0000-0000-0000DF110000}"/>
    <cellStyle name="20% - Accent6 47" xfId="9573" xr:uid="{00000000-0005-0000-0000-0000E0110000}"/>
    <cellStyle name="20% - Accent6 47 2" xfId="15822" xr:uid="{00000000-0005-0000-0000-0000E1110000}"/>
    <cellStyle name="20% - Accent6 48" xfId="9600" xr:uid="{00000000-0005-0000-0000-0000E2110000}"/>
    <cellStyle name="20% - Accent6 49" xfId="8184" xr:uid="{00000000-0005-0000-0000-0000E3110000}"/>
    <cellStyle name="20% - Accent6 5" xfId="30" xr:uid="{00000000-0005-0000-0000-00004C040000}"/>
    <cellStyle name="20% - Accent6 5 10" xfId="3506" xr:uid="{00000000-0005-0000-0000-0000E4110000}"/>
    <cellStyle name="20% - Accent6 5 2" xfId="487" xr:uid="{00000000-0005-0000-0000-00004D040000}"/>
    <cellStyle name="20% - Accent6 5 2 2" xfId="1502" xr:uid="{00000000-0005-0000-0000-00004E040000}"/>
    <cellStyle name="20% - Accent6 5 2 2 2" xfId="7858" xr:uid="{00000000-0005-0000-0000-0000E7110000}"/>
    <cellStyle name="20% - Accent6 5 2 2 2 2" xfId="14108" xr:uid="{00000000-0005-0000-0000-0000E8110000}"/>
    <cellStyle name="20% - Accent6 5 2 2 3" xfId="7268" xr:uid="{00000000-0005-0000-0000-0000E9110000}"/>
    <cellStyle name="20% - Accent6 5 2 2 3 2" xfId="13558" xr:uid="{00000000-0005-0000-0000-0000EA110000}"/>
    <cellStyle name="20% - Accent6 5 2 2 4" xfId="11009" xr:uid="{00000000-0005-0000-0000-0000EB110000}"/>
    <cellStyle name="20% - Accent6 5 2 2 5" xfId="4839" xr:uid="{00000000-0005-0000-0000-0000E6110000}"/>
    <cellStyle name="20% - Accent6 5 2 3" xfId="2956" xr:uid="{00000000-0005-0000-0000-00004F040000}"/>
    <cellStyle name="20% - Accent6 5 2 3 2" xfId="7857" xr:uid="{00000000-0005-0000-0000-0000ED110000}"/>
    <cellStyle name="20% - Accent6 5 2 3 2 2" xfId="14107" xr:uid="{00000000-0005-0000-0000-0000EE110000}"/>
    <cellStyle name="20% - Accent6 5 2 3 3" xfId="12378" xr:uid="{00000000-0005-0000-0000-0000EF110000}"/>
    <cellStyle name="20% - Accent6 5 2 3 4" xfId="6075" xr:uid="{00000000-0005-0000-0000-0000EC110000}"/>
    <cellStyle name="20% - Accent6 5 2 4" xfId="7267" xr:uid="{00000000-0005-0000-0000-0000F0110000}"/>
    <cellStyle name="20% - Accent6 5 2 4 2" xfId="13557" xr:uid="{00000000-0005-0000-0000-0000F1110000}"/>
    <cellStyle name="20% - Accent6 5 2 5" xfId="6911" xr:uid="{00000000-0005-0000-0000-0000F2110000}"/>
    <cellStyle name="20% - Accent6 5 2 5 2" xfId="13207" xr:uid="{00000000-0005-0000-0000-0000F3110000}"/>
    <cellStyle name="20% - Accent6 5 2 6" xfId="9907" xr:uid="{00000000-0005-0000-0000-0000F4110000}"/>
    <cellStyle name="20% - Accent6 5 2 7" xfId="8909" xr:uid="{00000000-0005-0000-0000-0000F5110000}"/>
    <cellStyle name="20% - Accent6 5 2 8" xfId="15158" xr:uid="{00000000-0005-0000-0000-0000F6110000}"/>
    <cellStyle name="20% - Accent6 5 2 9" xfId="3801" xr:uid="{00000000-0005-0000-0000-0000E5110000}"/>
    <cellStyle name="20% - Accent6 5 3" xfId="1187" xr:uid="{00000000-0005-0000-0000-000050040000}"/>
    <cellStyle name="20% - Accent6 5 3 2" xfId="2642" xr:uid="{00000000-0005-0000-0000-000051040000}"/>
    <cellStyle name="20% - Accent6 5 3 2 2" xfId="7859" xr:uid="{00000000-0005-0000-0000-0000F9110000}"/>
    <cellStyle name="20% - Accent6 5 3 2 2 2" xfId="14109" xr:uid="{00000000-0005-0000-0000-0000FA110000}"/>
    <cellStyle name="20% - Accent6 5 3 2 3" xfId="12064" xr:uid="{00000000-0005-0000-0000-0000FB110000}"/>
    <cellStyle name="20% - Accent6 5 3 2 4" xfId="5767" xr:uid="{00000000-0005-0000-0000-0000F8110000}"/>
    <cellStyle name="20% - Accent6 5 3 3" xfId="7269" xr:uid="{00000000-0005-0000-0000-0000FC110000}"/>
    <cellStyle name="20% - Accent6 5 3 3 2" xfId="13559" xr:uid="{00000000-0005-0000-0000-0000FD110000}"/>
    <cellStyle name="20% - Accent6 5 3 4" xfId="10695" xr:uid="{00000000-0005-0000-0000-0000FE110000}"/>
    <cellStyle name="20% - Accent6 5 3 5" xfId="8595" xr:uid="{00000000-0005-0000-0000-0000FF110000}"/>
    <cellStyle name="20% - Accent6 5 3 6" xfId="14844" xr:uid="{00000000-0005-0000-0000-000000120000}"/>
    <cellStyle name="20% - Accent6 5 3 7" xfId="4532" xr:uid="{00000000-0005-0000-0000-0000F7110000}"/>
    <cellStyle name="20% - Accent6 5 4" xfId="845" xr:uid="{00000000-0005-0000-0000-000052040000}"/>
    <cellStyle name="20% - Accent6 5 4 2" xfId="7856" xr:uid="{00000000-0005-0000-0000-000002120000}"/>
    <cellStyle name="20% - Accent6 5 4 2 2" xfId="14106" xr:uid="{00000000-0005-0000-0000-000003120000}"/>
    <cellStyle name="20% - Accent6 5 4 3" xfId="10353" xr:uid="{00000000-0005-0000-0000-000004120000}"/>
    <cellStyle name="20% - Accent6 5 4 4" xfId="4197" xr:uid="{00000000-0005-0000-0000-000001120000}"/>
    <cellStyle name="20% - Accent6 5 5" xfId="2300" xr:uid="{00000000-0005-0000-0000-000053040000}"/>
    <cellStyle name="20% - Accent6 5 5 2" xfId="7266" xr:uid="{00000000-0005-0000-0000-000006120000}"/>
    <cellStyle name="20% - Accent6 5 5 2 2" xfId="13556" xr:uid="{00000000-0005-0000-0000-000007120000}"/>
    <cellStyle name="20% - Accent6 5 5 3" xfId="11722" xr:uid="{00000000-0005-0000-0000-000008120000}"/>
    <cellStyle name="20% - Accent6 5 5 4" xfId="5432" xr:uid="{00000000-0005-0000-0000-000005120000}"/>
    <cellStyle name="20% - Accent6 5 6" xfId="6735" xr:uid="{00000000-0005-0000-0000-000009120000}"/>
    <cellStyle name="20% - Accent6 5 6 2" xfId="13031" xr:uid="{00000000-0005-0000-0000-00000A120000}"/>
    <cellStyle name="20% - Accent6 5 7" xfId="9604" xr:uid="{00000000-0005-0000-0000-00000B120000}"/>
    <cellStyle name="20% - Accent6 5 8" xfId="8253" xr:uid="{00000000-0005-0000-0000-00000C120000}"/>
    <cellStyle name="20% - Accent6 5 9" xfId="14502" xr:uid="{00000000-0005-0000-0000-00000D120000}"/>
    <cellStyle name="20% - Accent6 50" xfId="14433" xr:uid="{00000000-0005-0000-0000-00000E120000}"/>
    <cellStyle name="20% - Accent6 51" xfId="15836" xr:uid="{00000000-0005-0000-0000-00000F120000}"/>
    <cellStyle name="20% - Accent6 52" xfId="15850" xr:uid="{00000000-0005-0000-0000-000010120000}"/>
    <cellStyle name="20% - Accent6 53" xfId="15864" xr:uid="{00000000-0005-0000-0000-000011120000}"/>
    <cellStyle name="20% - Accent6 54" xfId="15905" xr:uid="{00000000-0005-0000-0000-00001B330000}"/>
    <cellStyle name="20% - Accent6 55" xfId="3502" xr:uid="{00000000-0005-0000-0000-0000491D0000}"/>
    <cellStyle name="20% - Accent6 6" xfId="373" xr:uid="{00000000-0005-0000-0000-000054040000}"/>
    <cellStyle name="20% - Accent6 6 10" xfId="3692" xr:uid="{00000000-0005-0000-0000-000012120000}"/>
    <cellStyle name="20% - Accent6 6 2" xfId="1516" xr:uid="{00000000-0005-0000-0000-000055040000}"/>
    <cellStyle name="20% - Accent6 6 2 2" xfId="2970" xr:uid="{00000000-0005-0000-0000-000056040000}"/>
    <cellStyle name="20% - Accent6 6 2 2 2" xfId="7862" xr:uid="{00000000-0005-0000-0000-000015120000}"/>
    <cellStyle name="20% - Accent6 6 2 2 2 2" xfId="14112" xr:uid="{00000000-0005-0000-0000-000016120000}"/>
    <cellStyle name="20% - Accent6 6 2 2 3" xfId="7272" xr:uid="{00000000-0005-0000-0000-000017120000}"/>
    <cellStyle name="20% - Accent6 6 2 2 3 2" xfId="13562" xr:uid="{00000000-0005-0000-0000-000018120000}"/>
    <cellStyle name="20% - Accent6 6 2 2 4" xfId="11023" xr:uid="{00000000-0005-0000-0000-000019120000}"/>
    <cellStyle name="20% - Accent6 6 2 2 5" xfId="4853" xr:uid="{00000000-0005-0000-0000-000014120000}"/>
    <cellStyle name="20% - Accent6 6 2 3" xfId="6089" xr:uid="{00000000-0005-0000-0000-00001A120000}"/>
    <cellStyle name="20% - Accent6 6 2 3 2" xfId="7861" xr:uid="{00000000-0005-0000-0000-00001B120000}"/>
    <cellStyle name="20% - Accent6 6 2 3 2 2" xfId="14111" xr:uid="{00000000-0005-0000-0000-00001C120000}"/>
    <cellStyle name="20% - Accent6 6 2 3 3" xfId="12392" xr:uid="{00000000-0005-0000-0000-00001D120000}"/>
    <cellStyle name="20% - Accent6 6 2 4" xfId="7271" xr:uid="{00000000-0005-0000-0000-00001E120000}"/>
    <cellStyle name="20% - Accent6 6 2 4 2" xfId="13561" xr:uid="{00000000-0005-0000-0000-00001F120000}"/>
    <cellStyle name="20% - Accent6 6 2 5" xfId="6925" xr:uid="{00000000-0005-0000-0000-000020120000}"/>
    <cellStyle name="20% - Accent6 6 2 5 2" xfId="13221" xr:uid="{00000000-0005-0000-0000-000021120000}"/>
    <cellStyle name="20% - Accent6 6 2 6" xfId="10222" xr:uid="{00000000-0005-0000-0000-000022120000}"/>
    <cellStyle name="20% - Accent6 6 2 7" xfId="8923" xr:uid="{00000000-0005-0000-0000-000023120000}"/>
    <cellStyle name="20% - Accent6 6 2 8" xfId="15172" xr:uid="{00000000-0005-0000-0000-000024120000}"/>
    <cellStyle name="20% - Accent6 6 2 9" xfId="4071" xr:uid="{00000000-0005-0000-0000-000013120000}"/>
    <cellStyle name="20% - Accent6 6 3" xfId="1201" xr:uid="{00000000-0005-0000-0000-000057040000}"/>
    <cellStyle name="20% - Accent6 6 3 2" xfId="2656" xr:uid="{00000000-0005-0000-0000-000058040000}"/>
    <cellStyle name="20% - Accent6 6 3 2 2" xfId="7863" xr:uid="{00000000-0005-0000-0000-000027120000}"/>
    <cellStyle name="20% - Accent6 6 3 2 2 2" xfId="14113" xr:uid="{00000000-0005-0000-0000-000028120000}"/>
    <cellStyle name="20% - Accent6 6 3 2 3" xfId="12078" xr:uid="{00000000-0005-0000-0000-000029120000}"/>
    <cellStyle name="20% - Accent6 6 3 2 4" xfId="5781" xr:uid="{00000000-0005-0000-0000-000026120000}"/>
    <cellStyle name="20% - Accent6 6 3 3" xfId="7273" xr:uid="{00000000-0005-0000-0000-00002A120000}"/>
    <cellStyle name="20% - Accent6 6 3 3 2" xfId="13563" xr:uid="{00000000-0005-0000-0000-00002B120000}"/>
    <cellStyle name="20% - Accent6 6 3 4" xfId="10709" xr:uid="{00000000-0005-0000-0000-00002C120000}"/>
    <cellStyle name="20% - Accent6 6 3 5" xfId="8609" xr:uid="{00000000-0005-0000-0000-00002D120000}"/>
    <cellStyle name="20% - Accent6 6 3 6" xfId="14858" xr:uid="{00000000-0005-0000-0000-00002E120000}"/>
    <cellStyle name="20% - Accent6 6 3 7" xfId="4546" xr:uid="{00000000-0005-0000-0000-000025120000}"/>
    <cellStyle name="20% - Accent6 6 4" xfId="859" xr:uid="{00000000-0005-0000-0000-000059040000}"/>
    <cellStyle name="20% - Accent6 6 4 2" xfId="7860" xr:uid="{00000000-0005-0000-0000-000030120000}"/>
    <cellStyle name="20% - Accent6 6 4 2 2" xfId="14110" xr:uid="{00000000-0005-0000-0000-000031120000}"/>
    <cellStyle name="20% - Accent6 6 4 3" xfId="10367" xr:uid="{00000000-0005-0000-0000-000032120000}"/>
    <cellStyle name="20% - Accent6 6 4 4" xfId="4211" xr:uid="{00000000-0005-0000-0000-00002F120000}"/>
    <cellStyle name="20% - Accent6 6 5" xfId="2314" xr:uid="{00000000-0005-0000-0000-00005A040000}"/>
    <cellStyle name="20% - Accent6 6 5 2" xfId="7270" xr:uid="{00000000-0005-0000-0000-000034120000}"/>
    <cellStyle name="20% - Accent6 6 5 2 2" xfId="13560" xr:uid="{00000000-0005-0000-0000-000035120000}"/>
    <cellStyle name="20% - Accent6 6 5 3" xfId="11736" xr:uid="{00000000-0005-0000-0000-000036120000}"/>
    <cellStyle name="20% - Accent6 6 5 4" xfId="5446" xr:uid="{00000000-0005-0000-0000-000033120000}"/>
    <cellStyle name="20% - Accent6 6 6" xfId="6749" xr:uid="{00000000-0005-0000-0000-000037120000}"/>
    <cellStyle name="20% - Accent6 6 6 2" xfId="13045" xr:uid="{00000000-0005-0000-0000-000038120000}"/>
    <cellStyle name="20% - Accent6 6 7" xfId="9797" xr:uid="{00000000-0005-0000-0000-000039120000}"/>
    <cellStyle name="20% - Accent6 6 8" xfId="8267" xr:uid="{00000000-0005-0000-0000-00003A120000}"/>
    <cellStyle name="20% - Accent6 6 9" xfId="14516" xr:uid="{00000000-0005-0000-0000-00003B120000}"/>
    <cellStyle name="20% - Accent6 7" xfId="374" xr:uid="{00000000-0005-0000-0000-00005B040000}"/>
    <cellStyle name="20% - Accent6 7 10" xfId="3693" xr:uid="{00000000-0005-0000-0000-00003C120000}"/>
    <cellStyle name="20% - Accent6 7 2" xfId="1530" xr:uid="{00000000-0005-0000-0000-00005C040000}"/>
    <cellStyle name="20% - Accent6 7 2 2" xfId="2984" xr:uid="{00000000-0005-0000-0000-00005D040000}"/>
    <cellStyle name="20% - Accent6 7 2 2 2" xfId="7866" xr:uid="{00000000-0005-0000-0000-00003F120000}"/>
    <cellStyle name="20% - Accent6 7 2 2 2 2" xfId="14116" xr:uid="{00000000-0005-0000-0000-000040120000}"/>
    <cellStyle name="20% - Accent6 7 2 2 3" xfId="7276" xr:uid="{00000000-0005-0000-0000-000041120000}"/>
    <cellStyle name="20% - Accent6 7 2 2 3 2" xfId="13566" xr:uid="{00000000-0005-0000-0000-000042120000}"/>
    <cellStyle name="20% - Accent6 7 2 2 4" xfId="11037" xr:uid="{00000000-0005-0000-0000-000043120000}"/>
    <cellStyle name="20% - Accent6 7 2 2 5" xfId="4867" xr:uid="{00000000-0005-0000-0000-00003E120000}"/>
    <cellStyle name="20% - Accent6 7 2 3" xfId="6103" xr:uid="{00000000-0005-0000-0000-000044120000}"/>
    <cellStyle name="20% - Accent6 7 2 3 2" xfId="7865" xr:uid="{00000000-0005-0000-0000-000045120000}"/>
    <cellStyle name="20% - Accent6 7 2 3 2 2" xfId="14115" xr:uid="{00000000-0005-0000-0000-000046120000}"/>
    <cellStyle name="20% - Accent6 7 2 3 3" xfId="12406" xr:uid="{00000000-0005-0000-0000-000047120000}"/>
    <cellStyle name="20% - Accent6 7 2 4" xfId="7275" xr:uid="{00000000-0005-0000-0000-000048120000}"/>
    <cellStyle name="20% - Accent6 7 2 4 2" xfId="13565" xr:uid="{00000000-0005-0000-0000-000049120000}"/>
    <cellStyle name="20% - Accent6 7 2 5" xfId="6939" xr:uid="{00000000-0005-0000-0000-00004A120000}"/>
    <cellStyle name="20% - Accent6 7 2 5 2" xfId="13235" xr:uid="{00000000-0005-0000-0000-00004B120000}"/>
    <cellStyle name="20% - Accent6 7 2 6" xfId="10223" xr:uid="{00000000-0005-0000-0000-00004C120000}"/>
    <cellStyle name="20% - Accent6 7 2 7" xfId="8937" xr:uid="{00000000-0005-0000-0000-00004D120000}"/>
    <cellStyle name="20% - Accent6 7 2 8" xfId="15186" xr:uid="{00000000-0005-0000-0000-00004E120000}"/>
    <cellStyle name="20% - Accent6 7 2 9" xfId="4072" xr:uid="{00000000-0005-0000-0000-00003D120000}"/>
    <cellStyle name="20% - Accent6 7 3" xfId="1215" xr:uid="{00000000-0005-0000-0000-00005E040000}"/>
    <cellStyle name="20% - Accent6 7 3 2" xfId="2670" xr:uid="{00000000-0005-0000-0000-00005F040000}"/>
    <cellStyle name="20% - Accent6 7 3 2 2" xfId="7867" xr:uid="{00000000-0005-0000-0000-000051120000}"/>
    <cellStyle name="20% - Accent6 7 3 2 2 2" xfId="14117" xr:uid="{00000000-0005-0000-0000-000052120000}"/>
    <cellStyle name="20% - Accent6 7 3 2 3" xfId="12092" xr:uid="{00000000-0005-0000-0000-000053120000}"/>
    <cellStyle name="20% - Accent6 7 3 2 4" xfId="5795" xr:uid="{00000000-0005-0000-0000-000050120000}"/>
    <cellStyle name="20% - Accent6 7 3 3" xfId="7277" xr:uid="{00000000-0005-0000-0000-000054120000}"/>
    <cellStyle name="20% - Accent6 7 3 3 2" xfId="13567" xr:uid="{00000000-0005-0000-0000-000055120000}"/>
    <cellStyle name="20% - Accent6 7 3 4" xfId="10723" xr:uid="{00000000-0005-0000-0000-000056120000}"/>
    <cellStyle name="20% - Accent6 7 3 5" xfId="8623" xr:uid="{00000000-0005-0000-0000-000057120000}"/>
    <cellStyle name="20% - Accent6 7 3 6" xfId="14872" xr:uid="{00000000-0005-0000-0000-000058120000}"/>
    <cellStyle name="20% - Accent6 7 3 7" xfId="4560" xr:uid="{00000000-0005-0000-0000-00004F120000}"/>
    <cellStyle name="20% - Accent6 7 4" xfId="873" xr:uid="{00000000-0005-0000-0000-000060040000}"/>
    <cellStyle name="20% - Accent6 7 4 2" xfId="7864" xr:uid="{00000000-0005-0000-0000-00005A120000}"/>
    <cellStyle name="20% - Accent6 7 4 2 2" xfId="14114" xr:uid="{00000000-0005-0000-0000-00005B120000}"/>
    <cellStyle name="20% - Accent6 7 4 3" xfId="10381" xr:uid="{00000000-0005-0000-0000-00005C120000}"/>
    <cellStyle name="20% - Accent6 7 4 4" xfId="4225" xr:uid="{00000000-0005-0000-0000-000059120000}"/>
    <cellStyle name="20% - Accent6 7 5" xfId="2328" xr:uid="{00000000-0005-0000-0000-000061040000}"/>
    <cellStyle name="20% - Accent6 7 5 2" xfId="7274" xr:uid="{00000000-0005-0000-0000-00005E120000}"/>
    <cellStyle name="20% - Accent6 7 5 2 2" xfId="13564" xr:uid="{00000000-0005-0000-0000-00005F120000}"/>
    <cellStyle name="20% - Accent6 7 5 3" xfId="11750" xr:uid="{00000000-0005-0000-0000-000060120000}"/>
    <cellStyle name="20% - Accent6 7 5 4" xfId="5460" xr:uid="{00000000-0005-0000-0000-00005D120000}"/>
    <cellStyle name="20% - Accent6 7 6" xfId="6763" xr:uid="{00000000-0005-0000-0000-000061120000}"/>
    <cellStyle name="20% - Accent6 7 6 2" xfId="13059" xr:uid="{00000000-0005-0000-0000-000062120000}"/>
    <cellStyle name="20% - Accent6 7 7" xfId="9798" xr:uid="{00000000-0005-0000-0000-000063120000}"/>
    <cellStyle name="20% - Accent6 7 8" xfId="8281" xr:uid="{00000000-0005-0000-0000-000064120000}"/>
    <cellStyle name="20% - Accent6 7 9" xfId="14530" xr:uid="{00000000-0005-0000-0000-000065120000}"/>
    <cellStyle name="20% - Accent6 8" xfId="375" xr:uid="{00000000-0005-0000-0000-000062040000}"/>
    <cellStyle name="20% - Accent6 8 10" xfId="3694" xr:uid="{00000000-0005-0000-0000-000066120000}"/>
    <cellStyle name="20% - Accent6 8 2" xfId="1544" xr:uid="{00000000-0005-0000-0000-000063040000}"/>
    <cellStyle name="20% - Accent6 8 2 2" xfId="2998" xr:uid="{00000000-0005-0000-0000-000064040000}"/>
    <cellStyle name="20% - Accent6 8 2 2 2" xfId="7870" xr:uid="{00000000-0005-0000-0000-000069120000}"/>
    <cellStyle name="20% - Accent6 8 2 2 2 2" xfId="14120" xr:uid="{00000000-0005-0000-0000-00006A120000}"/>
    <cellStyle name="20% - Accent6 8 2 2 3" xfId="7280" xr:uid="{00000000-0005-0000-0000-00006B120000}"/>
    <cellStyle name="20% - Accent6 8 2 2 3 2" xfId="13570" xr:uid="{00000000-0005-0000-0000-00006C120000}"/>
    <cellStyle name="20% - Accent6 8 2 2 4" xfId="11051" xr:uid="{00000000-0005-0000-0000-00006D120000}"/>
    <cellStyle name="20% - Accent6 8 2 2 5" xfId="4881" xr:uid="{00000000-0005-0000-0000-000068120000}"/>
    <cellStyle name="20% - Accent6 8 2 3" xfId="6117" xr:uid="{00000000-0005-0000-0000-00006E120000}"/>
    <cellStyle name="20% - Accent6 8 2 3 2" xfId="7869" xr:uid="{00000000-0005-0000-0000-00006F120000}"/>
    <cellStyle name="20% - Accent6 8 2 3 2 2" xfId="14119" xr:uid="{00000000-0005-0000-0000-000070120000}"/>
    <cellStyle name="20% - Accent6 8 2 3 3" xfId="12420" xr:uid="{00000000-0005-0000-0000-000071120000}"/>
    <cellStyle name="20% - Accent6 8 2 4" xfId="7279" xr:uid="{00000000-0005-0000-0000-000072120000}"/>
    <cellStyle name="20% - Accent6 8 2 4 2" xfId="13569" xr:uid="{00000000-0005-0000-0000-000073120000}"/>
    <cellStyle name="20% - Accent6 8 2 5" xfId="6955" xr:uid="{00000000-0005-0000-0000-000074120000}"/>
    <cellStyle name="20% - Accent6 8 2 5 2" xfId="13251" xr:uid="{00000000-0005-0000-0000-000075120000}"/>
    <cellStyle name="20% - Accent6 8 2 6" xfId="10224" xr:uid="{00000000-0005-0000-0000-000076120000}"/>
    <cellStyle name="20% - Accent6 8 2 7" xfId="8951" xr:uid="{00000000-0005-0000-0000-000077120000}"/>
    <cellStyle name="20% - Accent6 8 2 8" xfId="15200" xr:uid="{00000000-0005-0000-0000-000078120000}"/>
    <cellStyle name="20% - Accent6 8 2 9" xfId="4073" xr:uid="{00000000-0005-0000-0000-000067120000}"/>
    <cellStyle name="20% - Accent6 8 3" xfId="1229" xr:uid="{00000000-0005-0000-0000-000065040000}"/>
    <cellStyle name="20% - Accent6 8 3 2" xfId="2684" xr:uid="{00000000-0005-0000-0000-000066040000}"/>
    <cellStyle name="20% - Accent6 8 3 2 2" xfId="7871" xr:uid="{00000000-0005-0000-0000-00007B120000}"/>
    <cellStyle name="20% - Accent6 8 3 2 2 2" xfId="14121" xr:uid="{00000000-0005-0000-0000-00007C120000}"/>
    <cellStyle name="20% - Accent6 8 3 2 3" xfId="12106" xr:uid="{00000000-0005-0000-0000-00007D120000}"/>
    <cellStyle name="20% - Accent6 8 3 2 4" xfId="5809" xr:uid="{00000000-0005-0000-0000-00007A120000}"/>
    <cellStyle name="20% - Accent6 8 3 3" xfId="7281" xr:uid="{00000000-0005-0000-0000-00007E120000}"/>
    <cellStyle name="20% - Accent6 8 3 3 2" xfId="13571" xr:uid="{00000000-0005-0000-0000-00007F120000}"/>
    <cellStyle name="20% - Accent6 8 3 4" xfId="10737" xr:uid="{00000000-0005-0000-0000-000080120000}"/>
    <cellStyle name="20% - Accent6 8 3 5" xfId="8637" xr:uid="{00000000-0005-0000-0000-000081120000}"/>
    <cellStyle name="20% - Accent6 8 3 6" xfId="14886" xr:uid="{00000000-0005-0000-0000-000082120000}"/>
    <cellStyle name="20% - Accent6 8 3 7" xfId="4574" xr:uid="{00000000-0005-0000-0000-000079120000}"/>
    <cellStyle name="20% - Accent6 8 4" xfId="887" xr:uid="{00000000-0005-0000-0000-000067040000}"/>
    <cellStyle name="20% - Accent6 8 4 2" xfId="7868" xr:uid="{00000000-0005-0000-0000-000084120000}"/>
    <cellStyle name="20% - Accent6 8 4 2 2" xfId="14118" xr:uid="{00000000-0005-0000-0000-000085120000}"/>
    <cellStyle name="20% - Accent6 8 4 3" xfId="10395" xr:uid="{00000000-0005-0000-0000-000086120000}"/>
    <cellStyle name="20% - Accent6 8 4 4" xfId="4239" xr:uid="{00000000-0005-0000-0000-000083120000}"/>
    <cellStyle name="20% - Accent6 8 5" xfId="2342" xr:uid="{00000000-0005-0000-0000-000068040000}"/>
    <cellStyle name="20% - Accent6 8 5 2" xfId="7278" xr:uid="{00000000-0005-0000-0000-000088120000}"/>
    <cellStyle name="20% - Accent6 8 5 2 2" xfId="13568" xr:uid="{00000000-0005-0000-0000-000089120000}"/>
    <cellStyle name="20% - Accent6 8 5 3" xfId="11764" xr:uid="{00000000-0005-0000-0000-00008A120000}"/>
    <cellStyle name="20% - Accent6 8 5 4" xfId="5474" xr:uid="{00000000-0005-0000-0000-000087120000}"/>
    <cellStyle name="20% - Accent6 8 6" xfId="6779" xr:uid="{00000000-0005-0000-0000-00008B120000}"/>
    <cellStyle name="20% - Accent6 8 6 2" xfId="13075" xr:uid="{00000000-0005-0000-0000-00008C120000}"/>
    <cellStyle name="20% - Accent6 8 7" xfId="9799" xr:uid="{00000000-0005-0000-0000-00008D120000}"/>
    <cellStyle name="20% - Accent6 8 8" xfId="8295" xr:uid="{00000000-0005-0000-0000-00008E120000}"/>
    <cellStyle name="20% - Accent6 8 9" xfId="14544" xr:uid="{00000000-0005-0000-0000-00008F120000}"/>
    <cellStyle name="20% - Accent6 9" xfId="376" xr:uid="{00000000-0005-0000-0000-000069040000}"/>
    <cellStyle name="20% - Accent6 9 10" xfId="3695" xr:uid="{00000000-0005-0000-0000-000090120000}"/>
    <cellStyle name="20% - Accent6 9 2" xfId="1558" xr:uid="{00000000-0005-0000-0000-00006A040000}"/>
    <cellStyle name="20% - Accent6 9 2 2" xfId="3012" xr:uid="{00000000-0005-0000-0000-00006B040000}"/>
    <cellStyle name="20% - Accent6 9 2 2 2" xfId="7873" xr:uid="{00000000-0005-0000-0000-000093120000}"/>
    <cellStyle name="20% - Accent6 9 2 2 2 2" xfId="14123" xr:uid="{00000000-0005-0000-0000-000094120000}"/>
    <cellStyle name="20% - Accent6 9 2 2 3" xfId="11065" xr:uid="{00000000-0005-0000-0000-000095120000}"/>
    <cellStyle name="20% - Accent6 9 2 2 4" xfId="4895" xr:uid="{00000000-0005-0000-0000-000092120000}"/>
    <cellStyle name="20% - Accent6 9 2 3" xfId="6131" xr:uid="{00000000-0005-0000-0000-000096120000}"/>
    <cellStyle name="20% - Accent6 9 2 3 2" xfId="7283" xr:uid="{00000000-0005-0000-0000-000097120000}"/>
    <cellStyle name="20% - Accent6 9 2 3 2 2" xfId="13573" xr:uid="{00000000-0005-0000-0000-000098120000}"/>
    <cellStyle name="20% - Accent6 9 2 3 3" xfId="12434" xr:uid="{00000000-0005-0000-0000-000099120000}"/>
    <cellStyle name="20% - Accent6 9 2 4" xfId="6970" xr:uid="{00000000-0005-0000-0000-00009A120000}"/>
    <cellStyle name="20% - Accent6 9 2 4 2" xfId="13266" xr:uid="{00000000-0005-0000-0000-00009B120000}"/>
    <cellStyle name="20% - Accent6 9 2 5" xfId="10225" xr:uid="{00000000-0005-0000-0000-00009C120000}"/>
    <cellStyle name="20% - Accent6 9 2 6" xfId="8965" xr:uid="{00000000-0005-0000-0000-00009D120000}"/>
    <cellStyle name="20% - Accent6 9 2 7" xfId="15214" xr:uid="{00000000-0005-0000-0000-00009E120000}"/>
    <cellStyle name="20% - Accent6 9 2 8" xfId="4074" xr:uid="{00000000-0005-0000-0000-000091120000}"/>
    <cellStyle name="20% - Accent6 9 3" xfId="1243" xr:uid="{00000000-0005-0000-0000-00006C040000}"/>
    <cellStyle name="20% - Accent6 9 3 2" xfId="2698" xr:uid="{00000000-0005-0000-0000-00006D040000}"/>
    <cellStyle name="20% - Accent6 9 3 2 2" xfId="12120" xr:uid="{00000000-0005-0000-0000-0000A1120000}"/>
    <cellStyle name="20% - Accent6 9 3 2 3" xfId="5823" xr:uid="{00000000-0005-0000-0000-0000A0120000}"/>
    <cellStyle name="20% - Accent6 9 3 3" xfId="7872" xr:uid="{00000000-0005-0000-0000-0000A2120000}"/>
    <cellStyle name="20% - Accent6 9 3 3 2" xfId="14122" xr:uid="{00000000-0005-0000-0000-0000A3120000}"/>
    <cellStyle name="20% - Accent6 9 3 4" xfId="10751" xr:uid="{00000000-0005-0000-0000-0000A4120000}"/>
    <cellStyle name="20% - Accent6 9 3 5" xfId="8651" xr:uid="{00000000-0005-0000-0000-0000A5120000}"/>
    <cellStyle name="20% - Accent6 9 3 6" xfId="14900" xr:uid="{00000000-0005-0000-0000-0000A6120000}"/>
    <cellStyle name="20% - Accent6 9 3 7" xfId="4588" xr:uid="{00000000-0005-0000-0000-00009F120000}"/>
    <cellStyle name="20% - Accent6 9 4" xfId="901" xr:uid="{00000000-0005-0000-0000-00006E040000}"/>
    <cellStyle name="20% - Accent6 9 4 2" xfId="7282" xr:uid="{00000000-0005-0000-0000-0000A8120000}"/>
    <cellStyle name="20% - Accent6 9 4 2 2" xfId="13572" xr:uid="{00000000-0005-0000-0000-0000A9120000}"/>
    <cellStyle name="20% - Accent6 9 4 3" xfId="10409" xr:uid="{00000000-0005-0000-0000-0000AA120000}"/>
    <cellStyle name="20% - Accent6 9 4 4" xfId="4253" xr:uid="{00000000-0005-0000-0000-0000A7120000}"/>
    <cellStyle name="20% - Accent6 9 5" xfId="2356" xr:uid="{00000000-0005-0000-0000-00006F040000}"/>
    <cellStyle name="20% - Accent6 9 5 2" xfId="11778" xr:uid="{00000000-0005-0000-0000-0000AC120000}"/>
    <cellStyle name="20% - Accent6 9 5 3" xfId="5488" xr:uid="{00000000-0005-0000-0000-0000AB120000}"/>
    <cellStyle name="20% - Accent6 9 6" xfId="6794" xr:uid="{00000000-0005-0000-0000-0000AD120000}"/>
    <cellStyle name="20% - Accent6 9 6 2" xfId="13090" xr:uid="{00000000-0005-0000-0000-0000AE120000}"/>
    <cellStyle name="20% - Accent6 9 7" xfId="9800" xr:uid="{00000000-0005-0000-0000-0000AF120000}"/>
    <cellStyle name="20% - Accent6 9 8" xfId="8309" xr:uid="{00000000-0005-0000-0000-0000B0120000}"/>
    <cellStyle name="20% - Accent6 9 9" xfId="14558" xr:uid="{00000000-0005-0000-0000-0000B1120000}"/>
    <cellStyle name="40% - Accent1" xfId="31" builtinId="31" customBuiltin="1"/>
    <cellStyle name="40% - Accent1 10" xfId="377" xr:uid="{00000000-0005-0000-0000-000071040000}"/>
    <cellStyle name="40% - Accent1 10 10" xfId="3696" xr:uid="{00000000-0005-0000-0000-0000B3120000}"/>
    <cellStyle name="40% - Accent1 10 2" xfId="1564" xr:uid="{00000000-0005-0000-0000-000072040000}"/>
    <cellStyle name="40% - Accent1 10 2 2" xfId="3018" xr:uid="{00000000-0005-0000-0000-000073040000}"/>
    <cellStyle name="40% - Accent1 10 2 2 2" xfId="7874" xr:uid="{00000000-0005-0000-0000-0000B6120000}"/>
    <cellStyle name="40% - Accent1 10 2 2 2 2" xfId="14124" xr:uid="{00000000-0005-0000-0000-0000B7120000}"/>
    <cellStyle name="40% - Accent1 10 2 2 3" xfId="12440" xr:uid="{00000000-0005-0000-0000-0000B8120000}"/>
    <cellStyle name="40% - Accent1 10 2 2 4" xfId="6137" xr:uid="{00000000-0005-0000-0000-0000B5120000}"/>
    <cellStyle name="40% - Accent1 10 2 3" xfId="6975" xr:uid="{00000000-0005-0000-0000-0000B9120000}"/>
    <cellStyle name="40% - Accent1 10 2 3 2" xfId="13271" xr:uid="{00000000-0005-0000-0000-0000BA120000}"/>
    <cellStyle name="40% - Accent1 10 2 4" xfId="11071" xr:uid="{00000000-0005-0000-0000-0000BB120000}"/>
    <cellStyle name="40% - Accent1 10 2 5" xfId="8971" xr:uid="{00000000-0005-0000-0000-0000BC120000}"/>
    <cellStyle name="40% - Accent1 10 2 6" xfId="15220" xr:uid="{00000000-0005-0000-0000-0000BD120000}"/>
    <cellStyle name="40% - Accent1 10 2 7" xfId="4901" xr:uid="{00000000-0005-0000-0000-0000B4120000}"/>
    <cellStyle name="40% - Accent1 10 3" xfId="1249" xr:uid="{00000000-0005-0000-0000-000074040000}"/>
    <cellStyle name="40% - Accent1 10 3 2" xfId="2704" xr:uid="{00000000-0005-0000-0000-000075040000}"/>
    <cellStyle name="40% - Accent1 10 3 2 2" xfId="12126" xr:uid="{00000000-0005-0000-0000-0000C0120000}"/>
    <cellStyle name="40% - Accent1 10 3 2 3" xfId="5829" xr:uid="{00000000-0005-0000-0000-0000BF120000}"/>
    <cellStyle name="40% - Accent1 10 3 3" xfId="7284" xr:uid="{00000000-0005-0000-0000-0000C1120000}"/>
    <cellStyle name="40% - Accent1 10 3 3 2" xfId="13574" xr:uid="{00000000-0005-0000-0000-0000C2120000}"/>
    <cellStyle name="40% - Accent1 10 3 4" xfId="10757" xr:uid="{00000000-0005-0000-0000-0000C3120000}"/>
    <cellStyle name="40% - Accent1 10 3 5" xfId="8657" xr:uid="{00000000-0005-0000-0000-0000C4120000}"/>
    <cellStyle name="40% - Accent1 10 3 6" xfId="14906" xr:uid="{00000000-0005-0000-0000-0000C5120000}"/>
    <cellStyle name="40% - Accent1 10 3 7" xfId="4594" xr:uid="{00000000-0005-0000-0000-0000BE120000}"/>
    <cellStyle name="40% - Accent1 10 4" xfId="907" xr:uid="{00000000-0005-0000-0000-000076040000}"/>
    <cellStyle name="40% - Accent1 10 4 2" xfId="10415" xr:uid="{00000000-0005-0000-0000-0000C7120000}"/>
    <cellStyle name="40% - Accent1 10 4 3" xfId="4259" xr:uid="{00000000-0005-0000-0000-0000C6120000}"/>
    <cellStyle name="40% - Accent1 10 5" xfId="2362" xr:uid="{00000000-0005-0000-0000-000077040000}"/>
    <cellStyle name="40% - Accent1 10 5 2" xfId="11784" xr:uid="{00000000-0005-0000-0000-0000C9120000}"/>
    <cellStyle name="40% - Accent1 10 5 3" xfId="5494" xr:uid="{00000000-0005-0000-0000-0000C8120000}"/>
    <cellStyle name="40% - Accent1 10 6" xfId="6799" xr:uid="{00000000-0005-0000-0000-0000CA120000}"/>
    <cellStyle name="40% - Accent1 10 6 2" xfId="13095" xr:uid="{00000000-0005-0000-0000-0000CB120000}"/>
    <cellStyle name="40% - Accent1 10 7" xfId="9801" xr:uid="{00000000-0005-0000-0000-0000CC120000}"/>
    <cellStyle name="40% - Accent1 10 8" xfId="8315" xr:uid="{00000000-0005-0000-0000-0000CD120000}"/>
    <cellStyle name="40% - Accent1 10 9" xfId="14564" xr:uid="{00000000-0005-0000-0000-0000CE120000}"/>
    <cellStyle name="40% - Accent1 11" xfId="378" xr:uid="{00000000-0005-0000-0000-000078040000}"/>
    <cellStyle name="40% - Accent1 11 10" xfId="3697" xr:uid="{00000000-0005-0000-0000-0000CF120000}"/>
    <cellStyle name="40% - Accent1 11 2" xfId="1585" xr:uid="{00000000-0005-0000-0000-000079040000}"/>
    <cellStyle name="40% - Accent1 11 2 2" xfId="3039" xr:uid="{00000000-0005-0000-0000-00007A040000}"/>
    <cellStyle name="40% - Accent1 11 2 2 2" xfId="7875" xr:uid="{00000000-0005-0000-0000-0000D2120000}"/>
    <cellStyle name="40% - Accent1 11 2 2 2 2" xfId="14125" xr:uid="{00000000-0005-0000-0000-0000D3120000}"/>
    <cellStyle name="40% - Accent1 11 2 2 3" xfId="12461" xr:uid="{00000000-0005-0000-0000-0000D4120000}"/>
    <cellStyle name="40% - Accent1 11 2 2 4" xfId="6158" xr:uid="{00000000-0005-0000-0000-0000D1120000}"/>
    <cellStyle name="40% - Accent1 11 2 3" xfId="6989" xr:uid="{00000000-0005-0000-0000-0000D5120000}"/>
    <cellStyle name="40% - Accent1 11 2 3 2" xfId="13285" xr:uid="{00000000-0005-0000-0000-0000D6120000}"/>
    <cellStyle name="40% - Accent1 11 2 4" xfId="11092" xr:uid="{00000000-0005-0000-0000-0000D7120000}"/>
    <cellStyle name="40% - Accent1 11 2 5" xfId="8992" xr:uid="{00000000-0005-0000-0000-0000D8120000}"/>
    <cellStyle name="40% - Accent1 11 2 6" xfId="15241" xr:uid="{00000000-0005-0000-0000-0000D9120000}"/>
    <cellStyle name="40% - Accent1 11 2 7" xfId="4922" xr:uid="{00000000-0005-0000-0000-0000D0120000}"/>
    <cellStyle name="40% - Accent1 11 3" xfId="1270" xr:uid="{00000000-0005-0000-0000-00007B040000}"/>
    <cellStyle name="40% - Accent1 11 3 2" xfId="2725" xr:uid="{00000000-0005-0000-0000-00007C040000}"/>
    <cellStyle name="40% - Accent1 11 3 2 2" xfId="12147" xr:uid="{00000000-0005-0000-0000-0000DC120000}"/>
    <cellStyle name="40% - Accent1 11 3 2 3" xfId="5850" xr:uid="{00000000-0005-0000-0000-0000DB120000}"/>
    <cellStyle name="40% - Accent1 11 3 3" xfId="7285" xr:uid="{00000000-0005-0000-0000-0000DD120000}"/>
    <cellStyle name="40% - Accent1 11 3 3 2" xfId="13575" xr:uid="{00000000-0005-0000-0000-0000DE120000}"/>
    <cellStyle name="40% - Accent1 11 3 4" xfId="10778" xr:uid="{00000000-0005-0000-0000-0000DF120000}"/>
    <cellStyle name="40% - Accent1 11 3 5" xfId="8678" xr:uid="{00000000-0005-0000-0000-0000E0120000}"/>
    <cellStyle name="40% - Accent1 11 3 6" xfId="14927" xr:uid="{00000000-0005-0000-0000-0000E1120000}"/>
    <cellStyle name="40% - Accent1 11 3 7" xfId="4615" xr:uid="{00000000-0005-0000-0000-0000DA120000}"/>
    <cellStyle name="40% - Accent1 11 4" xfId="928" xr:uid="{00000000-0005-0000-0000-00007D040000}"/>
    <cellStyle name="40% - Accent1 11 4 2" xfId="10436" xr:uid="{00000000-0005-0000-0000-0000E3120000}"/>
    <cellStyle name="40% - Accent1 11 4 3" xfId="4280" xr:uid="{00000000-0005-0000-0000-0000E2120000}"/>
    <cellStyle name="40% - Accent1 11 5" xfId="2383" xr:uid="{00000000-0005-0000-0000-00007E040000}"/>
    <cellStyle name="40% - Accent1 11 5 2" xfId="11805" xr:uid="{00000000-0005-0000-0000-0000E5120000}"/>
    <cellStyle name="40% - Accent1 11 5 3" xfId="5515" xr:uid="{00000000-0005-0000-0000-0000E4120000}"/>
    <cellStyle name="40% - Accent1 11 6" xfId="6813" xr:uid="{00000000-0005-0000-0000-0000E6120000}"/>
    <cellStyle name="40% - Accent1 11 6 2" xfId="13109" xr:uid="{00000000-0005-0000-0000-0000E7120000}"/>
    <cellStyle name="40% - Accent1 11 7" xfId="9802" xr:uid="{00000000-0005-0000-0000-0000E8120000}"/>
    <cellStyle name="40% - Accent1 11 8" xfId="8336" xr:uid="{00000000-0005-0000-0000-0000E9120000}"/>
    <cellStyle name="40% - Accent1 11 9" xfId="14585" xr:uid="{00000000-0005-0000-0000-0000EA120000}"/>
    <cellStyle name="40% - Accent1 12" xfId="424" xr:uid="{00000000-0005-0000-0000-00007F040000}"/>
    <cellStyle name="40% - Accent1 12 10" xfId="3739" xr:uid="{00000000-0005-0000-0000-0000EB120000}"/>
    <cellStyle name="40% - Accent1 12 2" xfId="1601" xr:uid="{00000000-0005-0000-0000-000080040000}"/>
    <cellStyle name="40% - Accent1 12 2 2" xfId="3054" xr:uid="{00000000-0005-0000-0000-000081040000}"/>
    <cellStyle name="40% - Accent1 12 2 2 2" xfId="12476" xr:uid="{00000000-0005-0000-0000-0000EE120000}"/>
    <cellStyle name="40% - Accent1 12 2 2 3" xfId="6171" xr:uid="{00000000-0005-0000-0000-0000ED120000}"/>
    <cellStyle name="40% - Accent1 12 2 3" xfId="7876" xr:uid="{00000000-0005-0000-0000-0000EF120000}"/>
    <cellStyle name="40% - Accent1 12 2 3 2" xfId="14126" xr:uid="{00000000-0005-0000-0000-0000F0120000}"/>
    <cellStyle name="40% - Accent1 12 2 4" xfId="11107" xr:uid="{00000000-0005-0000-0000-0000F1120000}"/>
    <cellStyle name="40% - Accent1 12 2 5" xfId="9007" xr:uid="{00000000-0005-0000-0000-0000F2120000}"/>
    <cellStyle name="40% - Accent1 12 2 6" xfId="15256" xr:uid="{00000000-0005-0000-0000-0000F3120000}"/>
    <cellStyle name="40% - Accent1 12 2 7" xfId="4934" xr:uid="{00000000-0005-0000-0000-0000EC120000}"/>
    <cellStyle name="40% - Accent1 12 3" xfId="1286" xr:uid="{00000000-0005-0000-0000-000082040000}"/>
    <cellStyle name="40% - Accent1 12 3 2" xfId="2740" xr:uid="{00000000-0005-0000-0000-000083040000}"/>
    <cellStyle name="40% - Accent1 12 3 2 2" xfId="12162" xr:uid="{00000000-0005-0000-0000-0000F6120000}"/>
    <cellStyle name="40% - Accent1 12 3 2 3" xfId="5862" xr:uid="{00000000-0005-0000-0000-0000F5120000}"/>
    <cellStyle name="40% - Accent1 12 3 3" xfId="7286" xr:uid="{00000000-0005-0000-0000-0000F7120000}"/>
    <cellStyle name="40% - Accent1 12 3 3 2" xfId="13576" xr:uid="{00000000-0005-0000-0000-0000F8120000}"/>
    <cellStyle name="40% - Accent1 12 3 4" xfId="10793" xr:uid="{00000000-0005-0000-0000-0000F9120000}"/>
    <cellStyle name="40% - Accent1 12 3 5" xfId="8693" xr:uid="{00000000-0005-0000-0000-0000FA120000}"/>
    <cellStyle name="40% - Accent1 12 3 6" xfId="14942" xr:uid="{00000000-0005-0000-0000-0000FB120000}"/>
    <cellStyle name="40% - Accent1 12 3 7" xfId="4627" xr:uid="{00000000-0005-0000-0000-0000F4120000}"/>
    <cellStyle name="40% - Accent1 12 4" xfId="943" xr:uid="{00000000-0005-0000-0000-000084040000}"/>
    <cellStyle name="40% - Accent1 12 4 2" xfId="10451" xr:uid="{00000000-0005-0000-0000-0000FD120000}"/>
    <cellStyle name="40% - Accent1 12 4 3" xfId="4292" xr:uid="{00000000-0005-0000-0000-0000FC120000}"/>
    <cellStyle name="40% - Accent1 12 5" xfId="2398" xr:uid="{00000000-0005-0000-0000-000085040000}"/>
    <cellStyle name="40% - Accent1 12 5 2" xfId="11820" xr:uid="{00000000-0005-0000-0000-0000FF120000}"/>
    <cellStyle name="40% - Accent1 12 5 3" xfId="5527" xr:uid="{00000000-0005-0000-0000-0000FE120000}"/>
    <cellStyle name="40% - Accent1 12 6" xfId="6827" xr:uid="{00000000-0005-0000-0000-000000130000}"/>
    <cellStyle name="40% - Accent1 12 6 2" xfId="13123" xr:uid="{00000000-0005-0000-0000-000001130000}"/>
    <cellStyle name="40% - Accent1 12 7" xfId="9845" xr:uid="{00000000-0005-0000-0000-000002130000}"/>
    <cellStyle name="40% - Accent1 12 8" xfId="8351" xr:uid="{00000000-0005-0000-0000-000003130000}"/>
    <cellStyle name="40% - Accent1 12 9" xfId="14600" xr:uid="{00000000-0005-0000-0000-000004130000}"/>
    <cellStyle name="40% - Accent1 13" xfId="599" xr:uid="{00000000-0005-0000-0000-000086040000}"/>
    <cellStyle name="40% - Accent1 13 10" xfId="3912" xr:uid="{00000000-0005-0000-0000-000005130000}"/>
    <cellStyle name="40% - Accent1 13 2" xfId="1615" xr:uid="{00000000-0005-0000-0000-000087040000}"/>
    <cellStyle name="40% - Accent1 13 2 2" xfId="3068" xr:uid="{00000000-0005-0000-0000-000088040000}"/>
    <cellStyle name="40% - Accent1 13 2 2 2" xfId="12490" xr:uid="{00000000-0005-0000-0000-000008130000}"/>
    <cellStyle name="40% - Accent1 13 2 2 3" xfId="6185" xr:uid="{00000000-0005-0000-0000-000007130000}"/>
    <cellStyle name="40% - Accent1 13 2 3" xfId="7877" xr:uid="{00000000-0005-0000-0000-000009130000}"/>
    <cellStyle name="40% - Accent1 13 2 3 2" xfId="14127" xr:uid="{00000000-0005-0000-0000-00000A130000}"/>
    <cellStyle name="40% - Accent1 13 2 4" xfId="11121" xr:uid="{00000000-0005-0000-0000-00000B130000}"/>
    <cellStyle name="40% - Accent1 13 2 5" xfId="9021" xr:uid="{00000000-0005-0000-0000-00000C130000}"/>
    <cellStyle name="40% - Accent1 13 2 6" xfId="15270" xr:uid="{00000000-0005-0000-0000-00000D130000}"/>
    <cellStyle name="40% - Accent1 13 2 7" xfId="4948" xr:uid="{00000000-0005-0000-0000-000006130000}"/>
    <cellStyle name="40% - Accent1 13 3" xfId="1300" xr:uid="{00000000-0005-0000-0000-000089040000}"/>
    <cellStyle name="40% - Accent1 13 3 2" xfId="2754" xr:uid="{00000000-0005-0000-0000-00008A040000}"/>
    <cellStyle name="40% - Accent1 13 3 2 2" xfId="12176" xr:uid="{00000000-0005-0000-0000-000010130000}"/>
    <cellStyle name="40% - Accent1 13 3 2 3" xfId="5876" xr:uid="{00000000-0005-0000-0000-00000F130000}"/>
    <cellStyle name="40% - Accent1 13 3 3" xfId="7287" xr:uid="{00000000-0005-0000-0000-000011130000}"/>
    <cellStyle name="40% - Accent1 13 3 3 2" xfId="13577" xr:uid="{00000000-0005-0000-0000-000012130000}"/>
    <cellStyle name="40% - Accent1 13 3 4" xfId="10807" xr:uid="{00000000-0005-0000-0000-000013130000}"/>
    <cellStyle name="40% - Accent1 13 3 5" xfId="8707" xr:uid="{00000000-0005-0000-0000-000014130000}"/>
    <cellStyle name="40% - Accent1 13 3 6" xfId="14956" xr:uid="{00000000-0005-0000-0000-000015130000}"/>
    <cellStyle name="40% - Accent1 13 3 7" xfId="4641" xr:uid="{00000000-0005-0000-0000-00000E130000}"/>
    <cellStyle name="40% - Accent1 13 4" xfId="957" xr:uid="{00000000-0005-0000-0000-00008B040000}"/>
    <cellStyle name="40% - Accent1 13 4 2" xfId="10465" xr:uid="{00000000-0005-0000-0000-000017130000}"/>
    <cellStyle name="40% - Accent1 13 4 3" xfId="4306" xr:uid="{00000000-0005-0000-0000-000016130000}"/>
    <cellStyle name="40% - Accent1 13 5" xfId="2412" xr:uid="{00000000-0005-0000-0000-00008C040000}"/>
    <cellStyle name="40% - Accent1 13 5 2" xfId="11834" xr:uid="{00000000-0005-0000-0000-000019130000}"/>
    <cellStyle name="40% - Accent1 13 5 3" xfId="5541" xr:uid="{00000000-0005-0000-0000-000018130000}"/>
    <cellStyle name="40% - Accent1 13 6" xfId="6848" xr:uid="{00000000-0005-0000-0000-00001A130000}"/>
    <cellStyle name="40% - Accent1 13 6 2" xfId="13144" xr:uid="{00000000-0005-0000-0000-00001B130000}"/>
    <cellStyle name="40% - Accent1 13 7" xfId="10019" xr:uid="{00000000-0005-0000-0000-00001C130000}"/>
    <cellStyle name="40% - Accent1 13 8" xfId="8365" xr:uid="{00000000-0005-0000-0000-00001D130000}"/>
    <cellStyle name="40% - Accent1 13 9" xfId="14614" xr:uid="{00000000-0005-0000-0000-00001E130000}"/>
    <cellStyle name="40% - Accent1 14" xfId="613" xr:uid="{00000000-0005-0000-0000-00008D040000}"/>
    <cellStyle name="40% - Accent1 14 10" xfId="3926" xr:uid="{00000000-0005-0000-0000-00001F130000}"/>
    <cellStyle name="40% - Accent1 14 2" xfId="1629" xr:uid="{00000000-0005-0000-0000-00008E040000}"/>
    <cellStyle name="40% - Accent1 14 2 2" xfId="3082" xr:uid="{00000000-0005-0000-0000-00008F040000}"/>
    <cellStyle name="40% - Accent1 14 2 2 2" xfId="12504" xr:uid="{00000000-0005-0000-0000-000022130000}"/>
    <cellStyle name="40% - Accent1 14 2 2 3" xfId="6199" xr:uid="{00000000-0005-0000-0000-000021130000}"/>
    <cellStyle name="40% - Accent1 14 2 3" xfId="7615" xr:uid="{00000000-0005-0000-0000-000023130000}"/>
    <cellStyle name="40% - Accent1 14 2 3 2" xfId="13865" xr:uid="{00000000-0005-0000-0000-000024130000}"/>
    <cellStyle name="40% - Accent1 14 2 4" xfId="11135" xr:uid="{00000000-0005-0000-0000-000025130000}"/>
    <cellStyle name="40% - Accent1 14 2 5" xfId="9035" xr:uid="{00000000-0005-0000-0000-000026130000}"/>
    <cellStyle name="40% - Accent1 14 2 6" xfId="15284" xr:uid="{00000000-0005-0000-0000-000027130000}"/>
    <cellStyle name="40% - Accent1 14 2 7" xfId="4962" xr:uid="{00000000-0005-0000-0000-000020130000}"/>
    <cellStyle name="40% - Accent1 14 3" xfId="1314" xr:uid="{00000000-0005-0000-0000-000090040000}"/>
    <cellStyle name="40% - Accent1 14 3 2" xfId="2768" xr:uid="{00000000-0005-0000-0000-000091040000}"/>
    <cellStyle name="40% - Accent1 14 3 2 2" xfId="12190" xr:uid="{00000000-0005-0000-0000-00002A130000}"/>
    <cellStyle name="40% - Accent1 14 3 2 3" xfId="5890" xr:uid="{00000000-0005-0000-0000-000029130000}"/>
    <cellStyle name="40% - Accent1 14 3 3" xfId="10821" xr:uid="{00000000-0005-0000-0000-00002B130000}"/>
    <cellStyle name="40% - Accent1 14 3 4" xfId="8721" xr:uid="{00000000-0005-0000-0000-00002C130000}"/>
    <cellStyle name="40% - Accent1 14 3 5" xfId="14970" xr:uid="{00000000-0005-0000-0000-00002D130000}"/>
    <cellStyle name="40% - Accent1 14 3 6" xfId="4655" xr:uid="{00000000-0005-0000-0000-000028130000}"/>
    <cellStyle name="40% - Accent1 14 4" xfId="971" xr:uid="{00000000-0005-0000-0000-000092040000}"/>
    <cellStyle name="40% - Accent1 14 4 2" xfId="10479" xr:uid="{00000000-0005-0000-0000-00002F130000}"/>
    <cellStyle name="40% - Accent1 14 4 3" xfId="4320" xr:uid="{00000000-0005-0000-0000-00002E130000}"/>
    <cellStyle name="40% - Accent1 14 5" xfId="2426" xr:uid="{00000000-0005-0000-0000-000093040000}"/>
    <cellStyle name="40% - Accent1 14 5 2" xfId="11848" xr:uid="{00000000-0005-0000-0000-000031130000}"/>
    <cellStyle name="40% - Accent1 14 5 3" xfId="5555" xr:uid="{00000000-0005-0000-0000-000030130000}"/>
    <cellStyle name="40% - Accent1 14 6" xfId="7003" xr:uid="{00000000-0005-0000-0000-000032130000}"/>
    <cellStyle name="40% - Accent1 14 6 2" xfId="13299" xr:uid="{00000000-0005-0000-0000-000033130000}"/>
    <cellStyle name="40% - Accent1 14 7" xfId="10033" xr:uid="{00000000-0005-0000-0000-000034130000}"/>
    <cellStyle name="40% - Accent1 14 8" xfId="8379" xr:uid="{00000000-0005-0000-0000-000035130000}"/>
    <cellStyle name="40% - Accent1 14 9" xfId="14628" xr:uid="{00000000-0005-0000-0000-000036130000}"/>
    <cellStyle name="40% - Accent1 15" xfId="627" xr:uid="{00000000-0005-0000-0000-000094040000}"/>
    <cellStyle name="40% - Accent1 15 10" xfId="3940" xr:uid="{00000000-0005-0000-0000-000037130000}"/>
    <cellStyle name="40% - Accent1 15 2" xfId="1643" xr:uid="{00000000-0005-0000-0000-000095040000}"/>
    <cellStyle name="40% - Accent1 15 2 2" xfId="3096" xr:uid="{00000000-0005-0000-0000-000096040000}"/>
    <cellStyle name="40% - Accent1 15 2 2 2" xfId="12518" xr:uid="{00000000-0005-0000-0000-00003A130000}"/>
    <cellStyle name="40% - Accent1 15 2 2 3" xfId="6213" xr:uid="{00000000-0005-0000-0000-000039130000}"/>
    <cellStyle name="40% - Accent1 15 2 3" xfId="11149" xr:uid="{00000000-0005-0000-0000-00003B130000}"/>
    <cellStyle name="40% - Accent1 15 2 4" xfId="9049" xr:uid="{00000000-0005-0000-0000-00003C130000}"/>
    <cellStyle name="40% - Accent1 15 2 5" xfId="15298" xr:uid="{00000000-0005-0000-0000-00003D130000}"/>
    <cellStyle name="40% - Accent1 15 2 6" xfId="4976" xr:uid="{00000000-0005-0000-0000-000038130000}"/>
    <cellStyle name="40% - Accent1 15 3" xfId="1328" xr:uid="{00000000-0005-0000-0000-000097040000}"/>
    <cellStyle name="40% - Accent1 15 3 2" xfId="2782" xr:uid="{00000000-0005-0000-0000-000098040000}"/>
    <cellStyle name="40% - Accent1 15 3 2 2" xfId="12204" xr:uid="{00000000-0005-0000-0000-000040130000}"/>
    <cellStyle name="40% - Accent1 15 3 2 3" xfId="5904" xr:uid="{00000000-0005-0000-0000-00003F130000}"/>
    <cellStyle name="40% - Accent1 15 3 3" xfId="10835" xr:uid="{00000000-0005-0000-0000-000041130000}"/>
    <cellStyle name="40% - Accent1 15 3 4" xfId="8735" xr:uid="{00000000-0005-0000-0000-000042130000}"/>
    <cellStyle name="40% - Accent1 15 3 5" xfId="14984" xr:uid="{00000000-0005-0000-0000-000043130000}"/>
    <cellStyle name="40% - Accent1 15 3 6" xfId="4669" xr:uid="{00000000-0005-0000-0000-00003E130000}"/>
    <cellStyle name="40% - Accent1 15 4" xfId="985" xr:uid="{00000000-0005-0000-0000-000099040000}"/>
    <cellStyle name="40% - Accent1 15 4 2" xfId="10493" xr:uid="{00000000-0005-0000-0000-000045130000}"/>
    <cellStyle name="40% - Accent1 15 4 3" xfId="4334" xr:uid="{00000000-0005-0000-0000-000044130000}"/>
    <cellStyle name="40% - Accent1 15 5" xfId="2440" xr:uid="{00000000-0005-0000-0000-00009A040000}"/>
    <cellStyle name="40% - Accent1 15 5 2" xfId="11862" xr:uid="{00000000-0005-0000-0000-000047130000}"/>
    <cellStyle name="40% - Accent1 15 5 3" xfId="5569" xr:uid="{00000000-0005-0000-0000-000046130000}"/>
    <cellStyle name="40% - Accent1 15 6" xfId="7020" xr:uid="{00000000-0005-0000-0000-000048130000}"/>
    <cellStyle name="40% - Accent1 15 6 2" xfId="13311" xr:uid="{00000000-0005-0000-0000-000049130000}"/>
    <cellStyle name="40% - Accent1 15 7" xfId="10047" xr:uid="{00000000-0005-0000-0000-00004A130000}"/>
    <cellStyle name="40% - Accent1 15 8" xfId="8393" xr:uid="{00000000-0005-0000-0000-00004B130000}"/>
    <cellStyle name="40% - Accent1 15 9" xfId="14642" xr:uid="{00000000-0005-0000-0000-00004C130000}"/>
    <cellStyle name="40% - Accent1 16" xfId="641" xr:uid="{00000000-0005-0000-0000-00009B040000}"/>
    <cellStyle name="40% - Accent1 16 10" xfId="3954" xr:uid="{00000000-0005-0000-0000-00004D130000}"/>
    <cellStyle name="40% - Accent1 16 2" xfId="1657" xr:uid="{00000000-0005-0000-0000-00009C040000}"/>
    <cellStyle name="40% - Accent1 16 2 2" xfId="3110" xr:uid="{00000000-0005-0000-0000-00009D040000}"/>
    <cellStyle name="40% - Accent1 16 2 2 2" xfId="12532" xr:uid="{00000000-0005-0000-0000-000050130000}"/>
    <cellStyle name="40% - Accent1 16 2 2 3" xfId="6227" xr:uid="{00000000-0005-0000-0000-00004F130000}"/>
    <cellStyle name="40% - Accent1 16 2 3" xfId="11163" xr:uid="{00000000-0005-0000-0000-000051130000}"/>
    <cellStyle name="40% - Accent1 16 2 4" xfId="9063" xr:uid="{00000000-0005-0000-0000-000052130000}"/>
    <cellStyle name="40% - Accent1 16 2 5" xfId="15312" xr:uid="{00000000-0005-0000-0000-000053130000}"/>
    <cellStyle name="40% - Accent1 16 2 6" xfId="4990" xr:uid="{00000000-0005-0000-0000-00004E130000}"/>
    <cellStyle name="40% - Accent1 16 3" xfId="1342" xr:uid="{00000000-0005-0000-0000-00009E040000}"/>
    <cellStyle name="40% - Accent1 16 3 2" xfId="2796" xr:uid="{00000000-0005-0000-0000-00009F040000}"/>
    <cellStyle name="40% - Accent1 16 3 2 2" xfId="12218" xr:uid="{00000000-0005-0000-0000-000056130000}"/>
    <cellStyle name="40% - Accent1 16 3 2 3" xfId="5918" xr:uid="{00000000-0005-0000-0000-000055130000}"/>
    <cellStyle name="40% - Accent1 16 3 3" xfId="10849" xr:uid="{00000000-0005-0000-0000-000057130000}"/>
    <cellStyle name="40% - Accent1 16 3 4" xfId="8749" xr:uid="{00000000-0005-0000-0000-000058130000}"/>
    <cellStyle name="40% - Accent1 16 3 5" xfId="14998" xr:uid="{00000000-0005-0000-0000-000059130000}"/>
    <cellStyle name="40% - Accent1 16 3 6" xfId="4683" xr:uid="{00000000-0005-0000-0000-000054130000}"/>
    <cellStyle name="40% - Accent1 16 4" xfId="999" xr:uid="{00000000-0005-0000-0000-0000A0040000}"/>
    <cellStyle name="40% - Accent1 16 4 2" xfId="10507" xr:uid="{00000000-0005-0000-0000-00005B130000}"/>
    <cellStyle name="40% - Accent1 16 4 3" xfId="4348" xr:uid="{00000000-0005-0000-0000-00005A130000}"/>
    <cellStyle name="40% - Accent1 16 5" xfId="2454" xr:uid="{00000000-0005-0000-0000-0000A1040000}"/>
    <cellStyle name="40% - Accent1 16 5 2" xfId="11876" xr:uid="{00000000-0005-0000-0000-00005D130000}"/>
    <cellStyle name="40% - Accent1 16 5 3" xfId="5583" xr:uid="{00000000-0005-0000-0000-00005C130000}"/>
    <cellStyle name="40% - Accent1 16 6" xfId="8164" xr:uid="{00000000-0005-0000-0000-00005E130000}"/>
    <cellStyle name="40% - Accent1 16 6 2" xfId="14411" xr:uid="{00000000-0005-0000-0000-00005F130000}"/>
    <cellStyle name="40% - Accent1 16 7" xfId="10061" xr:uid="{00000000-0005-0000-0000-000060130000}"/>
    <cellStyle name="40% - Accent1 16 8" xfId="8407" xr:uid="{00000000-0005-0000-0000-000061130000}"/>
    <cellStyle name="40% - Accent1 16 9" xfId="14656" xr:uid="{00000000-0005-0000-0000-000062130000}"/>
    <cellStyle name="40% - Accent1 17" xfId="655" xr:uid="{00000000-0005-0000-0000-0000A2040000}"/>
    <cellStyle name="40% - Accent1 17 2" xfId="1671" xr:uid="{00000000-0005-0000-0000-0000A3040000}"/>
    <cellStyle name="40% - Accent1 17 2 2" xfId="3124" xr:uid="{00000000-0005-0000-0000-0000A4040000}"/>
    <cellStyle name="40% - Accent1 17 2 2 2" xfId="12546" xr:uid="{00000000-0005-0000-0000-000066130000}"/>
    <cellStyle name="40% - Accent1 17 2 2 3" xfId="6241" xr:uid="{00000000-0005-0000-0000-000065130000}"/>
    <cellStyle name="40% - Accent1 17 2 3" xfId="11177" xr:uid="{00000000-0005-0000-0000-000067130000}"/>
    <cellStyle name="40% - Accent1 17 2 4" xfId="9077" xr:uid="{00000000-0005-0000-0000-000068130000}"/>
    <cellStyle name="40% - Accent1 17 2 5" xfId="15326" xr:uid="{00000000-0005-0000-0000-000069130000}"/>
    <cellStyle name="40% - Accent1 17 2 6" xfId="5004" xr:uid="{00000000-0005-0000-0000-000064130000}"/>
    <cellStyle name="40% - Accent1 17 3" xfId="1356" xr:uid="{00000000-0005-0000-0000-0000A5040000}"/>
    <cellStyle name="40% - Accent1 17 3 2" xfId="2810" xr:uid="{00000000-0005-0000-0000-0000A6040000}"/>
    <cellStyle name="40% - Accent1 17 3 2 2" xfId="12232" xr:uid="{00000000-0005-0000-0000-00006C130000}"/>
    <cellStyle name="40% - Accent1 17 3 2 3" xfId="5932" xr:uid="{00000000-0005-0000-0000-00006B130000}"/>
    <cellStyle name="40% - Accent1 17 3 3" xfId="10863" xr:uid="{00000000-0005-0000-0000-00006D130000}"/>
    <cellStyle name="40% - Accent1 17 3 4" xfId="8763" xr:uid="{00000000-0005-0000-0000-00006E130000}"/>
    <cellStyle name="40% - Accent1 17 3 5" xfId="15012" xr:uid="{00000000-0005-0000-0000-00006F130000}"/>
    <cellStyle name="40% - Accent1 17 3 6" xfId="4697" xr:uid="{00000000-0005-0000-0000-00006A130000}"/>
    <cellStyle name="40% - Accent1 17 4" xfId="1013" xr:uid="{00000000-0005-0000-0000-0000A7040000}"/>
    <cellStyle name="40% - Accent1 17 4 2" xfId="10521" xr:uid="{00000000-0005-0000-0000-000071130000}"/>
    <cellStyle name="40% - Accent1 17 4 3" xfId="4362" xr:uid="{00000000-0005-0000-0000-000070130000}"/>
    <cellStyle name="40% - Accent1 17 5" xfId="2468" xr:uid="{00000000-0005-0000-0000-0000A8040000}"/>
    <cellStyle name="40% - Accent1 17 5 2" xfId="11890" xr:uid="{00000000-0005-0000-0000-000073130000}"/>
    <cellStyle name="40% - Accent1 17 5 3" xfId="5597" xr:uid="{00000000-0005-0000-0000-000072130000}"/>
    <cellStyle name="40% - Accent1 17 6" xfId="10075" xr:uid="{00000000-0005-0000-0000-000074130000}"/>
    <cellStyle name="40% - Accent1 17 7" xfId="8421" xr:uid="{00000000-0005-0000-0000-000075130000}"/>
    <cellStyle name="40% - Accent1 17 8" xfId="14670" xr:uid="{00000000-0005-0000-0000-000076130000}"/>
    <cellStyle name="40% - Accent1 17 9" xfId="3968" xr:uid="{00000000-0005-0000-0000-000063130000}"/>
    <cellStyle name="40% - Accent1 18" xfId="669" xr:uid="{00000000-0005-0000-0000-0000A9040000}"/>
    <cellStyle name="40% - Accent1 18 2" xfId="1685" xr:uid="{00000000-0005-0000-0000-0000AA040000}"/>
    <cellStyle name="40% - Accent1 18 2 2" xfId="3138" xr:uid="{00000000-0005-0000-0000-0000AB040000}"/>
    <cellStyle name="40% - Accent1 18 2 2 2" xfId="12560" xr:uid="{00000000-0005-0000-0000-00007A130000}"/>
    <cellStyle name="40% - Accent1 18 2 2 3" xfId="6255" xr:uid="{00000000-0005-0000-0000-000079130000}"/>
    <cellStyle name="40% - Accent1 18 2 3" xfId="11191" xr:uid="{00000000-0005-0000-0000-00007B130000}"/>
    <cellStyle name="40% - Accent1 18 2 4" xfId="9091" xr:uid="{00000000-0005-0000-0000-00007C130000}"/>
    <cellStyle name="40% - Accent1 18 2 5" xfId="15340" xr:uid="{00000000-0005-0000-0000-00007D130000}"/>
    <cellStyle name="40% - Accent1 18 2 6" xfId="5018" xr:uid="{00000000-0005-0000-0000-000078130000}"/>
    <cellStyle name="40% - Accent1 18 3" xfId="1370" xr:uid="{00000000-0005-0000-0000-0000AC040000}"/>
    <cellStyle name="40% - Accent1 18 3 2" xfId="2824" xr:uid="{00000000-0005-0000-0000-0000AD040000}"/>
    <cellStyle name="40% - Accent1 18 3 2 2" xfId="12246" xr:uid="{00000000-0005-0000-0000-000080130000}"/>
    <cellStyle name="40% - Accent1 18 3 2 3" xfId="5946" xr:uid="{00000000-0005-0000-0000-00007F130000}"/>
    <cellStyle name="40% - Accent1 18 3 3" xfId="10877" xr:uid="{00000000-0005-0000-0000-000081130000}"/>
    <cellStyle name="40% - Accent1 18 3 4" xfId="8777" xr:uid="{00000000-0005-0000-0000-000082130000}"/>
    <cellStyle name="40% - Accent1 18 3 5" xfId="15026" xr:uid="{00000000-0005-0000-0000-000083130000}"/>
    <cellStyle name="40% - Accent1 18 3 6" xfId="4711" xr:uid="{00000000-0005-0000-0000-00007E130000}"/>
    <cellStyle name="40% - Accent1 18 4" xfId="1027" xr:uid="{00000000-0005-0000-0000-0000AE040000}"/>
    <cellStyle name="40% - Accent1 18 4 2" xfId="10535" xr:uid="{00000000-0005-0000-0000-000085130000}"/>
    <cellStyle name="40% - Accent1 18 4 3" xfId="4376" xr:uid="{00000000-0005-0000-0000-000084130000}"/>
    <cellStyle name="40% - Accent1 18 5" xfId="2482" xr:uid="{00000000-0005-0000-0000-0000AF040000}"/>
    <cellStyle name="40% - Accent1 18 5 2" xfId="11904" xr:uid="{00000000-0005-0000-0000-000087130000}"/>
    <cellStyle name="40% - Accent1 18 5 3" xfId="5611" xr:uid="{00000000-0005-0000-0000-000086130000}"/>
    <cellStyle name="40% - Accent1 18 6" xfId="10089" xr:uid="{00000000-0005-0000-0000-000088130000}"/>
    <cellStyle name="40% - Accent1 18 7" xfId="8435" xr:uid="{00000000-0005-0000-0000-000089130000}"/>
    <cellStyle name="40% - Accent1 18 8" xfId="14684" xr:uid="{00000000-0005-0000-0000-00008A130000}"/>
    <cellStyle name="40% - Accent1 18 9" xfId="3982" xr:uid="{00000000-0005-0000-0000-000077130000}"/>
    <cellStyle name="40% - Accent1 19" xfId="683" xr:uid="{00000000-0005-0000-0000-0000B0040000}"/>
    <cellStyle name="40% - Accent1 19 2" xfId="1699" xr:uid="{00000000-0005-0000-0000-0000B1040000}"/>
    <cellStyle name="40% - Accent1 19 2 2" xfId="3152" xr:uid="{00000000-0005-0000-0000-0000B2040000}"/>
    <cellStyle name="40% - Accent1 19 2 2 2" xfId="12574" xr:uid="{00000000-0005-0000-0000-00008E130000}"/>
    <cellStyle name="40% - Accent1 19 2 2 3" xfId="6269" xr:uid="{00000000-0005-0000-0000-00008D130000}"/>
    <cellStyle name="40% - Accent1 19 2 3" xfId="11205" xr:uid="{00000000-0005-0000-0000-00008F130000}"/>
    <cellStyle name="40% - Accent1 19 2 4" xfId="9105" xr:uid="{00000000-0005-0000-0000-000090130000}"/>
    <cellStyle name="40% - Accent1 19 2 5" xfId="15354" xr:uid="{00000000-0005-0000-0000-000091130000}"/>
    <cellStyle name="40% - Accent1 19 2 6" xfId="5032" xr:uid="{00000000-0005-0000-0000-00008C130000}"/>
    <cellStyle name="40% - Accent1 19 3" xfId="1384" xr:uid="{00000000-0005-0000-0000-0000B3040000}"/>
    <cellStyle name="40% - Accent1 19 3 2" xfId="2838" xr:uid="{00000000-0005-0000-0000-0000B4040000}"/>
    <cellStyle name="40% - Accent1 19 3 2 2" xfId="12260" xr:uid="{00000000-0005-0000-0000-000094130000}"/>
    <cellStyle name="40% - Accent1 19 3 2 3" xfId="5960" xr:uid="{00000000-0005-0000-0000-000093130000}"/>
    <cellStyle name="40% - Accent1 19 3 3" xfId="10891" xr:uid="{00000000-0005-0000-0000-000095130000}"/>
    <cellStyle name="40% - Accent1 19 3 4" xfId="8791" xr:uid="{00000000-0005-0000-0000-000096130000}"/>
    <cellStyle name="40% - Accent1 19 3 5" xfId="15040" xr:uid="{00000000-0005-0000-0000-000097130000}"/>
    <cellStyle name="40% - Accent1 19 3 6" xfId="4725" xr:uid="{00000000-0005-0000-0000-000092130000}"/>
    <cellStyle name="40% - Accent1 19 4" xfId="1041" xr:uid="{00000000-0005-0000-0000-0000B5040000}"/>
    <cellStyle name="40% - Accent1 19 4 2" xfId="10549" xr:uid="{00000000-0005-0000-0000-000099130000}"/>
    <cellStyle name="40% - Accent1 19 4 3" xfId="4390" xr:uid="{00000000-0005-0000-0000-000098130000}"/>
    <cellStyle name="40% - Accent1 19 5" xfId="2496" xr:uid="{00000000-0005-0000-0000-0000B6040000}"/>
    <cellStyle name="40% - Accent1 19 5 2" xfId="11918" xr:uid="{00000000-0005-0000-0000-00009B130000}"/>
    <cellStyle name="40% - Accent1 19 5 3" xfId="5625" xr:uid="{00000000-0005-0000-0000-00009A130000}"/>
    <cellStyle name="40% - Accent1 19 6" xfId="10103" xr:uid="{00000000-0005-0000-0000-00009C130000}"/>
    <cellStyle name="40% - Accent1 19 7" xfId="8449" xr:uid="{00000000-0005-0000-0000-00009D130000}"/>
    <cellStyle name="40% - Accent1 19 8" xfId="14698" xr:uid="{00000000-0005-0000-0000-00009E130000}"/>
    <cellStyle name="40% - Accent1 19 9" xfId="3996" xr:uid="{00000000-0005-0000-0000-00008B130000}"/>
    <cellStyle name="40% - Accent1 2" xfId="32" xr:uid="{00000000-0005-0000-0000-0000B7040000}"/>
    <cellStyle name="40% - Accent1 2 10" xfId="3508" xr:uid="{00000000-0005-0000-0000-00009F130000}"/>
    <cellStyle name="40% - Accent1 2 2" xfId="488" xr:uid="{00000000-0005-0000-0000-0000B8040000}"/>
    <cellStyle name="40% - Accent1 2 2 2" xfId="1451" xr:uid="{00000000-0005-0000-0000-0000B9040000}"/>
    <cellStyle name="40% - Accent1 2 2 2 2" xfId="7880" xr:uid="{00000000-0005-0000-0000-0000A2130000}"/>
    <cellStyle name="40% - Accent1 2 2 2 2 2" xfId="14130" xr:uid="{00000000-0005-0000-0000-0000A3130000}"/>
    <cellStyle name="40% - Accent1 2 2 2 3" xfId="7290" xr:uid="{00000000-0005-0000-0000-0000A4130000}"/>
    <cellStyle name="40% - Accent1 2 2 2 3 2" xfId="13580" xr:uid="{00000000-0005-0000-0000-0000A5130000}"/>
    <cellStyle name="40% - Accent1 2 2 2 4" xfId="10958" xr:uid="{00000000-0005-0000-0000-0000A6130000}"/>
    <cellStyle name="40% - Accent1 2 2 2 5" xfId="4788" xr:uid="{00000000-0005-0000-0000-0000A1130000}"/>
    <cellStyle name="40% - Accent1 2 2 3" xfId="2905" xr:uid="{00000000-0005-0000-0000-0000BA040000}"/>
    <cellStyle name="40% - Accent1 2 2 3 2" xfId="7879" xr:uid="{00000000-0005-0000-0000-0000A8130000}"/>
    <cellStyle name="40% - Accent1 2 2 3 2 2" xfId="14129" xr:uid="{00000000-0005-0000-0000-0000A9130000}"/>
    <cellStyle name="40% - Accent1 2 2 3 3" xfId="12327" xr:uid="{00000000-0005-0000-0000-0000AA130000}"/>
    <cellStyle name="40% - Accent1 2 2 3 4" xfId="6024" xr:uid="{00000000-0005-0000-0000-0000A7130000}"/>
    <cellStyle name="40% - Accent1 2 2 4" xfId="7289" xr:uid="{00000000-0005-0000-0000-0000AB130000}"/>
    <cellStyle name="40% - Accent1 2 2 4 2" xfId="13579" xr:uid="{00000000-0005-0000-0000-0000AC130000}"/>
    <cellStyle name="40% - Accent1 2 2 5" xfId="6860" xr:uid="{00000000-0005-0000-0000-0000AD130000}"/>
    <cellStyle name="40% - Accent1 2 2 5 2" xfId="13156" xr:uid="{00000000-0005-0000-0000-0000AE130000}"/>
    <cellStyle name="40% - Accent1 2 2 6" xfId="9908" xr:uid="{00000000-0005-0000-0000-0000AF130000}"/>
    <cellStyle name="40% - Accent1 2 2 7" xfId="8858" xr:uid="{00000000-0005-0000-0000-0000B0130000}"/>
    <cellStyle name="40% - Accent1 2 2 8" xfId="15107" xr:uid="{00000000-0005-0000-0000-0000B1130000}"/>
    <cellStyle name="40% - Accent1 2 2 9" xfId="3802" xr:uid="{00000000-0005-0000-0000-0000A0130000}"/>
    <cellStyle name="40% - Accent1 2 3" xfId="1136" xr:uid="{00000000-0005-0000-0000-0000BB040000}"/>
    <cellStyle name="40% - Accent1 2 3 2" xfId="2591" xr:uid="{00000000-0005-0000-0000-0000BC040000}"/>
    <cellStyle name="40% - Accent1 2 3 2 2" xfId="7881" xr:uid="{00000000-0005-0000-0000-0000B4130000}"/>
    <cellStyle name="40% - Accent1 2 3 2 2 2" xfId="14131" xr:uid="{00000000-0005-0000-0000-0000B5130000}"/>
    <cellStyle name="40% - Accent1 2 3 2 3" xfId="12013" xr:uid="{00000000-0005-0000-0000-0000B6130000}"/>
    <cellStyle name="40% - Accent1 2 3 2 4" xfId="5716" xr:uid="{00000000-0005-0000-0000-0000B3130000}"/>
    <cellStyle name="40% - Accent1 2 3 3" xfId="7291" xr:uid="{00000000-0005-0000-0000-0000B7130000}"/>
    <cellStyle name="40% - Accent1 2 3 3 2" xfId="13581" xr:uid="{00000000-0005-0000-0000-0000B8130000}"/>
    <cellStyle name="40% - Accent1 2 3 4" xfId="10644" xr:uid="{00000000-0005-0000-0000-0000B9130000}"/>
    <cellStyle name="40% - Accent1 2 3 5" xfId="8544" xr:uid="{00000000-0005-0000-0000-0000BA130000}"/>
    <cellStyle name="40% - Accent1 2 3 6" xfId="14793" xr:uid="{00000000-0005-0000-0000-0000BB130000}"/>
    <cellStyle name="40% - Accent1 2 3 7" xfId="4481" xr:uid="{00000000-0005-0000-0000-0000B2130000}"/>
    <cellStyle name="40% - Accent1 2 4" xfId="794" xr:uid="{00000000-0005-0000-0000-0000BD040000}"/>
    <cellStyle name="40% - Accent1 2 4 2" xfId="7878" xr:uid="{00000000-0005-0000-0000-0000BD130000}"/>
    <cellStyle name="40% - Accent1 2 4 2 2" xfId="14128" xr:uid="{00000000-0005-0000-0000-0000BE130000}"/>
    <cellStyle name="40% - Accent1 2 4 3" xfId="10302" xr:uid="{00000000-0005-0000-0000-0000BF130000}"/>
    <cellStyle name="40% - Accent1 2 4 4" xfId="4146" xr:uid="{00000000-0005-0000-0000-0000BC130000}"/>
    <cellStyle name="40% - Accent1 2 5" xfId="2249" xr:uid="{00000000-0005-0000-0000-0000BE040000}"/>
    <cellStyle name="40% - Accent1 2 5 2" xfId="7288" xr:uid="{00000000-0005-0000-0000-0000C1130000}"/>
    <cellStyle name="40% - Accent1 2 5 2 2" xfId="13578" xr:uid="{00000000-0005-0000-0000-0000C2130000}"/>
    <cellStyle name="40% - Accent1 2 5 3" xfId="11671" xr:uid="{00000000-0005-0000-0000-0000C3130000}"/>
    <cellStyle name="40% - Accent1 2 5 4" xfId="5381" xr:uid="{00000000-0005-0000-0000-0000C0130000}"/>
    <cellStyle name="40% - Accent1 2 6" xfId="6684" xr:uid="{00000000-0005-0000-0000-0000C4130000}"/>
    <cellStyle name="40% - Accent1 2 6 2" xfId="12980" xr:uid="{00000000-0005-0000-0000-0000C5130000}"/>
    <cellStyle name="40% - Accent1 2 7" xfId="9606" xr:uid="{00000000-0005-0000-0000-0000C6130000}"/>
    <cellStyle name="40% - Accent1 2 8" xfId="8202" xr:uid="{00000000-0005-0000-0000-0000C7130000}"/>
    <cellStyle name="40% - Accent1 2 9" xfId="14451" xr:uid="{00000000-0005-0000-0000-0000C8130000}"/>
    <cellStyle name="40% - Accent1 20" xfId="713" xr:uid="{00000000-0005-0000-0000-0000BF040000}"/>
    <cellStyle name="40% - Accent1 20 2" xfId="1714" xr:uid="{00000000-0005-0000-0000-0000C0040000}"/>
    <cellStyle name="40% - Accent1 20 2 2" xfId="3167" xr:uid="{00000000-0005-0000-0000-0000C1040000}"/>
    <cellStyle name="40% - Accent1 20 2 2 2" xfId="12589" xr:uid="{00000000-0005-0000-0000-0000CC130000}"/>
    <cellStyle name="40% - Accent1 20 2 2 3" xfId="6284" xr:uid="{00000000-0005-0000-0000-0000CB130000}"/>
    <cellStyle name="40% - Accent1 20 2 3" xfId="11220" xr:uid="{00000000-0005-0000-0000-0000CD130000}"/>
    <cellStyle name="40% - Accent1 20 2 4" xfId="9120" xr:uid="{00000000-0005-0000-0000-0000CE130000}"/>
    <cellStyle name="40% - Accent1 20 2 5" xfId="15369" xr:uid="{00000000-0005-0000-0000-0000CF130000}"/>
    <cellStyle name="40% - Accent1 20 2 6" xfId="5047" xr:uid="{00000000-0005-0000-0000-0000CA130000}"/>
    <cellStyle name="40% - Accent1 20 3" xfId="1399" xr:uid="{00000000-0005-0000-0000-0000C2040000}"/>
    <cellStyle name="40% - Accent1 20 3 2" xfId="2853" xr:uid="{00000000-0005-0000-0000-0000C3040000}"/>
    <cellStyle name="40% - Accent1 20 3 2 2" xfId="12275" xr:uid="{00000000-0005-0000-0000-0000D2130000}"/>
    <cellStyle name="40% - Accent1 20 3 2 3" xfId="5975" xr:uid="{00000000-0005-0000-0000-0000D1130000}"/>
    <cellStyle name="40% - Accent1 20 3 3" xfId="10906" xr:uid="{00000000-0005-0000-0000-0000D3130000}"/>
    <cellStyle name="40% - Accent1 20 3 4" xfId="8806" xr:uid="{00000000-0005-0000-0000-0000D4130000}"/>
    <cellStyle name="40% - Accent1 20 3 5" xfId="15055" xr:uid="{00000000-0005-0000-0000-0000D5130000}"/>
    <cellStyle name="40% - Accent1 20 3 6" xfId="4740" xr:uid="{00000000-0005-0000-0000-0000D0130000}"/>
    <cellStyle name="40% - Accent1 20 4" xfId="1056" xr:uid="{00000000-0005-0000-0000-0000C4040000}"/>
    <cellStyle name="40% - Accent1 20 4 2" xfId="10564" xr:uid="{00000000-0005-0000-0000-0000D7130000}"/>
    <cellStyle name="40% - Accent1 20 4 3" xfId="4405" xr:uid="{00000000-0005-0000-0000-0000D6130000}"/>
    <cellStyle name="40% - Accent1 20 5" xfId="2511" xr:uid="{00000000-0005-0000-0000-0000C5040000}"/>
    <cellStyle name="40% - Accent1 20 5 2" xfId="11933" xr:uid="{00000000-0005-0000-0000-0000D9130000}"/>
    <cellStyle name="40% - Accent1 20 5 3" xfId="5640" xr:uid="{00000000-0005-0000-0000-0000D8130000}"/>
    <cellStyle name="40% - Accent1 20 6" xfId="10133" xr:uid="{00000000-0005-0000-0000-0000DA130000}"/>
    <cellStyle name="40% - Accent1 20 7" xfId="8464" xr:uid="{00000000-0005-0000-0000-0000DB130000}"/>
    <cellStyle name="40% - Accent1 20 8" xfId="14713" xr:uid="{00000000-0005-0000-0000-0000DC130000}"/>
    <cellStyle name="40% - Accent1 20 9" xfId="4008" xr:uid="{00000000-0005-0000-0000-0000C9130000}"/>
    <cellStyle name="40% - Accent1 21" xfId="739" xr:uid="{00000000-0005-0000-0000-0000C6040000}"/>
    <cellStyle name="40% - Accent1 21 2" xfId="1728" xr:uid="{00000000-0005-0000-0000-0000C7040000}"/>
    <cellStyle name="40% - Accent1 21 2 2" xfId="3181" xr:uid="{00000000-0005-0000-0000-0000C8040000}"/>
    <cellStyle name="40% - Accent1 21 2 2 2" xfId="12603" xr:uid="{00000000-0005-0000-0000-0000E0130000}"/>
    <cellStyle name="40% - Accent1 21 2 2 3" xfId="6298" xr:uid="{00000000-0005-0000-0000-0000DF130000}"/>
    <cellStyle name="40% - Accent1 21 2 3" xfId="11234" xr:uid="{00000000-0005-0000-0000-0000E1130000}"/>
    <cellStyle name="40% - Accent1 21 2 4" xfId="9134" xr:uid="{00000000-0005-0000-0000-0000E2130000}"/>
    <cellStyle name="40% - Accent1 21 2 5" xfId="15383" xr:uid="{00000000-0005-0000-0000-0000E3130000}"/>
    <cellStyle name="40% - Accent1 21 2 6" xfId="5061" xr:uid="{00000000-0005-0000-0000-0000DE130000}"/>
    <cellStyle name="40% - Accent1 21 3" xfId="1413" xr:uid="{00000000-0005-0000-0000-0000C9040000}"/>
    <cellStyle name="40% - Accent1 21 3 2" xfId="2867" xr:uid="{00000000-0005-0000-0000-0000CA040000}"/>
    <cellStyle name="40% - Accent1 21 3 2 2" xfId="12289" xr:uid="{00000000-0005-0000-0000-0000E6130000}"/>
    <cellStyle name="40% - Accent1 21 3 2 3" xfId="5989" xr:uid="{00000000-0005-0000-0000-0000E5130000}"/>
    <cellStyle name="40% - Accent1 21 3 3" xfId="10920" xr:uid="{00000000-0005-0000-0000-0000E7130000}"/>
    <cellStyle name="40% - Accent1 21 3 4" xfId="8820" xr:uid="{00000000-0005-0000-0000-0000E8130000}"/>
    <cellStyle name="40% - Accent1 21 3 5" xfId="15069" xr:uid="{00000000-0005-0000-0000-0000E9130000}"/>
    <cellStyle name="40% - Accent1 21 3 6" xfId="4754" xr:uid="{00000000-0005-0000-0000-0000E4130000}"/>
    <cellStyle name="40% - Accent1 21 4" xfId="1070" xr:uid="{00000000-0005-0000-0000-0000CB040000}"/>
    <cellStyle name="40% - Accent1 21 4 2" xfId="10578" xr:uid="{00000000-0005-0000-0000-0000EB130000}"/>
    <cellStyle name="40% - Accent1 21 4 3" xfId="4419" xr:uid="{00000000-0005-0000-0000-0000EA130000}"/>
    <cellStyle name="40% - Accent1 21 5" xfId="2525" xr:uid="{00000000-0005-0000-0000-0000CC040000}"/>
    <cellStyle name="40% - Accent1 21 5 2" xfId="11947" xr:uid="{00000000-0005-0000-0000-0000ED130000}"/>
    <cellStyle name="40% - Accent1 21 5 3" xfId="5654" xr:uid="{00000000-0005-0000-0000-0000EC130000}"/>
    <cellStyle name="40% - Accent1 21 6" xfId="10159" xr:uid="{00000000-0005-0000-0000-0000EE130000}"/>
    <cellStyle name="40% - Accent1 21 7" xfId="8478" xr:uid="{00000000-0005-0000-0000-0000EF130000}"/>
    <cellStyle name="40% - Accent1 21 8" xfId="14727" xr:uid="{00000000-0005-0000-0000-0000F0130000}"/>
    <cellStyle name="40% - Accent1 22" xfId="753" xr:uid="{00000000-0005-0000-0000-0000CD040000}"/>
    <cellStyle name="40% - Accent1 22 2" xfId="1742" xr:uid="{00000000-0005-0000-0000-0000CE040000}"/>
    <cellStyle name="40% - Accent1 22 2 2" xfId="3195" xr:uid="{00000000-0005-0000-0000-0000CF040000}"/>
    <cellStyle name="40% - Accent1 22 2 2 2" xfId="12617" xr:uid="{00000000-0005-0000-0000-0000F4130000}"/>
    <cellStyle name="40% - Accent1 22 2 2 3" xfId="6312" xr:uid="{00000000-0005-0000-0000-0000F3130000}"/>
    <cellStyle name="40% - Accent1 22 2 3" xfId="11248" xr:uid="{00000000-0005-0000-0000-0000F5130000}"/>
    <cellStyle name="40% - Accent1 22 2 4" xfId="9148" xr:uid="{00000000-0005-0000-0000-0000F6130000}"/>
    <cellStyle name="40% - Accent1 22 2 5" xfId="15397" xr:uid="{00000000-0005-0000-0000-0000F7130000}"/>
    <cellStyle name="40% - Accent1 22 2 6" xfId="5075" xr:uid="{00000000-0005-0000-0000-0000F2130000}"/>
    <cellStyle name="40% - Accent1 22 3" xfId="1084" xr:uid="{00000000-0005-0000-0000-0000D0040000}"/>
    <cellStyle name="40% - Accent1 22 3 2" xfId="10592" xr:uid="{00000000-0005-0000-0000-0000F9130000}"/>
    <cellStyle name="40% - Accent1 22 3 3" xfId="4433" xr:uid="{00000000-0005-0000-0000-0000F8130000}"/>
    <cellStyle name="40% - Accent1 22 4" xfId="2539" xr:uid="{00000000-0005-0000-0000-0000D1040000}"/>
    <cellStyle name="40% - Accent1 22 4 2" xfId="11961" xr:uid="{00000000-0005-0000-0000-0000FB130000}"/>
    <cellStyle name="40% - Accent1 22 4 3" xfId="5668" xr:uid="{00000000-0005-0000-0000-0000FA130000}"/>
    <cellStyle name="40% - Accent1 22 5" xfId="10173" xr:uid="{00000000-0005-0000-0000-0000FC130000}"/>
    <cellStyle name="40% - Accent1 22 6" xfId="8492" xr:uid="{00000000-0005-0000-0000-0000FD130000}"/>
    <cellStyle name="40% - Accent1 22 7" xfId="14741" xr:uid="{00000000-0005-0000-0000-0000FE130000}"/>
    <cellStyle name="40% - Accent1 22 8" xfId="4022" xr:uid="{00000000-0005-0000-0000-0000F1130000}"/>
    <cellStyle name="40% - Accent1 23" xfId="1098" xr:uid="{00000000-0005-0000-0000-0000D2040000}"/>
    <cellStyle name="40% - Accent1 23 2" xfId="1756" xr:uid="{00000000-0005-0000-0000-0000D3040000}"/>
    <cellStyle name="40% - Accent1 23 2 2" xfId="3209" xr:uid="{00000000-0005-0000-0000-0000D4040000}"/>
    <cellStyle name="40% - Accent1 23 2 2 2" xfId="12631" xr:uid="{00000000-0005-0000-0000-000002140000}"/>
    <cellStyle name="40% - Accent1 23 2 2 3" xfId="6326" xr:uid="{00000000-0005-0000-0000-000001140000}"/>
    <cellStyle name="40% - Accent1 23 2 3" xfId="11262" xr:uid="{00000000-0005-0000-0000-000003140000}"/>
    <cellStyle name="40% - Accent1 23 2 4" xfId="9162" xr:uid="{00000000-0005-0000-0000-000004140000}"/>
    <cellStyle name="40% - Accent1 23 2 5" xfId="15411" xr:uid="{00000000-0005-0000-0000-000005140000}"/>
    <cellStyle name="40% - Accent1 23 2 6" xfId="5089" xr:uid="{00000000-0005-0000-0000-000000140000}"/>
    <cellStyle name="40% - Accent1 23 3" xfId="2553" xr:uid="{00000000-0005-0000-0000-0000D5040000}"/>
    <cellStyle name="40% - Accent1 23 3 2" xfId="11975" xr:uid="{00000000-0005-0000-0000-000007140000}"/>
    <cellStyle name="40% - Accent1 23 3 3" xfId="5682" xr:uid="{00000000-0005-0000-0000-000006140000}"/>
    <cellStyle name="40% - Accent1 23 4" xfId="10606" xr:uid="{00000000-0005-0000-0000-000008140000}"/>
    <cellStyle name="40% - Accent1 23 5" xfId="8506" xr:uid="{00000000-0005-0000-0000-000009140000}"/>
    <cellStyle name="40% - Accent1 23 6" xfId="14755" xr:uid="{00000000-0005-0000-0000-00000A140000}"/>
    <cellStyle name="40% - Accent1 23 7" xfId="4447" xr:uid="{00000000-0005-0000-0000-0000FF130000}"/>
    <cellStyle name="40% - Accent1 24" xfId="1434" xr:uid="{00000000-0005-0000-0000-0000D6040000}"/>
    <cellStyle name="40% - Accent1 24 2" xfId="2888" xr:uid="{00000000-0005-0000-0000-0000D7040000}"/>
    <cellStyle name="40% - Accent1 24 2 2" xfId="12310" xr:uid="{00000000-0005-0000-0000-00000D140000}"/>
    <cellStyle name="40% - Accent1 24 2 3" xfId="6010" xr:uid="{00000000-0005-0000-0000-00000C140000}"/>
    <cellStyle name="40% - Accent1 24 3" xfId="10941" xr:uid="{00000000-0005-0000-0000-00000E140000}"/>
    <cellStyle name="40% - Accent1 24 4" xfId="8841" xr:uid="{00000000-0005-0000-0000-00000F140000}"/>
    <cellStyle name="40% - Accent1 24 5" xfId="15090" xr:uid="{00000000-0005-0000-0000-000010140000}"/>
    <cellStyle name="40% - Accent1 24 6" xfId="4775" xr:uid="{00000000-0005-0000-0000-00000B140000}"/>
    <cellStyle name="40% - Accent1 25" xfId="1119" xr:uid="{00000000-0005-0000-0000-0000D8040000}"/>
    <cellStyle name="40% - Accent1 25 2" xfId="2574" xr:uid="{00000000-0005-0000-0000-0000D9040000}"/>
    <cellStyle name="40% - Accent1 25 2 2" xfId="11996" xr:uid="{00000000-0005-0000-0000-000013140000}"/>
    <cellStyle name="40% - Accent1 25 2 3" xfId="5703" xr:uid="{00000000-0005-0000-0000-000012140000}"/>
    <cellStyle name="40% - Accent1 25 3" xfId="10627" xr:uid="{00000000-0005-0000-0000-000014140000}"/>
    <cellStyle name="40% - Accent1 25 4" xfId="8527" xr:uid="{00000000-0005-0000-0000-000015140000}"/>
    <cellStyle name="40% - Accent1 25 5" xfId="14776" xr:uid="{00000000-0005-0000-0000-000016140000}"/>
    <cellStyle name="40% - Accent1 25 6" xfId="4468" xr:uid="{00000000-0005-0000-0000-000011140000}"/>
    <cellStyle name="40% - Accent1 26" xfId="2028" xr:uid="{00000000-0005-0000-0000-0000DA040000}"/>
    <cellStyle name="40% - Accent1 26 2" xfId="11468" xr:uid="{00000000-0005-0000-0000-000018140000}"/>
    <cellStyle name="40% - Accent1 27" xfId="2053" xr:uid="{00000000-0005-0000-0000-0000DB040000}"/>
    <cellStyle name="40% - Accent1 27 2" xfId="11480" xr:uid="{00000000-0005-0000-0000-00001A140000}"/>
    <cellStyle name="40% - Accent1 28" xfId="2067" xr:uid="{00000000-0005-0000-0000-0000DC040000}"/>
    <cellStyle name="40% - Accent1 28 2" xfId="3414" xr:uid="{00000000-0005-0000-0000-0000DD040000}"/>
    <cellStyle name="40% - Accent1 28 2 2" xfId="12836" xr:uid="{00000000-0005-0000-0000-00001D140000}"/>
    <cellStyle name="40% - Accent1 28 2 3" xfId="6530" xr:uid="{00000000-0005-0000-0000-00001C140000}"/>
    <cellStyle name="40% - Accent1 28 3" xfId="11494" xr:uid="{00000000-0005-0000-0000-00001E140000}"/>
    <cellStyle name="40% - Accent1 28 4" xfId="9367" xr:uid="{00000000-0005-0000-0000-00001F140000}"/>
    <cellStyle name="40% - Accent1 28 5" xfId="15616" xr:uid="{00000000-0005-0000-0000-000020140000}"/>
    <cellStyle name="40% - Accent1 28 6" xfId="5296" xr:uid="{00000000-0005-0000-0000-00001B140000}"/>
    <cellStyle name="40% - Accent1 29" xfId="2081" xr:uid="{00000000-0005-0000-0000-0000DE040000}"/>
    <cellStyle name="40% - Accent1 29 2" xfId="11506" xr:uid="{00000000-0005-0000-0000-000022140000}"/>
    <cellStyle name="40% - Accent1 3" xfId="33" xr:uid="{00000000-0005-0000-0000-0000DF040000}"/>
    <cellStyle name="40% - Accent1 3 10" xfId="14465" xr:uid="{00000000-0005-0000-0000-000024140000}"/>
    <cellStyle name="40% - Accent1 3 11" xfId="3509" xr:uid="{00000000-0005-0000-0000-000023140000}"/>
    <cellStyle name="40% - Accent1 3 2" xfId="489" xr:uid="{00000000-0005-0000-0000-0000E0040000}"/>
    <cellStyle name="40% - Accent1 3 2 2" xfId="1783" xr:uid="{00000000-0005-0000-0000-0000E1040000}"/>
    <cellStyle name="40% - Accent1 3 2 2 2" xfId="3235" xr:uid="{00000000-0005-0000-0000-0000E2040000}"/>
    <cellStyle name="40% - Accent1 3 2 2 2 2" xfId="7884" xr:uid="{00000000-0005-0000-0000-000028140000}"/>
    <cellStyle name="40% - Accent1 3 2 2 2 2 2" xfId="14134" xr:uid="{00000000-0005-0000-0000-000029140000}"/>
    <cellStyle name="40% - Accent1 3 2 2 2 3" xfId="12657" xr:uid="{00000000-0005-0000-0000-00002A140000}"/>
    <cellStyle name="40% - Accent1 3 2 2 2 4" xfId="6352" xr:uid="{00000000-0005-0000-0000-000027140000}"/>
    <cellStyle name="40% - Accent1 3 2 2 3" xfId="7294" xr:uid="{00000000-0005-0000-0000-00002B140000}"/>
    <cellStyle name="40% - Accent1 3 2 2 3 2" xfId="13584" xr:uid="{00000000-0005-0000-0000-00002C140000}"/>
    <cellStyle name="40% - Accent1 3 2 2 4" xfId="11288" xr:uid="{00000000-0005-0000-0000-00002D140000}"/>
    <cellStyle name="40% - Accent1 3 2 2 5" xfId="9188" xr:uid="{00000000-0005-0000-0000-00002E140000}"/>
    <cellStyle name="40% - Accent1 3 2 2 6" xfId="15437" xr:uid="{00000000-0005-0000-0000-00002F140000}"/>
    <cellStyle name="40% - Accent1 3 2 2 7" xfId="5115" xr:uid="{00000000-0005-0000-0000-000026140000}"/>
    <cellStyle name="40% - Accent1 3 2 3" xfId="1465" xr:uid="{00000000-0005-0000-0000-0000E3040000}"/>
    <cellStyle name="40% - Accent1 3 2 3 2" xfId="7883" xr:uid="{00000000-0005-0000-0000-000031140000}"/>
    <cellStyle name="40% - Accent1 3 2 3 2 2" xfId="14133" xr:uid="{00000000-0005-0000-0000-000032140000}"/>
    <cellStyle name="40% - Accent1 3 2 3 3" xfId="10972" xr:uid="{00000000-0005-0000-0000-000033140000}"/>
    <cellStyle name="40% - Accent1 3 2 3 4" xfId="4802" xr:uid="{00000000-0005-0000-0000-000030140000}"/>
    <cellStyle name="40% - Accent1 3 2 4" xfId="2919" xr:uid="{00000000-0005-0000-0000-0000E4040000}"/>
    <cellStyle name="40% - Accent1 3 2 4 2" xfId="7293" xr:uid="{00000000-0005-0000-0000-000035140000}"/>
    <cellStyle name="40% - Accent1 3 2 4 2 2" xfId="13583" xr:uid="{00000000-0005-0000-0000-000036140000}"/>
    <cellStyle name="40% - Accent1 3 2 4 3" xfId="12341" xr:uid="{00000000-0005-0000-0000-000037140000}"/>
    <cellStyle name="40% - Accent1 3 2 4 4" xfId="6038" xr:uid="{00000000-0005-0000-0000-000034140000}"/>
    <cellStyle name="40% - Accent1 3 2 5" xfId="6874" xr:uid="{00000000-0005-0000-0000-000038140000}"/>
    <cellStyle name="40% - Accent1 3 2 5 2" xfId="13170" xr:uid="{00000000-0005-0000-0000-000039140000}"/>
    <cellStyle name="40% - Accent1 3 2 6" xfId="9909" xr:uid="{00000000-0005-0000-0000-00003A140000}"/>
    <cellStyle name="40% - Accent1 3 2 7" xfId="8872" xr:uid="{00000000-0005-0000-0000-00003B140000}"/>
    <cellStyle name="40% - Accent1 3 2 8" xfId="15121" xr:uid="{00000000-0005-0000-0000-00003C140000}"/>
    <cellStyle name="40% - Accent1 3 2 9" xfId="3803" xr:uid="{00000000-0005-0000-0000-000025140000}"/>
    <cellStyle name="40% - Accent1 3 3" xfId="1150" xr:uid="{00000000-0005-0000-0000-0000E5040000}"/>
    <cellStyle name="40% - Accent1 3 3 2" xfId="2605" xr:uid="{00000000-0005-0000-0000-0000E6040000}"/>
    <cellStyle name="40% - Accent1 3 3 2 2" xfId="7885" xr:uid="{00000000-0005-0000-0000-00003F140000}"/>
    <cellStyle name="40% - Accent1 3 3 2 2 2" xfId="14135" xr:uid="{00000000-0005-0000-0000-000040140000}"/>
    <cellStyle name="40% - Accent1 3 3 2 3" xfId="12027" xr:uid="{00000000-0005-0000-0000-000041140000}"/>
    <cellStyle name="40% - Accent1 3 3 2 4" xfId="5730" xr:uid="{00000000-0005-0000-0000-00003E140000}"/>
    <cellStyle name="40% - Accent1 3 3 3" xfId="7295" xr:uid="{00000000-0005-0000-0000-000042140000}"/>
    <cellStyle name="40% - Accent1 3 3 3 2" xfId="13585" xr:uid="{00000000-0005-0000-0000-000043140000}"/>
    <cellStyle name="40% - Accent1 3 3 4" xfId="10658" xr:uid="{00000000-0005-0000-0000-000044140000}"/>
    <cellStyle name="40% - Accent1 3 3 5" xfId="8558" xr:uid="{00000000-0005-0000-0000-000045140000}"/>
    <cellStyle name="40% - Accent1 3 3 6" xfId="14807" xr:uid="{00000000-0005-0000-0000-000046140000}"/>
    <cellStyle name="40% - Accent1 3 3 7" xfId="4495" xr:uid="{00000000-0005-0000-0000-00003D140000}"/>
    <cellStyle name="40% - Accent1 3 4" xfId="1782" xr:uid="{00000000-0005-0000-0000-0000E7040000}"/>
    <cellStyle name="40% - Accent1 3 4 2" xfId="3234" xr:uid="{00000000-0005-0000-0000-0000E8040000}"/>
    <cellStyle name="40% - Accent1 3 4 2 2" xfId="12656" xr:uid="{00000000-0005-0000-0000-000049140000}"/>
    <cellStyle name="40% - Accent1 3 4 2 3" xfId="6351" xr:uid="{00000000-0005-0000-0000-000048140000}"/>
    <cellStyle name="40% - Accent1 3 4 3" xfId="7882" xr:uid="{00000000-0005-0000-0000-00004A140000}"/>
    <cellStyle name="40% - Accent1 3 4 3 2" xfId="14132" xr:uid="{00000000-0005-0000-0000-00004B140000}"/>
    <cellStyle name="40% - Accent1 3 4 4" xfId="11287" xr:uid="{00000000-0005-0000-0000-00004C140000}"/>
    <cellStyle name="40% - Accent1 3 4 5" xfId="9187" xr:uid="{00000000-0005-0000-0000-00004D140000}"/>
    <cellStyle name="40% - Accent1 3 4 6" xfId="15436" xr:uid="{00000000-0005-0000-0000-00004E140000}"/>
    <cellStyle name="40% - Accent1 3 4 7" xfId="5114" xr:uid="{00000000-0005-0000-0000-000047140000}"/>
    <cellStyle name="40% - Accent1 3 5" xfId="808" xr:uid="{00000000-0005-0000-0000-0000E9040000}"/>
    <cellStyle name="40% - Accent1 3 5 2" xfId="7292" xr:uid="{00000000-0005-0000-0000-000050140000}"/>
    <cellStyle name="40% - Accent1 3 5 2 2" xfId="13582" xr:uid="{00000000-0005-0000-0000-000051140000}"/>
    <cellStyle name="40% - Accent1 3 5 3" xfId="10316" xr:uid="{00000000-0005-0000-0000-000052140000}"/>
    <cellStyle name="40% - Accent1 3 5 4" xfId="4160" xr:uid="{00000000-0005-0000-0000-00004F140000}"/>
    <cellStyle name="40% - Accent1 3 6" xfId="2263" xr:uid="{00000000-0005-0000-0000-0000EA040000}"/>
    <cellStyle name="40% - Accent1 3 6 2" xfId="11685" xr:uid="{00000000-0005-0000-0000-000054140000}"/>
    <cellStyle name="40% - Accent1 3 6 3" xfId="5395" xr:uid="{00000000-0005-0000-0000-000053140000}"/>
    <cellStyle name="40% - Accent1 3 7" xfId="6698" xr:uid="{00000000-0005-0000-0000-000055140000}"/>
    <cellStyle name="40% - Accent1 3 7 2" xfId="12994" xr:uid="{00000000-0005-0000-0000-000056140000}"/>
    <cellStyle name="40% - Accent1 3 8" xfId="9607" xr:uid="{00000000-0005-0000-0000-000057140000}"/>
    <cellStyle name="40% - Accent1 3 9" xfId="8216" xr:uid="{00000000-0005-0000-0000-000058140000}"/>
    <cellStyle name="40% - Accent1 30" xfId="2095" xr:uid="{00000000-0005-0000-0000-0000EB040000}"/>
    <cellStyle name="40% - Accent1 30 2" xfId="11520" xr:uid="{00000000-0005-0000-0000-00005A140000}"/>
    <cellStyle name="40% - Accent1 31" xfId="2109" xr:uid="{00000000-0005-0000-0000-0000EC040000}"/>
    <cellStyle name="40% - Accent1 31 2" xfId="11534" xr:uid="{00000000-0005-0000-0000-00005C140000}"/>
    <cellStyle name="40% - Accent1 32" xfId="2123" xr:uid="{00000000-0005-0000-0000-0000ED040000}"/>
    <cellStyle name="40% - Accent1 32 2" xfId="3428" xr:uid="{00000000-0005-0000-0000-0000EE040000}"/>
    <cellStyle name="40% - Accent1 32 2 2" xfId="12850" xr:uid="{00000000-0005-0000-0000-00005F140000}"/>
    <cellStyle name="40% - Accent1 32 2 3" xfId="6544" xr:uid="{00000000-0005-0000-0000-00005E140000}"/>
    <cellStyle name="40% - Accent1 32 3" xfId="11548" xr:uid="{00000000-0005-0000-0000-000060140000}"/>
    <cellStyle name="40% - Accent1 32 4" xfId="9381" xr:uid="{00000000-0005-0000-0000-000061140000}"/>
    <cellStyle name="40% - Accent1 32 5" xfId="15630" xr:uid="{00000000-0005-0000-0000-000062140000}"/>
    <cellStyle name="40% - Accent1 32 6" xfId="5310" xr:uid="{00000000-0005-0000-0000-00005D140000}"/>
    <cellStyle name="40% - Accent1 33" xfId="2137" xr:uid="{00000000-0005-0000-0000-0000EF040000}"/>
    <cellStyle name="40% - Accent1 33 2" xfId="11562" xr:uid="{00000000-0005-0000-0000-000064140000}"/>
    <cellStyle name="40% - Accent1 34" xfId="2151" xr:uid="{00000000-0005-0000-0000-0000F0040000}"/>
    <cellStyle name="40% - Accent1 34 2" xfId="11576" xr:uid="{00000000-0005-0000-0000-000066140000}"/>
    <cellStyle name="40% - Accent1 35" xfId="2168" xr:uid="{00000000-0005-0000-0000-0000F1040000}"/>
    <cellStyle name="40% - Accent1 35 2" xfId="11591" xr:uid="{00000000-0005-0000-0000-000068140000}"/>
    <cellStyle name="40% - Accent1 36" xfId="2190" xr:uid="{00000000-0005-0000-0000-0000F2040000}"/>
    <cellStyle name="40% - Accent1 36 2" xfId="3445" xr:uid="{00000000-0005-0000-0000-0000F3040000}"/>
    <cellStyle name="40% - Accent1 36 2 2" xfId="12867" xr:uid="{00000000-0005-0000-0000-00006B140000}"/>
    <cellStyle name="40% - Accent1 36 2 3" xfId="6560" xr:uid="{00000000-0005-0000-0000-00006A140000}"/>
    <cellStyle name="40% - Accent1 36 3" xfId="11613" xr:uid="{00000000-0005-0000-0000-00006C140000}"/>
    <cellStyle name="40% - Accent1 36 4" xfId="9398" xr:uid="{00000000-0005-0000-0000-00006D140000}"/>
    <cellStyle name="40% - Accent1 36 5" xfId="15647" xr:uid="{00000000-0005-0000-0000-00006E140000}"/>
    <cellStyle name="40% - Accent1 36 6" xfId="5326" xr:uid="{00000000-0005-0000-0000-000069140000}"/>
    <cellStyle name="40% - Accent1 37" xfId="2205" xr:uid="{00000000-0005-0000-0000-0000F4040000}"/>
    <cellStyle name="40% - Accent1 37 2" xfId="3459" xr:uid="{00000000-0005-0000-0000-0000F5040000}"/>
    <cellStyle name="40% - Accent1 37 2 2" xfId="12881" xr:uid="{00000000-0005-0000-0000-000071140000}"/>
    <cellStyle name="40% - Accent1 37 2 3" xfId="6574" xr:uid="{00000000-0005-0000-0000-000070140000}"/>
    <cellStyle name="40% - Accent1 37 3" xfId="11627" xr:uid="{00000000-0005-0000-0000-000072140000}"/>
    <cellStyle name="40% - Accent1 37 4" xfId="9412" xr:uid="{00000000-0005-0000-0000-000073140000}"/>
    <cellStyle name="40% - Accent1 37 5" xfId="15661" xr:uid="{00000000-0005-0000-0000-000074140000}"/>
    <cellStyle name="40% - Accent1 37 6" xfId="5340" xr:uid="{00000000-0005-0000-0000-00006F140000}"/>
    <cellStyle name="40% - Accent1 38" xfId="774" xr:uid="{00000000-0005-0000-0000-0000F6040000}"/>
    <cellStyle name="40% - Accent1 38 2" xfId="10285" xr:uid="{00000000-0005-0000-0000-000076140000}"/>
    <cellStyle name="40% - Accent1 38 3" xfId="9432" xr:uid="{00000000-0005-0000-0000-000077140000}"/>
    <cellStyle name="40% - Accent1 38 4" xfId="15681" xr:uid="{00000000-0005-0000-0000-000078140000}"/>
    <cellStyle name="40% - Accent1 38 5" xfId="4133" xr:uid="{00000000-0005-0000-0000-000075140000}"/>
    <cellStyle name="40% - Accent1 39" xfId="2232" xr:uid="{00000000-0005-0000-0000-0000F7040000}"/>
    <cellStyle name="40% - Accent1 39 2" xfId="11654" xr:uid="{00000000-0005-0000-0000-00007A140000}"/>
    <cellStyle name="40% - Accent1 39 3" xfId="9452" xr:uid="{00000000-0005-0000-0000-00007B140000}"/>
    <cellStyle name="40% - Accent1 39 4" xfId="15701" xr:uid="{00000000-0005-0000-0000-00007C140000}"/>
    <cellStyle name="40% - Accent1 39 5" xfId="5368" xr:uid="{00000000-0005-0000-0000-000079140000}"/>
    <cellStyle name="40% - Accent1 4" xfId="34" xr:uid="{00000000-0005-0000-0000-0000F8040000}"/>
    <cellStyle name="40% - Accent1 4 10" xfId="3510" xr:uid="{00000000-0005-0000-0000-00007D140000}"/>
    <cellStyle name="40% - Accent1 4 2" xfId="490" xr:uid="{00000000-0005-0000-0000-0000F9040000}"/>
    <cellStyle name="40% - Accent1 4 2 2" xfId="1479" xr:uid="{00000000-0005-0000-0000-0000FA040000}"/>
    <cellStyle name="40% - Accent1 4 2 2 2" xfId="7888" xr:uid="{00000000-0005-0000-0000-000080140000}"/>
    <cellStyle name="40% - Accent1 4 2 2 2 2" xfId="14138" xr:uid="{00000000-0005-0000-0000-000081140000}"/>
    <cellStyle name="40% - Accent1 4 2 2 3" xfId="7298" xr:uid="{00000000-0005-0000-0000-000082140000}"/>
    <cellStyle name="40% - Accent1 4 2 2 3 2" xfId="13588" xr:uid="{00000000-0005-0000-0000-000083140000}"/>
    <cellStyle name="40% - Accent1 4 2 2 4" xfId="10986" xr:uid="{00000000-0005-0000-0000-000084140000}"/>
    <cellStyle name="40% - Accent1 4 2 2 5" xfId="4816" xr:uid="{00000000-0005-0000-0000-00007F140000}"/>
    <cellStyle name="40% - Accent1 4 2 3" xfId="2933" xr:uid="{00000000-0005-0000-0000-0000FB040000}"/>
    <cellStyle name="40% - Accent1 4 2 3 2" xfId="7887" xr:uid="{00000000-0005-0000-0000-000086140000}"/>
    <cellStyle name="40% - Accent1 4 2 3 2 2" xfId="14137" xr:uid="{00000000-0005-0000-0000-000087140000}"/>
    <cellStyle name="40% - Accent1 4 2 3 3" xfId="12355" xr:uid="{00000000-0005-0000-0000-000088140000}"/>
    <cellStyle name="40% - Accent1 4 2 3 4" xfId="6052" xr:uid="{00000000-0005-0000-0000-000085140000}"/>
    <cellStyle name="40% - Accent1 4 2 4" xfId="7297" xr:uid="{00000000-0005-0000-0000-000089140000}"/>
    <cellStyle name="40% - Accent1 4 2 4 2" xfId="13587" xr:uid="{00000000-0005-0000-0000-00008A140000}"/>
    <cellStyle name="40% - Accent1 4 2 5" xfId="6888" xr:uid="{00000000-0005-0000-0000-00008B140000}"/>
    <cellStyle name="40% - Accent1 4 2 5 2" xfId="13184" xr:uid="{00000000-0005-0000-0000-00008C140000}"/>
    <cellStyle name="40% - Accent1 4 2 6" xfId="9910" xr:uid="{00000000-0005-0000-0000-00008D140000}"/>
    <cellStyle name="40% - Accent1 4 2 7" xfId="8886" xr:uid="{00000000-0005-0000-0000-00008E140000}"/>
    <cellStyle name="40% - Accent1 4 2 8" xfId="15135" xr:uid="{00000000-0005-0000-0000-00008F140000}"/>
    <cellStyle name="40% - Accent1 4 2 9" xfId="3804" xr:uid="{00000000-0005-0000-0000-00007E140000}"/>
    <cellStyle name="40% - Accent1 4 3" xfId="1164" xr:uid="{00000000-0005-0000-0000-0000FC040000}"/>
    <cellStyle name="40% - Accent1 4 3 2" xfId="2619" xr:uid="{00000000-0005-0000-0000-0000FD040000}"/>
    <cellStyle name="40% - Accent1 4 3 2 2" xfId="7889" xr:uid="{00000000-0005-0000-0000-000092140000}"/>
    <cellStyle name="40% - Accent1 4 3 2 2 2" xfId="14139" xr:uid="{00000000-0005-0000-0000-000093140000}"/>
    <cellStyle name="40% - Accent1 4 3 2 3" xfId="12041" xr:uid="{00000000-0005-0000-0000-000094140000}"/>
    <cellStyle name="40% - Accent1 4 3 2 4" xfId="5744" xr:uid="{00000000-0005-0000-0000-000091140000}"/>
    <cellStyle name="40% - Accent1 4 3 3" xfId="7299" xr:uid="{00000000-0005-0000-0000-000095140000}"/>
    <cellStyle name="40% - Accent1 4 3 3 2" xfId="13589" xr:uid="{00000000-0005-0000-0000-000096140000}"/>
    <cellStyle name="40% - Accent1 4 3 4" xfId="10672" xr:uid="{00000000-0005-0000-0000-000097140000}"/>
    <cellStyle name="40% - Accent1 4 3 5" xfId="8572" xr:uid="{00000000-0005-0000-0000-000098140000}"/>
    <cellStyle name="40% - Accent1 4 3 6" xfId="14821" xr:uid="{00000000-0005-0000-0000-000099140000}"/>
    <cellStyle name="40% - Accent1 4 3 7" xfId="4509" xr:uid="{00000000-0005-0000-0000-000090140000}"/>
    <cellStyle name="40% - Accent1 4 4" xfId="822" xr:uid="{00000000-0005-0000-0000-0000FE040000}"/>
    <cellStyle name="40% - Accent1 4 4 2" xfId="7886" xr:uid="{00000000-0005-0000-0000-00009B140000}"/>
    <cellStyle name="40% - Accent1 4 4 2 2" xfId="14136" xr:uid="{00000000-0005-0000-0000-00009C140000}"/>
    <cellStyle name="40% - Accent1 4 4 3" xfId="10330" xr:uid="{00000000-0005-0000-0000-00009D140000}"/>
    <cellStyle name="40% - Accent1 4 4 4" xfId="4174" xr:uid="{00000000-0005-0000-0000-00009A140000}"/>
    <cellStyle name="40% - Accent1 4 5" xfId="2277" xr:uid="{00000000-0005-0000-0000-0000FF040000}"/>
    <cellStyle name="40% - Accent1 4 5 2" xfId="7296" xr:uid="{00000000-0005-0000-0000-00009F140000}"/>
    <cellStyle name="40% - Accent1 4 5 2 2" xfId="13586" xr:uid="{00000000-0005-0000-0000-0000A0140000}"/>
    <cellStyle name="40% - Accent1 4 5 3" xfId="11699" xr:uid="{00000000-0005-0000-0000-0000A1140000}"/>
    <cellStyle name="40% - Accent1 4 5 4" xfId="5409" xr:uid="{00000000-0005-0000-0000-00009E140000}"/>
    <cellStyle name="40% - Accent1 4 6" xfId="6712" xr:uid="{00000000-0005-0000-0000-0000A2140000}"/>
    <cellStyle name="40% - Accent1 4 6 2" xfId="13008" xr:uid="{00000000-0005-0000-0000-0000A3140000}"/>
    <cellStyle name="40% - Accent1 4 7" xfId="9608" xr:uid="{00000000-0005-0000-0000-0000A4140000}"/>
    <cellStyle name="40% - Accent1 4 8" xfId="8230" xr:uid="{00000000-0005-0000-0000-0000A5140000}"/>
    <cellStyle name="40% - Accent1 4 9" xfId="14479" xr:uid="{00000000-0005-0000-0000-0000A6140000}"/>
    <cellStyle name="40% - Accent1 40" xfId="6598" xr:uid="{00000000-0005-0000-0000-0000A7140000}"/>
    <cellStyle name="40% - Accent1 40 2" xfId="12906" xr:uid="{00000000-0005-0000-0000-0000A8140000}"/>
    <cellStyle name="40% - Accent1 40 3" xfId="9466" xr:uid="{00000000-0005-0000-0000-0000A9140000}"/>
    <cellStyle name="40% - Accent1 40 4" xfId="15715" xr:uid="{00000000-0005-0000-0000-0000AA140000}"/>
    <cellStyle name="40% - Accent1 41" xfId="6612" xr:uid="{00000000-0005-0000-0000-0000AB140000}"/>
    <cellStyle name="40% - Accent1 41 2" xfId="12920" xr:uid="{00000000-0005-0000-0000-0000AC140000}"/>
    <cellStyle name="40% - Accent1 41 3" xfId="9480" xr:uid="{00000000-0005-0000-0000-0000AD140000}"/>
    <cellStyle name="40% - Accent1 41 4" xfId="15729" xr:uid="{00000000-0005-0000-0000-0000AE140000}"/>
    <cellStyle name="40% - Accent1 42" xfId="6655" xr:uid="{00000000-0005-0000-0000-0000AF140000}"/>
    <cellStyle name="40% - Accent1 42 2" xfId="12950" xr:uid="{00000000-0005-0000-0000-0000B0140000}"/>
    <cellStyle name="40% - Accent1 42 3" xfId="9494" xr:uid="{00000000-0005-0000-0000-0000B1140000}"/>
    <cellStyle name="40% - Accent1 42 4" xfId="15743" xr:uid="{00000000-0005-0000-0000-0000B2140000}"/>
    <cellStyle name="40% - Accent1 43" xfId="9508" xr:uid="{00000000-0005-0000-0000-0000B3140000}"/>
    <cellStyle name="40% - Accent1 43 2" xfId="15757" xr:uid="{00000000-0005-0000-0000-0000B4140000}"/>
    <cellStyle name="40% - Accent1 44" xfId="9522" xr:uid="{00000000-0005-0000-0000-0000B5140000}"/>
    <cellStyle name="40% - Accent1 44 2" xfId="15771" xr:uid="{00000000-0005-0000-0000-0000B6140000}"/>
    <cellStyle name="40% - Accent1 45" xfId="9536" xr:uid="{00000000-0005-0000-0000-0000B7140000}"/>
    <cellStyle name="40% - Accent1 45 2" xfId="15785" xr:uid="{00000000-0005-0000-0000-0000B8140000}"/>
    <cellStyle name="40% - Accent1 46" xfId="9550" xr:uid="{00000000-0005-0000-0000-0000B9140000}"/>
    <cellStyle name="40% - Accent1 46 2" xfId="15799" xr:uid="{00000000-0005-0000-0000-0000BA140000}"/>
    <cellStyle name="40% - Accent1 47" xfId="9564" xr:uid="{00000000-0005-0000-0000-0000BB140000}"/>
    <cellStyle name="40% - Accent1 47 2" xfId="15813" xr:uid="{00000000-0005-0000-0000-0000BC140000}"/>
    <cellStyle name="40% - Accent1 48" xfId="9605" xr:uid="{00000000-0005-0000-0000-0000BD140000}"/>
    <cellStyle name="40% - Accent1 49" xfId="8185" xr:uid="{00000000-0005-0000-0000-0000BE140000}"/>
    <cellStyle name="40% - Accent1 5" xfId="35" xr:uid="{00000000-0005-0000-0000-000000050000}"/>
    <cellStyle name="40% - Accent1 5 10" xfId="3511" xr:uid="{00000000-0005-0000-0000-0000BF140000}"/>
    <cellStyle name="40% - Accent1 5 2" xfId="491" xr:uid="{00000000-0005-0000-0000-000001050000}"/>
    <cellStyle name="40% - Accent1 5 2 2" xfId="1493" xr:uid="{00000000-0005-0000-0000-000002050000}"/>
    <cellStyle name="40% - Accent1 5 2 2 2" xfId="7892" xr:uid="{00000000-0005-0000-0000-0000C2140000}"/>
    <cellStyle name="40% - Accent1 5 2 2 2 2" xfId="14142" xr:uid="{00000000-0005-0000-0000-0000C3140000}"/>
    <cellStyle name="40% - Accent1 5 2 2 3" xfId="7302" xr:uid="{00000000-0005-0000-0000-0000C4140000}"/>
    <cellStyle name="40% - Accent1 5 2 2 3 2" xfId="13592" xr:uid="{00000000-0005-0000-0000-0000C5140000}"/>
    <cellStyle name="40% - Accent1 5 2 2 4" xfId="11000" xr:uid="{00000000-0005-0000-0000-0000C6140000}"/>
    <cellStyle name="40% - Accent1 5 2 2 5" xfId="4830" xr:uid="{00000000-0005-0000-0000-0000C1140000}"/>
    <cellStyle name="40% - Accent1 5 2 3" xfId="2947" xr:uid="{00000000-0005-0000-0000-000003050000}"/>
    <cellStyle name="40% - Accent1 5 2 3 2" xfId="7891" xr:uid="{00000000-0005-0000-0000-0000C8140000}"/>
    <cellStyle name="40% - Accent1 5 2 3 2 2" xfId="14141" xr:uid="{00000000-0005-0000-0000-0000C9140000}"/>
    <cellStyle name="40% - Accent1 5 2 3 3" xfId="12369" xr:uid="{00000000-0005-0000-0000-0000CA140000}"/>
    <cellStyle name="40% - Accent1 5 2 3 4" xfId="6066" xr:uid="{00000000-0005-0000-0000-0000C7140000}"/>
    <cellStyle name="40% - Accent1 5 2 4" xfId="7301" xr:uid="{00000000-0005-0000-0000-0000CB140000}"/>
    <cellStyle name="40% - Accent1 5 2 4 2" xfId="13591" xr:uid="{00000000-0005-0000-0000-0000CC140000}"/>
    <cellStyle name="40% - Accent1 5 2 5" xfId="6902" xr:uid="{00000000-0005-0000-0000-0000CD140000}"/>
    <cellStyle name="40% - Accent1 5 2 5 2" xfId="13198" xr:uid="{00000000-0005-0000-0000-0000CE140000}"/>
    <cellStyle name="40% - Accent1 5 2 6" xfId="9911" xr:uid="{00000000-0005-0000-0000-0000CF140000}"/>
    <cellStyle name="40% - Accent1 5 2 7" xfId="8900" xr:uid="{00000000-0005-0000-0000-0000D0140000}"/>
    <cellStyle name="40% - Accent1 5 2 8" xfId="15149" xr:uid="{00000000-0005-0000-0000-0000D1140000}"/>
    <cellStyle name="40% - Accent1 5 2 9" xfId="3805" xr:uid="{00000000-0005-0000-0000-0000C0140000}"/>
    <cellStyle name="40% - Accent1 5 3" xfId="1178" xr:uid="{00000000-0005-0000-0000-000004050000}"/>
    <cellStyle name="40% - Accent1 5 3 2" xfId="2633" xr:uid="{00000000-0005-0000-0000-000005050000}"/>
    <cellStyle name="40% - Accent1 5 3 2 2" xfId="7893" xr:uid="{00000000-0005-0000-0000-0000D4140000}"/>
    <cellStyle name="40% - Accent1 5 3 2 2 2" xfId="14143" xr:uid="{00000000-0005-0000-0000-0000D5140000}"/>
    <cellStyle name="40% - Accent1 5 3 2 3" xfId="12055" xr:uid="{00000000-0005-0000-0000-0000D6140000}"/>
    <cellStyle name="40% - Accent1 5 3 2 4" xfId="5758" xr:uid="{00000000-0005-0000-0000-0000D3140000}"/>
    <cellStyle name="40% - Accent1 5 3 3" xfId="7303" xr:uid="{00000000-0005-0000-0000-0000D7140000}"/>
    <cellStyle name="40% - Accent1 5 3 3 2" xfId="13593" xr:uid="{00000000-0005-0000-0000-0000D8140000}"/>
    <cellStyle name="40% - Accent1 5 3 4" xfId="10686" xr:uid="{00000000-0005-0000-0000-0000D9140000}"/>
    <cellStyle name="40% - Accent1 5 3 5" xfId="8586" xr:uid="{00000000-0005-0000-0000-0000DA140000}"/>
    <cellStyle name="40% - Accent1 5 3 6" xfId="14835" xr:uid="{00000000-0005-0000-0000-0000DB140000}"/>
    <cellStyle name="40% - Accent1 5 3 7" xfId="4523" xr:uid="{00000000-0005-0000-0000-0000D2140000}"/>
    <cellStyle name="40% - Accent1 5 4" xfId="836" xr:uid="{00000000-0005-0000-0000-000006050000}"/>
    <cellStyle name="40% - Accent1 5 4 2" xfId="7890" xr:uid="{00000000-0005-0000-0000-0000DD140000}"/>
    <cellStyle name="40% - Accent1 5 4 2 2" xfId="14140" xr:uid="{00000000-0005-0000-0000-0000DE140000}"/>
    <cellStyle name="40% - Accent1 5 4 3" xfId="10344" xr:uid="{00000000-0005-0000-0000-0000DF140000}"/>
    <cellStyle name="40% - Accent1 5 4 4" xfId="4188" xr:uid="{00000000-0005-0000-0000-0000DC140000}"/>
    <cellStyle name="40% - Accent1 5 5" xfId="2291" xr:uid="{00000000-0005-0000-0000-000007050000}"/>
    <cellStyle name="40% - Accent1 5 5 2" xfId="7300" xr:uid="{00000000-0005-0000-0000-0000E1140000}"/>
    <cellStyle name="40% - Accent1 5 5 2 2" xfId="13590" xr:uid="{00000000-0005-0000-0000-0000E2140000}"/>
    <cellStyle name="40% - Accent1 5 5 3" xfId="11713" xr:uid="{00000000-0005-0000-0000-0000E3140000}"/>
    <cellStyle name="40% - Accent1 5 5 4" xfId="5423" xr:uid="{00000000-0005-0000-0000-0000E0140000}"/>
    <cellStyle name="40% - Accent1 5 6" xfId="6726" xr:uid="{00000000-0005-0000-0000-0000E4140000}"/>
    <cellStyle name="40% - Accent1 5 6 2" xfId="13022" xr:uid="{00000000-0005-0000-0000-0000E5140000}"/>
    <cellStyle name="40% - Accent1 5 7" xfId="9609" xr:uid="{00000000-0005-0000-0000-0000E6140000}"/>
    <cellStyle name="40% - Accent1 5 8" xfId="8244" xr:uid="{00000000-0005-0000-0000-0000E7140000}"/>
    <cellStyle name="40% - Accent1 5 9" xfId="14493" xr:uid="{00000000-0005-0000-0000-0000E8140000}"/>
    <cellStyle name="40% - Accent1 50" xfId="14434" xr:uid="{00000000-0005-0000-0000-0000E9140000}"/>
    <cellStyle name="40% - Accent1 51" xfId="15827" xr:uid="{00000000-0005-0000-0000-0000EA140000}"/>
    <cellStyle name="40% - Accent1 52" xfId="15841" xr:uid="{00000000-0005-0000-0000-0000EB140000}"/>
    <cellStyle name="40% - Accent1 53" xfId="15855" xr:uid="{00000000-0005-0000-0000-0000EC140000}"/>
    <cellStyle name="40% - Accent1 54" xfId="15886" xr:uid="{00000000-0005-0000-0000-00001C330000}"/>
    <cellStyle name="40% - Accent1 55" xfId="3507" xr:uid="{00000000-0005-0000-0000-00001C200000}"/>
    <cellStyle name="40% - Accent1 6" xfId="379" xr:uid="{00000000-0005-0000-0000-000008050000}"/>
    <cellStyle name="40% - Accent1 6 10" xfId="3698" xr:uid="{00000000-0005-0000-0000-0000ED140000}"/>
    <cellStyle name="40% - Accent1 6 2" xfId="1507" xr:uid="{00000000-0005-0000-0000-000009050000}"/>
    <cellStyle name="40% - Accent1 6 2 2" xfId="2961" xr:uid="{00000000-0005-0000-0000-00000A050000}"/>
    <cellStyle name="40% - Accent1 6 2 2 2" xfId="7896" xr:uid="{00000000-0005-0000-0000-0000F0140000}"/>
    <cellStyle name="40% - Accent1 6 2 2 2 2" xfId="14146" xr:uid="{00000000-0005-0000-0000-0000F1140000}"/>
    <cellStyle name="40% - Accent1 6 2 2 3" xfId="7306" xr:uid="{00000000-0005-0000-0000-0000F2140000}"/>
    <cellStyle name="40% - Accent1 6 2 2 3 2" xfId="13596" xr:uid="{00000000-0005-0000-0000-0000F3140000}"/>
    <cellStyle name="40% - Accent1 6 2 2 4" xfId="11014" xr:uid="{00000000-0005-0000-0000-0000F4140000}"/>
    <cellStyle name="40% - Accent1 6 2 2 5" xfId="4844" xr:uid="{00000000-0005-0000-0000-0000EF140000}"/>
    <cellStyle name="40% - Accent1 6 2 3" xfId="6080" xr:uid="{00000000-0005-0000-0000-0000F5140000}"/>
    <cellStyle name="40% - Accent1 6 2 3 2" xfId="7895" xr:uid="{00000000-0005-0000-0000-0000F6140000}"/>
    <cellStyle name="40% - Accent1 6 2 3 2 2" xfId="14145" xr:uid="{00000000-0005-0000-0000-0000F7140000}"/>
    <cellStyle name="40% - Accent1 6 2 3 3" xfId="12383" xr:uid="{00000000-0005-0000-0000-0000F8140000}"/>
    <cellStyle name="40% - Accent1 6 2 4" xfId="7305" xr:uid="{00000000-0005-0000-0000-0000F9140000}"/>
    <cellStyle name="40% - Accent1 6 2 4 2" xfId="13595" xr:uid="{00000000-0005-0000-0000-0000FA140000}"/>
    <cellStyle name="40% - Accent1 6 2 5" xfId="6916" xr:uid="{00000000-0005-0000-0000-0000FB140000}"/>
    <cellStyle name="40% - Accent1 6 2 5 2" xfId="13212" xr:uid="{00000000-0005-0000-0000-0000FC140000}"/>
    <cellStyle name="40% - Accent1 6 2 6" xfId="10226" xr:uid="{00000000-0005-0000-0000-0000FD140000}"/>
    <cellStyle name="40% - Accent1 6 2 7" xfId="8914" xr:uid="{00000000-0005-0000-0000-0000FE140000}"/>
    <cellStyle name="40% - Accent1 6 2 8" xfId="15163" xr:uid="{00000000-0005-0000-0000-0000FF140000}"/>
    <cellStyle name="40% - Accent1 6 2 9" xfId="4075" xr:uid="{00000000-0005-0000-0000-0000EE140000}"/>
    <cellStyle name="40% - Accent1 6 3" xfId="1192" xr:uid="{00000000-0005-0000-0000-00000B050000}"/>
    <cellStyle name="40% - Accent1 6 3 2" xfId="2647" xr:uid="{00000000-0005-0000-0000-00000C050000}"/>
    <cellStyle name="40% - Accent1 6 3 2 2" xfId="7897" xr:uid="{00000000-0005-0000-0000-000002150000}"/>
    <cellStyle name="40% - Accent1 6 3 2 2 2" xfId="14147" xr:uid="{00000000-0005-0000-0000-000003150000}"/>
    <cellStyle name="40% - Accent1 6 3 2 3" xfId="12069" xr:uid="{00000000-0005-0000-0000-000004150000}"/>
    <cellStyle name="40% - Accent1 6 3 2 4" xfId="5772" xr:uid="{00000000-0005-0000-0000-000001150000}"/>
    <cellStyle name="40% - Accent1 6 3 3" xfId="7307" xr:uid="{00000000-0005-0000-0000-000005150000}"/>
    <cellStyle name="40% - Accent1 6 3 3 2" xfId="13597" xr:uid="{00000000-0005-0000-0000-000006150000}"/>
    <cellStyle name="40% - Accent1 6 3 4" xfId="10700" xr:uid="{00000000-0005-0000-0000-000007150000}"/>
    <cellStyle name="40% - Accent1 6 3 5" xfId="8600" xr:uid="{00000000-0005-0000-0000-000008150000}"/>
    <cellStyle name="40% - Accent1 6 3 6" xfId="14849" xr:uid="{00000000-0005-0000-0000-000009150000}"/>
    <cellStyle name="40% - Accent1 6 3 7" xfId="4537" xr:uid="{00000000-0005-0000-0000-000000150000}"/>
    <cellStyle name="40% - Accent1 6 4" xfId="850" xr:uid="{00000000-0005-0000-0000-00000D050000}"/>
    <cellStyle name="40% - Accent1 6 4 2" xfId="7894" xr:uid="{00000000-0005-0000-0000-00000B150000}"/>
    <cellStyle name="40% - Accent1 6 4 2 2" xfId="14144" xr:uid="{00000000-0005-0000-0000-00000C150000}"/>
    <cellStyle name="40% - Accent1 6 4 3" xfId="10358" xr:uid="{00000000-0005-0000-0000-00000D150000}"/>
    <cellStyle name="40% - Accent1 6 4 4" xfId="4202" xr:uid="{00000000-0005-0000-0000-00000A150000}"/>
    <cellStyle name="40% - Accent1 6 5" xfId="2305" xr:uid="{00000000-0005-0000-0000-00000E050000}"/>
    <cellStyle name="40% - Accent1 6 5 2" xfId="7304" xr:uid="{00000000-0005-0000-0000-00000F150000}"/>
    <cellStyle name="40% - Accent1 6 5 2 2" xfId="13594" xr:uid="{00000000-0005-0000-0000-000010150000}"/>
    <cellStyle name="40% - Accent1 6 5 3" xfId="11727" xr:uid="{00000000-0005-0000-0000-000011150000}"/>
    <cellStyle name="40% - Accent1 6 5 4" xfId="5437" xr:uid="{00000000-0005-0000-0000-00000E150000}"/>
    <cellStyle name="40% - Accent1 6 6" xfId="6740" xr:uid="{00000000-0005-0000-0000-000012150000}"/>
    <cellStyle name="40% - Accent1 6 6 2" xfId="13036" xr:uid="{00000000-0005-0000-0000-000013150000}"/>
    <cellStyle name="40% - Accent1 6 7" xfId="9803" xr:uid="{00000000-0005-0000-0000-000014150000}"/>
    <cellStyle name="40% - Accent1 6 8" xfId="8258" xr:uid="{00000000-0005-0000-0000-000015150000}"/>
    <cellStyle name="40% - Accent1 6 9" xfId="14507" xr:uid="{00000000-0005-0000-0000-000016150000}"/>
    <cellStyle name="40% - Accent1 7" xfId="380" xr:uid="{00000000-0005-0000-0000-00000F050000}"/>
    <cellStyle name="40% - Accent1 7 10" xfId="3699" xr:uid="{00000000-0005-0000-0000-000017150000}"/>
    <cellStyle name="40% - Accent1 7 2" xfId="1521" xr:uid="{00000000-0005-0000-0000-000010050000}"/>
    <cellStyle name="40% - Accent1 7 2 2" xfId="2975" xr:uid="{00000000-0005-0000-0000-000011050000}"/>
    <cellStyle name="40% - Accent1 7 2 2 2" xfId="7900" xr:uid="{00000000-0005-0000-0000-00001A150000}"/>
    <cellStyle name="40% - Accent1 7 2 2 2 2" xfId="14150" xr:uid="{00000000-0005-0000-0000-00001B150000}"/>
    <cellStyle name="40% - Accent1 7 2 2 3" xfId="7310" xr:uid="{00000000-0005-0000-0000-00001C150000}"/>
    <cellStyle name="40% - Accent1 7 2 2 3 2" xfId="13600" xr:uid="{00000000-0005-0000-0000-00001D150000}"/>
    <cellStyle name="40% - Accent1 7 2 2 4" xfId="11028" xr:uid="{00000000-0005-0000-0000-00001E150000}"/>
    <cellStyle name="40% - Accent1 7 2 2 5" xfId="4858" xr:uid="{00000000-0005-0000-0000-000019150000}"/>
    <cellStyle name="40% - Accent1 7 2 3" xfId="6094" xr:uid="{00000000-0005-0000-0000-00001F150000}"/>
    <cellStyle name="40% - Accent1 7 2 3 2" xfId="7899" xr:uid="{00000000-0005-0000-0000-000020150000}"/>
    <cellStyle name="40% - Accent1 7 2 3 2 2" xfId="14149" xr:uid="{00000000-0005-0000-0000-000021150000}"/>
    <cellStyle name="40% - Accent1 7 2 3 3" xfId="12397" xr:uid="{00000000-0005-0000-0000-000022150000}"/>
    <cellStyle name="40% - Accent1 7 2 4" xfId="7309" xr:uid="{00000000-0005-0000-0000-000023150000}"/>
    <cellStyle name="40% - Accent1 7 2 4 2" xfId="13599" xr:uid="{00000000-0005-0000-0000-000024150000}"/>
    <cellStyle name="40% - Accent1 7 2 5" xfId="6930" xr:uid="{00000000-0005-0000-0000-000025150000}"/>
    <cellStyle name="40% - Accent1 7 2 5 2" xfId="13226" xr:uid="{00000000-0005-0000-0000-000026150000}"/>
    <cellStyle name="40% - Accent1 7 2 6" xfId="10227" xr:uid="{00000000-0005-0000-0000-000027150000}"/>
    <cellStyle name="40% - Accent1 7 2 7" xfId="8928" xr:uid="{00000000-0005-0000-0000-000028150000}"/>
    <cellStyle name="40% - Accent1 7 2 8" xfId="15177" xr:uid="{00000000-0005-0000-0000-000029150000}"/>
    <cellStyle name="40% - Accent1 7 2 9" xfId="4076" xr:uid="{00000000-0005-0000-0000-000018150000}"/>
    <cellStyle name="40% - Accent1 7 3" xfId="1206" xr:uid="{00000000-0005-0000-0000-000012050000}"/>
    <cellStyle name="40% - Accent1 7 3 2" xfId="2661" xr:uid="{00000000-0005-0000-0000-000013050000}"/>
    <cellStyle name="40% - Accent1 7 3 2 2" xfId="7901" xr:uid="{00000000-0005-0000-0000-00002C150000}"/>
    <cellStyle name="40% - Accent1 7 3 2 2 2" xfId="14151" xr:uid="{00000000-0005-0000-0000-00002D150000}"/>
    <cellStyle name="40% - Accent1 7 3 2 3" xfId="12083" xr:uid="{00000000-0005-0000-0000-00002E150000}"/>
    <cellStyle name="40% - Accent1 7 3 2 4" xfId="5786" xr:uid="{00000000-0005-0000-0000-00002B150000}"/>
    <cellStyle name="40% - Accent1 7 3 3" xfId="7311" xr:uid="{00000000-0005-0000-0000-00002F150000}"/>
    <cellStyle name="40% - Accent1 7 3 3 2" xfId="13601" xr:uid="{00000000-0005-0000-0000-000030150000}"/>
    <cellStyle name="40% - Accent1 7 3 4" xfId="10714" xr:uid="{00000000-0005-0000-0000-000031150000}"/>
    <cellStyle name="40% - Accent1 7 3 5" xfId="8614" xr:uid="{00000000-0005-0000-0000-000032150000}"/>
    <cellStyle name="40% - Accent1 7 3 6" xfId="14863" xr:uid="{00000000-0005-0000-0000-000033150000}"/>
    <cellStyle name="40% - Accent1 7 3 7" xfId="4551" xr:uid="{00000000-0005-0000-0000-00002A150000}"/>
    <cellStyle name="40% - Accent1 7 4" xfId="864" xr:uid="{00000000-0005-0000-0000-000014050000}"/>
    <cellStyle name="40% - Accent1 7 4 2" xfId="7898" xr:uid="{00000000-0005-0000-0000-000035150000}"/>
    <cellStyle name="40% - Accent1 7 4 2 2" xfId="14148" xr:uid="{00000000-0005-0000-0000-000036150000}"/>
    <cellStyle name="40% - Accent1 7 4 3" xfId="10372" xr:uid="{00000000-0005-0000-0000-000037150000}"/>
    <cellStyle name="40% - Accent1 7 4 4" xfId="4216" xr:uid="{00000000-0005-0000-0000-000034150000}"/>
    <cellStyle name="40% - Accent1 7 5" xfId="2319" xr:uid="{00000000-0005-0000-0000-000015050000}"/>
    <cellStyle name="40% - Accent1 7 5 2" xfId="7308" xr:uid="{00000000-0005-0000-0000-000039150000}"/>
    <cellStyle name="40% - Accent1 7 5 2 2" xfId="13598" xr:uid="{00000000-0005-0000-0000-00003A150000}"/>
    <cellStyle name="40% - Accent1 7 5 3" xfId="11741" xr:uid="{00000000-0005-0000-0000-00003B150000}"/>
    <cellStyle name="40% - Accent1 7 5 4" xfId="5451" xr:uid="{00000000-0005-0000-0000-000038150000}"/>
    <cellStyle name="40% - Accent1 7 6" xfId="6754" xr:uid="{00000000-0005-0000-0000-00003C150000}"/>
    <cellStyle name="40% - Accent1 7 6 2" xfId="13050" xr:uid="{00000000-0005-0000-0000-00003D150000}"/>
    <cellStyle name="40% - Accent1 7 7" xfId="9804" xr:uid="{00000000-0005-0000-0000-00003E150000}"/>
    <cellStyle name="40% - Accent1 7 8" xfId="8272" xr:uid="{00000000-0005-0000-0000-00003F150000}"/>
    <cellStyle name="40% - Accent1 7 9" xfId="14521" xr:uid="{00000000-0005-0000-0000-000040150000}"/>
    <cellStyle name="40% - Accent1 8" xfId="381" xr:uid="{00000000-0005-0000-0000-000016050000}"/>
    <cellStyle name="40% - Accent1 8 10" xfId="3700" xr:uid="{00000000-0005-0000-0000-000041150000}"/>
    <cellStyle name="40% - Accent1 8 2" xfId="1535" xr:uid="{00000000-0005-0000-0000-000017050000}"/>
    <cellStyle name="40% - Accent1 8 2 2" xfId="2989" xr:uid="{00000000-0005-0000-0000-000018050000}"/>
    <cellStyle name="40% - Accent1 8 2 2 2" xfId="7904" xr:uid="{00000000-0005-0000-0000-000044150000}"/>
    <cellStyle name="40% - Accent1 8 2 2 2 2" xfId="14154" xr:uid="{00000000-0005-0000-0000-000045150000}"/>
    <cellStyle name="40% - Accent1 8 2 2 3" xfId="7314" xr:uid="{00000000-0005-0000-0000-000046150000}"/>
    <cellStyle name="40% - Accent1 8 2 2 3 2" xfId="13604" xr:uid="{00000000-0005-0000-0000-000047150000}"/>
    <cellStyle name="40% - Accent1 8 2 2 4" xfId="11042" xr:uid="{00000000-0005-0000-0000-000048150000}"/>
    <cellStyle name="40% - Accent1 8 2 2 5" xfId="4872" xr:uid="{00000000-0005-0000-0000-000043150000}"/>
    <cellStyle name="40% - Accent1 8 2 3" xfId="6108" xr:uid="{00000000-0005-0000-0000-000049150000}"/>
    <cellStyle name="40% - Accent1 8 2 3 2" xfId="7903" xr:uid="{00000000-0005-0000-0000-00004A150000}"/>
    <cellStyle name="40% - Accent1 8 2 3 2 2" xfId="14153" xr:uid="{00000000-0005-0000-0000-00004B150000}"/>
    <cellStyle name="40% - Accent1 8 2 3 3" xfId="12411" xr:uid="{00000000-0005-0000-0000-00004C150000}"/>
    <cellStyle name="40% - Accent1 8 2 4" xfId="7313" xr:uid="{00000000-0005-0000-0000-00004D150000}"/>
    <cellStyle name="40% - Accent1 8 2 4 2" xfId="13603" xr:uid="{00000000-0005-0000-0000-00004E150000}"/>
    <cellStyle name="40% - Accent1 8 2 5" xfId="6946" xr:uid="{00000000-0005-0000-0000-00004F150000}"/>
    <cellStyle name="40% - Accent1 8 2 5 2" xfId="13242" xr:uid="{00000000-0005-0000-0000-000050150000}"/>
    <cellStyle name="40% - Accent1 8 2 6" xfId="10228" xr:uid="{00000000-0005-0000-0000-000051150000}"/>
    <cellStyle name="40% - Accent1 8 2 7" xfId="8942" xr:uid="{00000000-0005-0000-0000-000052150000}"/>
    <cellStyle name="40% - Accent1 8 2 8" xfId="15191" xr:uid="{00000000-0005-0000-0000-000053150000}"/>
    <cellStyle name="40% - Accent1 8 2 9" xfId="4077" xr:uid="{00000000-0005-0000-0000-000042150000}"/>
    <cellStyle name="40% - Accent1 8 3" xfId="1220" xr:uid="{00000000-0005-0000-0000-000019050000}"/>
    <cellStyle name="40% - Accent1 8 3 2" xfId="2675" xr:uid="{00000000-0005-0000-0000-00001A050000}"/>
    <cellStyle name="40% - Accent1 8 3 2 2" xfId="7905" xr:uid="{00000000-0005-0000-0000-000056150000}"/>
    <cellStyle name="40% - Accent1 8 3 2 2 2" xfId="14155" xr:uid="{00000000-0005-0000-0000-000057150000}"/>
    <cellStyle name="40% - Accent1 8 3 2 3" xfId="12097" xr:uid="{00000000-0005-0000-0000-000058150000}"/>
    <cellStyle name="40% - Accent1 8 3 2 4" xfId="5800" xr:uid="{00000000-0005-0000-0000-000055150000}"/>
    <cellStyle name="40% - Accent1 8 3 3" xfId="7315" xr:uid="{00000000-0005-0000-0000-000059150000}"/>
    <cellStyle name="40% - Accent1 8 3 3 2" xfId="13605" xr:uid="{00000000-0005-0000-0000-00005A150000}"/>
    <cellStyle name="40% - Accent1 8 3 4" xfId="10728" xr:uid="{00000000-0005-0000-0000-00005B150000}"/>
    <cellStyle name="40% - Accent1 8 3 5" xfId="8628" xr:uid="{00000000-0005-0000-0000-00005C150000}"/>
    <cellStyle name="40% - Accent1 8 3 6" xfId="14877" xr:uid="{00000000-0005-0000-0000-00005D150000}"/>
    <cellStyle name="40% - Accent1 8 3 7" xfId="4565" xr:uid="{00000000-0005-0000-0000-000054150000}"/>
    <cellStyle name="40% - Accent1 8 4" xfId="878" xr:uid="{00000000-0005-0000-0000-00001B050000}"/>
    <cellStyle name="40% - Accent1 8 4 2" xfId="7902" xr:uid="{00000000-0005-0000-0000-00005F150000}"/>
    <cellStyle name="40% - Accent1 8 4 2 2" xfId="14152" xr:uid="{00000000-0005-0000-0000-000060150000}"/>
    <cellStyle name="40% - Accent1 8 4 3" xfId="10386" xr:uid="{00000000-0005-0000-0000-000061150000}"/>
    <cellStyle name="40% - Accent1 8 4 4" xfId="4230" xr:uid="{00000000-0005-0000-0000-00005E150000}"/>
    <cellStyle name="40% - Accent1 8 5" xfId="2333" xr:uid="{00000000-0005-0000-0000-00001C050000}"/>
    <cellStyle name="40% - Accent1 8 5 2" xfId="7312" xr:uid="{00000000-0005-0000-0000-000063150000}"/>
    <cellStyle name="40% - Accent1 8 5 2 2" xfId="13602" xr:uid="{00000000-0005-0000-0000-000064150000}"/>
    <cellStyle name="40% - Accent1 8 5 3" xfId="11755" xr:uid="{00000000-0005-0000-0000-000065150000}"/>
    <cellStyle name="40% - Accent1 8 5 4" xfId="5465" xr:uid="{00000000-0005-0000-0000-000062150000}"/>
    <cellStyle name="40% - Accent1 8 6" xfId="6770" xr:uid="{00000000-0005-0000-0000-000066150000}"/>
    <cellStyle name="40% - Accent1 8 6 2" xfId="13066" xr:uid="{00000000-0005-0000-0000-000067150000}"/>
    <cellStyle name="40% - Accent1 8 7" xfId="9805" xr:uid="{00000000-0005-0000-0000-000068150000}"/>
    <cellStyle name="40% - Accent1 8 8" xfId="8286" xr:uid="{00000000-0005-0000-0000-000069150000}"/>
    <cellStyle name="40% - Accent1 8 9" xfId="14535" xr:uid="{00000000-0005-0000-0000-00006A150000}"/>
    <cellStyle name="40% - Accent1 9" xfId="382" xr:uid="{00000000-0005-0000-0000-00001D050000}"/>
    <cellStyle name="40% - Accent1 9 10" xfId="3701" xr:uid="{00000000-0005-0000-0000-00006B150000}"/>
    <cellStyle name="40% - Accent1 9 2" xfId="1549" xr:uid="{00000000-0005-0000-0000-00001E050000}"/>
    <cellStyle name="40% - Accent1 9 2 2" xfId="3003" xr:uid="{00000000-0005-0000-0000-00001F050000}"/>
    <cellStyle name="40% - Accent1 9 2 2 2" xfId="7907" xr:uid="{00000000-0005-0000-0000-00006E150000}"/>
    <cellStyle name="40% - Accent1 9 2 2 2 2" xfId="14157" xr:uid="{00000000-0005-0000-0000-00006F150000}"/>
    <cellStyle name="40% - Accent1 9 2 2 3" xfId="11056" xr:uid="{00000000-0005-0000-0000-000070150000}"/>
    <cellStyle name="40% - Accent1 9 2 2 4" xfId="4886" xr:uid="{00000000-0005-0000-0000-00006D150000}"/>
    <cellStyle name="40% - Accent1 9 2 3" xfId="6122" xr:uid="{00000000-0005-0000-0000-000071150000}"/>
    <cellStyle name="40% - Accent1 9 2 3 2" xfId="7317" xr:uid="{00000000-0005-0000-0000-000072150000}"/>
    <cellStyle name="40% - Accent1 9 2 3 2 2" xfId="13607" xr:uid="{00000000-0005-0000-0000-000073150000}"/>
    <cellStyle name="40% - Accent1 9 2 3 3" xfId="12425" xr:uid="{00000000-0005-0000-0000-000074150000}"/>
    <cellStyle name="40% - Accent1 9 2 4" xfId="6961" xr:uid="{00000000-0005-0000-0000-000075150000}"/>
    <cellStyle name="40% - Accent1 9 2 4 2" xfId="13257" xr:uid="{00000000-0005-0000-0000-000076150000}"/>
    <cellStyle name="40% - Accent1 9 2 5" xfId="10229" xr:uid="{00000000-0005-0000-0000-000077150000}"/>
    <cellStyle name="40% - Accent1 9 2 6" xfId="8956" xr:uid="{00000000-0005-0000-0000-000078150000}"/>
    <cellStyle name="40% - Accent1 9 2 7" xfId="15205" xr:uid="{00000000-0005-0000-0000-000079150000}"/>
    <cellStyle name="40% - Accent1 9 2 8" xfId="4078" xr:uid="{00000000-0005-0000-0000-00006C150000}"/>
    <cellStyle name="40% - Accent1 9 3" xfId="1234" xr:uid="{00000000-0005-0000-0000-000020050000}"/>
    <cellStyle name="40% - Accent1 9 3 2" xfId="2689" xr:uid="{00000000-0005-0000-0000-000021050000}"/>
    <cellStyle name="40% - Accent1 9 3 2 2" xfId="12111" xr:uid="{00000000-0005-0000-0000-00007C150000}"/>
    <cellStyle name="40% - Accent1 9 3 2 3" xfId="5814" xr:uid="{00000000-0005-0000-0000-00007B150000}"/>
    <cellStyle name="40% - Accent1 9 3 3" xfId="7906" xr:uid="{00000000-0005-0000-0000-00007D150000}"/>
    <cellStyle name="40% - Accent1 9 3 3 2" xfId="14156" xr:uid="{00000000-0005-0000-0000-00007E150000}"/>
    <cellStyle name="40% - Accent1 9 3 4" xfId="10742" xr:uid="{00000000-0005-0000-0000-00007F150000}"/>
    <cellStyle name="40% - Accent1 9 3 5" xfId="8642" xr:uid="{00000000-0005-0000-0000-000080150000}"/>
    <cellStyle name="40% - Accent1 9 3 6" xfId="14891" xr:uid="{00000000-0005-0000-0000-000081150000}"/>
    <cellStyle name="40% - Accent1 9 3 7" xfId="4579" xr:uid="{00000000-0005-0000-0000-00007A150000}"/>
    <cellStyle name="40% - Accent1 9 4" xfId="892" xr:uid="{00000000-0005-0000-0000-000022050000}"/>
    <cellStyle name="40% - Accent1 9 4 2" xfId="7316" xr:uid="{00000000-0005-0000-0000-000083150000}"/>
    <cellStyle name="40% - Accent1 9 4 2 2" xfId="13606" xr:uid="{00000000-0005-0000-0000-000084150000}"/>
    <cellStyle name="40% - Accent1 9 4 3" xfId="10400" xr:uid="{00000000-0005-0000-0000-000085150000}"/>
    <cellStyle name="40% - Accent1 9 4 4" xfId="4244" xr:uid="{00000000-0005-0000-0000-000082150000}"/>
    <cellStyle name="40% - Accent1 9 5" xfId="2347" xr:uid="{00000000-0005-0000-0000-000023050000}"/>
    <cellStyle name="40% - Accent1 9 5 2" xfId="11769" xr:uid="{00000000-0005-0000-0000-000087150000}"/>
    <cellStyle name="40% - Accent1 9 5 3" xfId="5479" xr:uid="{00000000-0005-0000-0000-000086150000}"/>
    <cellStyle name="40% - Accent1 9 6" xfId="6785" xr:uid="{00000000-0005-0000-0000-000088150000}"/>
    <cellStyle name="40% - Accent1 9 6 2" xfId="13081" xr:uid="{00000000-0005-0000-0000-000089150000}"/>
    <cellStyle name="40% - Accent1 9 7" xfId="9806" xr:uid="{00000000-0005-0000-0000-00008A150000}"/>
    <cellStyle name="40% - Accent1 9 8" xfId="8300" xr:uid="{00000000-0005-0000-0000-00008B150000}"/>
    <cellStyle name="40% - Accent1 9 9" xfId="14549" xr:uid="{00000000-0005-0000-0000-00008C150000}"/>
    <cellStyle name="40% - Accent2" xfId="36" builtinId="35" customBuiltin="1"/>
    <cellStyle name="40% - Accent2 10" xfId="383" xr:uid="{00000000-0005-0000-0000-000025050000}"/>
    <cellStyle name="40% - Accent2 10 10" xfId="3702" xr:uid="{00000000-0005-0000-0000-00008E150000}"/>
    <cellStyle name="40% - Accent2 10 2" xfId="1566" xr:uid="{00000000-0005-0000-0000-000026050000}"/>
    <cellStyle name="40% - Accent2 10 2 2" xfId="3020" xr:uid="{00000000-0005-0000-0000-000027050000}"/>
    <cellStyle name="40% - Accent2 10 2 2 2" xfId="7908" xr:uid="{00000000-0005-0000-0000-000091150000}"/>
    <cellStyle name="40% - Accent2 10 2 2 2 2" xfId="14158" xr:uid="{00000000-0005-0000-0000-000092150000}"/>
    <cellStyle name="40% - Accent2 10 2 2 3" xfId="12442" xr:uid="{00000000-0005-0000-0000-000093150000}"/>
    <cellStyle name="40% - Accent2 10 2 2 4" xfId="6139" xr:uid="{00000000-0005-0000-0000-000090150000}"/>
    <cellStyle name="40% - Accent2 10 2 3" xfId="6977" xr:uid="{00000000-0005-0000-0000-000094150000}"/>
    <cellStyle name="40% - Accent2 10 2 3 2" xfId="13273" xr:uid="{00000000-0005-0000-0000-000095150000}"/>
    <cellStyle name="40% - Accent2 10 2 4" xfId="11073" xr:uid="{00000000-0005-0000-0000-000096150000}"/>
    <cellStyle name="40% - Accent2 10 2 5" xfId="8973" xr:uid="{00000000-0005-0000-0000-000097150000}"/>
    <cellStyle name="40% - Accent2 10 2 6" xfId="15222" xr:uid="{00000000-0005-0000-0000-000098150000}"/>
    <cellStyle name="40% - Accent2 10 2 7" xfId="4903" xr:uid="{00000000-0005-0000-0000-00008F150000}"/>
    <cellStyle name="40% - Accent2 10 3" xfId="1251" xr:uid="{00000000-0005-0000-0000-000028050000}"/>
    <cellStyle name="40% - Accent2 10 3 2" xfId="2706" xr:uid="{00000000-0005-0000-0000-000029050000}"/>
    <cellStyle name="40% - Accent2 10 3 2 2" xfId="12128" xr:uid="{00000000-0005-0000-0000-00009B150000}"/>
    <cellStyle name="40% - Accent2 10 3 2 3" xfId="5831" xr:uid="{00000000-0005-0000-0000-00009A150000}"/>
    <cellStyle name="40% - Accent2 10 3 3" xfId="7318" xr:uid="{00000000-0005-0000-0000-00009C150000}"/>
    <cellStyle name="40% - Accent2 10 3 3 2" xfId="13608" xr:uid="{00000000-0005-0000-0000-00009D150000}"/>
    <cellStyle name="40% - Accent2 10 3 4" xfId="10759" xr:uid="{00000000-0005-0000-0000-00009E150000}"/>
    <cellStyle name="40% - Accent2 10 3 5" xfId="8659" xr:uid="{00000000-0005-0000-0000-00009F150000}"/>
    <cellStyle name="40% - Accent2 10 3 6" xfId="14908" xr:uid="{00000000-0005-0000-0000-0000A0150000}"/>
    <cellStyle name="40% - Accent2 10 3 7" xfId="4596" xr:uid="{00000000-0005-0000-0000-000099150000}"/>
    <cellStyle name="40% - Accent2 10 4" xfId="909" xr:uid="{00000000-0005-0000-0000-00002A050000}"/>
    <cellStyle name="40% - Accent2 10 4 2" xfId="10417" xr:uid="{00000000-0005-0000-0000-0000A2150000}"/>
    <cellStyle name="40% - Accent2 10 4 3" xfId="4261" xr:uid="{00000000-0005-0000-0000-0000A1150000}"/>
    <cellStyle name="40% - Accent2 10 5" xfId="2364" xr:uid="{00000000-0005-0000-0000-00002B050000}"/>
    <cellStyle name="40% - Accent2 10 5 2" xfId="11786" xr:uid="{00000000-0005-0000-0000-0000A4150000}"/>
    <cellStyle name="40% - Accent2 10 5 3" xfId="5496" xr:uid="{00000000-0005-0000-0000-0000A3150000}"/>
    <cellStyle name="40% - Accent2 10 6" xfId="6801" xr:uid="{00000000-0005-0000-0000-0000A5150000}"/>
    <cellStyle name="40% - Accent2 10 6 2" xfId="13097" xr:uid="{00000000-0005-0000-0000-0000A6150000}"/>
    <cellStyle name="40% - Accent2 10 7" xfId="9807" xr:uid="{00000000-0005-0000-0000-0000A7150000}"/>
    <cellStyle name="40% - Accent2 10 8" xfId="8317" xr:uid="{00000000-0005-0000-0000-0000A8150000}"/>
    <cellStyle name="40% - Accent2 10 9" xfId="14566" xr:uid="{00000000-0005-0000-0000-0000A9150000}"/>
    <cellStyle name="40% - Accent2 11" xfId="384" xr:uid="{00000000-0005-0000-0000-00002C050000}"/>
    <cellStyle name="40% - Accent2 11 10" xfId="3703" xr:uid="{00000000-0005-0000-0000-0000AA150000}"/>
    <cellStyle name="40% - Accent2 11 2" xfId="1586" xr:uid="{00000000-0005-0000-0000-00002D050000}"/>
    <cellStyle name="40% - Accent2 11 2 2" xfId="3040" xr:uid="{00000000-0005-0000-0000-00002E050000}"/>
    <cellStyle name="40% - Accent2 11 2 2 2" xfId="7909" xr:uid="{00000000-0005-0000-0000-0000AD150000}"/>
    <cellStyle name="40% - Accent2 11 2 2 2 2" xfId="14159" xr:uid="{00000000-0005-0000-0000-0000AE150000}"/>
    <cellStyle name="40% - Accent2 11 2 2 3" xfId="12462" xr:uid="{00000000-0005-0000-0000-0000AF150000}"/>
    <cellStyle name="40% - Accent2 11 2 2 4" xfId="6159" xr:uid="{00000000-0005-0000-0000-0000AC150000}"/>
    <cellStyle name="40% - Accent2 11 2 3" xfId="6991" xr:uid="{00000000-0005-0000-0000-0000B0150000}"/>
    <cellStyle name="40% - Accent2 11 2 3 2" xfId="13287" xr:uid="{00000000-0005-0000-0000-0000B1150000}"/>
    <cellStyle name="40% - Accent2 11 2 4" xfId="11093" xr:uid="{00000000-0005-0000-0000-0000B2150000}"/>
    <cellStyle name="40% - Accent2 11 2 5" xfId="8993" xr:uid="{00000000-0005-0000-0000-0000B3150000}"/>
    <cellStyle name="40% - Accent2 11 2 6" xfId="15242" xr:uid="{00000000-0005-0000-0000-0000B4150000}"/>
    <cellStyle name="40% - Accent2 11 2 7" xfId="4923" xr:uid="{00000000-0005-0000-0000-0000AB150000}"/>
    <cellStyle name="40% - Accent2 11 3" xfId="1271" xr:uid="{00000000-0005-0000-0000-00002F050000}"/>
    <cellStyle name="40% - Accent2 11 3 2" xfId="2726" xr:uid="{00000000-0005-0000-0000-000030050000}"/>
    <cellStyle name="40% - Accent2 11 3 2 2" xfId="12148" xr:uid="{00000000-0005-0000-0000-0000B7150000}"/>
    <cellStyle name="40% - Accent2 11 3 2 3" xfId="5851" xr:uid="{00000000-0005-0000-0000-0000B6150000}"/>
    <cellStyle name="40% - Accent2 11 3 3" xfId="7319" xr:uid="{00000000-0005-0000-0000-0000B8150000}"/>
    <cellStyle name="40% - Accent2 11 3 3 2" xfId="13609" xr:uid="{00000000-0005-0000-0000-0000B9150000}"/>
    <cellStyle name="40% - Accent2 11 3 4" xfId="10779" xr:uid="{00000000-0005-0000-0000-0000BA150000}"/>
    <cellStyle name="40% - Accent2 11 3 5" xfId="8679" xr:uid="{00000000-0005-0000-0000-0000BB150000}"/>
    <cellStyle name="40% - Accent2 11 3 6" xfId="14928" xr:uid="{00000000-0005-0000-0000-0000BC150000}"/>
    <cellStyle name="40% - Accent2 11 3 7" xfId="4616" xr:uid="{00000000-0005-0000-0000-0000B5150000}"/>
    <cellStyle name="40% - Accent2 11 4" xfId="929" xr:uid="{00000000-0005-0000-0000-000031050000}"/>
    <cellStyle name="40% - Accent2 11 4 2" xfId="10437" xr:uid="{00000000-0005-0000-0000-0000BE150000}"/>
    <cellStyle name="40% - Accent2 11 4 3" xfId="4281" xr:uid="{00000000-0005-0000-0000-0000BD150000}"/>
    <cellStyle name="40% - Accent2 11 5" xfId="2384" xr:uid="{00000000-0005-0000-0000-000032050000}"/>
    <cellStyle name="40% - Accent2 11 5 2" xfId="11806" xr:uid="{00000000-0005-0000-0000-0000C0150000}"/>
    <cellStyle name="40% - Accent2 11 5 3" xfId="5516" xr:uid="{00000000-0005-0000-0000-0000BF150000}"/>
    <cellStyle name="40% - Accent2 11 6" xfId="6815" xr:uid="{00000000-0005-0000-0000-0000C1150000}"/>
    <cellStyle name="40% - Accent2 11 6 2" xfId="13111" xr:uid="{00000000-0005-0000-0000-0000C2150000}"/>
    <cellStyle name="40% - Accent2 11 7" xfId="9808" xr:uid="{00000000-0005-0000-0000-0000C3150000}"/>
    <cellStyle name="40% - Accent2 11 8" xfId="8337" xr:uid="{00000000-0005-0000-0000-0000C4150000}"/>
    <cellStyle name="40% - Accent2 11 9" xfId="14586" xr:uid="{00000000-0005-0000-0000-0000C5150000}"/>
    <cellStyle name="40% - Accent2 12" xfId="425" xr:uid="{00000000-0005-0000-0000-000033050000}"/>
    <cellStyle name="40% - Accent2 12 10" xfId="3740" xr:uid="{00000000-0005-0000-0000-0000C6150000}"/>
    <cellStyle name="40% - Accent2 12 2" xfId="1603" xr:uid="{00000000-0005-0000-0000-000034050000}"/>
    <cellStyle name="40% - Accent2 12 2 2" xfId="3056" xr:uid="{00000000-0005-0000-0000-000035050000}"/>
    <cellStyle name="40% - Accent2 12 2 2 2" xfId="12478" xr:uid="{00000000-0005-0000-0000-0000C9150000}"/>
    <cellStyle name="40% - Accent2 12 2 2 3" xfId="6173" xr:uid="{00000000-0005-0000-0000-0000C8150000}"/>
    <cellStyle name="40% - Accent2 12 2 3" xfId="7910" xr:uid="{00000000-0005-0000-0000-0000CA150000}"/>
    <cellStyle name="40% - Accent2 12 2 3 2" xfId="14160" xr:uid="{00000000-0005-0000-0000-0000CB150000}"/>
    <cellStyle name="40% - Accent2 12 2 4" xfId="11109" xr:uid="{00000000-0005-0000-0000-0000CC150000}"/>
    <cellStyle name="40% - Accent2 12 2 5" xfId="9009" xr:uid="{00000000-0005-0000-0000-0000CD150000}"/>
    <cellStyle name="40% - Accent2 12 2 6" xfId="15258" xr:uid="{00000000-0005-0000-0000-0000CE150000}"/>
    <cellStyle name="40% - Accent2 12 2 7" xfId="4936" xr:uid="{00000000-0005-0000-0000-0000C7150000}"/>
    <cellStyle name="40% - Accent2 12 3" xfId="1288" xr:uid="{00000000-0005-0000-0000-000036050000}"/>
    <cellStyle name="40% - Accent2 12 3 2" xfId="2742" xr:uid="{00000000-0005-0000-0000-000037050000}"/>
    <cellStyle name="40% - Accent2 12 3 2 2" xfId="12164" xr:uid="{00000000-0005-0000-0000-0000D1150000}"/>
    <cellStyle name="40% - Accent2 12 3 2 3" xfId="5864" xr:uid="{00000000-0005-0000-0000-0000D0150000}"/>
    <cellStyle name="40% - Accent2 12 3 3" xfId="7320" xr:uid="{00000000-0005-0000-0000-0000D2150000}"/>
    <cellStyle name="40% - Accent2 12 3 3 2" xfId="13610" xr:uid="{00000000-0005-0000-0000-0000D3150000}"/>
    <cellStyle name="40% - Accent2 12 3 4" xfId="10795" xr:uid="{00000000-0005-0000-0000-0000D4150000}"/>
    <cellStyle name="40% - Accent2 12 3 5" xfId="8695" xr:uid="{00000000-0005-0000-0000-0000D5150000}"/>
    <cellStyle name="40% - Accent2 12 3 6" xfId="14944" xr:uid="{00000000-0005-0000-0000-0000D6150000}"/>
    <cellStyle name="40% - Accent2 12 3 7" xfId="4629" xr:uid="{00000000-0005-0000-0000-0000CF150000}"/>
    <cellStyle name="40% - Accent2 12 4" xfId="945" xr:uid="{00000000-0005-0000-0000-000038050000}"/>
    <cellStyle name="40% - Accent2 12 4 2" xfId="10453" xr:uid="{00000000-0005-0000-0000-0000D8150000}"/>
    <cellStyle name="40% - Accent2 12 4 3" xfId="4294" xr:uid="{00000000-0005-0000-0000-0000D7150000}"/>
    <cellStyle name="40% - Accent2 12 5" xfId="2400" xr:uid="{00000000-0005-0000-0000-000039050000}"/>
    <cellStyle name="40% - Accent2 12 5 2" xfId="11822" xr:uid="{00000000-0005-0000-0000-0000DA150000}"/>
    <cellStyle name="40% - Accent2 12 5 3" xfId="5529" xr:uid="{00000000-0005-0000-0000-0000D9150000}"/>
    <cellStyle name="40% - Accent2 12 6" xfId="6829" xr:uid="{00000000-0005-0000-0000-0000DB150000}"/>
    <cellStyle name="40% - Accent2 12 6 2" xfId="13125" xr:uid="{00000000-0005-0000-0000-0000DC150000}"/>
    <cellStyle name="40% - Accent2 12 7" xfId="9846" xr:uid="{00000000-0005-0000-0000-0000DD150000}"/>
    <cellStyle name="40% - Accent2 12 8" xfId="8353" xr:uid="{00000000-0005-0000-0000-0000DE150000}"/>
    <cellStyle name="40% - Accent2 12 9" xfId="14602" xr:uid="{00000000-0005-0000-0000-0000DF150000}"/>
    <cellStyle name="40% - Accent2 13" xfId="601" xr:uid="{00000000-0005-0000-0000-00003A050000}"/>
    <cellStyle name="40% - Accent2 13 10" xfId="3914" xr:uid="{00000000-0005-0000-0000-0000E0150000}"/>
    <cellStyle name="40% - Accent2 13 2" xfId="1617" xr:uid="{00000000-0005-0000-0000-00003B050000}"/>
    <cellStyle name="40% - Accent2 13 2 2" xfId="3070" xr:uid="{00000000-0005-0000-0000-00003C050000}"/>
    <cellStyle name="40% - Accent2 13 2 2 2" xfId="12492" xr:uid="{00000000-0005-0000-0000-0000E3150000}"/>
    <cellStyle name="40% - Accent2 13 2 2 3" xfId="6187" xr:uid="{00000000-0005-0000-0000-0000E2150000}"/>
    <cellStyle name="40% - Accent2 13 2 3" xfId="7911" xr:uid="{00000000-0005-0000-0000-0000E4150000}"/>
    <cellStyle name="40% - Accent2 13 2 3 2" xfId="14161" xr:uid="{00000000-0005-0000-0000-0000E5150000}"/>
    <cellStyle name="40% - Accent2 13 2 4" xfId="11123" xr:uid="{00000000-0005-0000-0000-0000E6150000}"/>
    <cellStyle name="40% - Accent2 13 2 5" xfId="9023" xr:uid="{00000000-0005-0000-0000-0000E7150000}"/>
    <cellStyle name="40% - Accent2 13 2 6" xfId="15272" xr:uid="{00000000-0005-0000-0000-0000E8150000}"/>
    <cellStyle name="40% - Accent2 13 2 7" xfId="4950" xr:uid="{00000000-0005-0000-0000-0000E1150000}"/>
    <cellStyle name="40% - Accent2 13 3" xfId="1302" xr:uid="{00000000-0005-0000-0000-00003D050000}"/>
    <cellStyle name="40% - Accent2 13 3 2" xfId="2756" xr:uid="{00000000-0005-0000-0000-00003E050000}"/>
    <cellStyle name="40% - Accent2 13 3 2 2" xfId="12178" xr:uid="{00000000-0005-0000-0000-0000EB150000}"/>
    <cellStyle name="40% - Accent2 13 3 2 3" xfId="5878" xr:uid="{00000000-0005-0000-0000-0000EA150000}"/>
    <cellStyle name="40% - Accent2 13 3 3" xfId="7321" xr:uid="{00000000-0005-0000-0000-0000EC150000}"/>
    <cellStyle name="40% - Accent2 13 3 3 2" xfId="13611" xr:uid="{00000000-0005-0000-0000-0000ED150000}"/>
    <cellStyle name="40% - Accent2 13 3 4" xfId="10809" xr:uid="{00000000-0005-0000-0000-0000EE150000}"/>
    <cellStyle name="40% - Accent2 13 3 5" xfId="8709" xr:uid="{00000000-0005-0000-0000-0000EF150000}"/>
    <cellStyle name="40% - Accent2 13 3 6" xfId="14958" xr:uid="{00000000-0005-0000-0000-0000F0150000}"/>
    <cellStyle name="40% - Accent2 13 3 7" xfId="4643" xr:uid="{00000000-0005-0000-0000-0000E9150000}"/>
    <cellStyle name="40% - Accent2 13 4" xfId="959" xr:uid="{00000000-0005-0000-0000-00003F050000}"/>
    <cellStyle name="40% - Accent2 13 4 2" xfId="10467" xr:uid="{00000000-0005-0000-0000-0000F2150000}"/>
    <cellStyle name="40% - Accent2 13 4 3" xfId="4308" xr:uid="{00000000-0005-0000-0000-0000F1150000}"/>
    <cellStyle name="40% - Accent2 13 5" xfId="2414" xr:uid="{00000000-0005-0000-0000-000040050000}"/>
    <cellStyle name="40% - Accent2 13 5 2" xfId="11836" xr:uid="{00000000-0005-0000-0000-0000F4150000}"/>
    <cellStyle name="40% - Accent2 13 5 3" xfId="5543" xr:uid="{00000000-0005-0000-0000-0000F3150000}"/>
    <cellStyle name="40% - Accent2 13 6" xfId="6849" xr:uid="{00000000-0005-0000-0000-0000F5150000}"/>
    <cellStyle name="40% - Accent2 13 6 2" xfId="13145" xr:uid="{00000000-0005-0000-0000-0000F6150000}"/>
    <cellStyle name="40% - Accent2 13 7" xfId="10021" xr:uid="{00000000-0005-0000-0000-0000F7150000}"/>
    <cellStyle name="40% - Accent2 13 8" xfId="8367" xr:uid="{00000000-0005-0000-0000-0000F8150000}"/>
    <cellStyle name="40% - Accent2 13 9" xfId="14616" xr:uid="{00000000-0005-0000-0000-0000F9150000}"/>
    <cellStyle name="40% - Accent2 14" xfId="615" xr:uid="{00000000-0005-0000-0000-000041050000}"/>
    <cellStyle name="40% - Accent2 14 10" xfId="3928" xr:uid="{00000000-0005-0000-0000-0000FA150000}"/>
    <cellStyle name="40% - Accent2 14 2" xfId="1631" xr:uid="{00000000-0005-0000-0000-000042050000}"/>
    <cellStyle name="40% - Accent2 14 2 2" xfId="3084" xr:uid="{00000000-0005-0000-0000-000043050000}"/>
    <cellStyle name="40% - Accent2 14 2 2 2" xfId="12506" xr:uid="{00000000-0005-0000-0000-0000FD150000}"/>
    <cellStyle name="40% - Accent2 14 2 2 3" xfId="6201" xr:uid="{00000000-0005-0000-0000-0000FC150000}"/>
    <cellStyle name="40% - Accent2 14 2 3" xfId="7616" xr:uid="{00000000-0005-0000-0000-0000FE150000}"/>
    <cellStyle name="40% - Accent2 14 2 3 2" xfId="13866" xr:uid="{00000000-0005-0000-0000-0000FF150000}"/>
    <cellStyle name="40% - Accent2 14 2 4" xfId="11137" xr:uid="{00000000-0005-0000-0000-000000160000}"/>
    <cellStyle name="40% - Accent2 14 2 5" xfId="9037" xr:uid="{00000000-0005-0000-0000-000001160000}"/>
    <cellStyle name="40% - Accent2 14 2 6" xfId="15286" xr:uid="{00000000-0005-0000-0000-000002160000}"/>
    <cellStyle name="40% - Accent2 14 2 7" xfId="4964" xr:uid="{00000000-0005-0000-0000-0000FB150000}"/>
    <cellStyle name="40% - Accent2 14 3" xfId="1316" xr:uid="{00000000-0005-0000-0000-000044050000}"/>
    <cellStyle name="40% - Accent2 14 3 2" xfId="2770" xr:uid="{00000000-0005-0000-0000-000045050000}"/>
    <cellStyle name="40% - Accent2 14 3 2 2" xfId="12192" xr:uid="{00000000-0005-0000-0000-000005160000}"/>
    <cellStyle name="40% - Accent2 14 3 2 3" xfId="5892" xr:uid="{00000000-0005-0000-0000-000004160000}"/>
    <cellStyle name="40% - Accent2 14 3 3" xfId="10823" xr:uid="{00000000-0005-0000-0000-000006160000}"/>
    <cellStyle name="40% - Accent2 14 3 4" xfId="8723" xr:uid="{00000000-0005-0000-0000-000007160000}"/>
    <cellStyle name="40% - Accent2 14 3 5" xfId="14972" xr:uid="{00000000-0005-0000-0000-000008160000}"/>
    <cellStyle name="40% - Accent2 14 3 6" xfId="4657" xr:uid="{00000000-0005-0000-0000-000003160000}"/>
    <cellStyle name="40% - Accent2 14 4" xfId="973" xr:uid="{00000000-0005-0000-0000-000046050000}"/>
    <cellStyle name="40% - Accent2 14 4 2" xfId="10481" xr:uid="{00000000-0005-0000-0000-00000A160000}"/>
    <cellStyle name="40% - Accent2 14 4 3" xfId="4322" xr:uid="{00000000-0005-0000-0000-000009160000}"/>
    <cellStyle name="40% - Accent2 14 5" xfId="2428" xr:uid="{00000000-0005-0000-0000-000047050000}"/>
    <cellStyle name="40% - Accent2 14 5 2" xfId="11850" xr:uid="{00000000-0005-0000-0000-00000C160000}"/>
    <cellStyle name="40% - Accent2 14 5 3" xfId="5557" xr:uid="{00000000-0005-0000-0000-00000B160000}"/>
    <cellStyle name="40% - Accent2 14 6" xfId="7005" xr:uid="{00000000-0005-0000-0000-00000D160000}"/>
    <cellStyle name="40% - Accent2 14 6 2" xfId="13301" xr:uid="{00000000-0005-0000-0000-00000E160000}"/>
    <cellStyle name="40% - Accent2 14 7" xfId="10035" xr:uid="{00000000-0005-0000-0000-00000F160000}"/>
    <cellStyle name="40% - Accent2 14 8" xfId="8381" xr:uid="{00000000-0005-0000-0000-000010160000}"/>
    <cellStyle name="40% - Accent2 14 9" xfId="14630" xr:uid="{00000000-0005-0000-0000-000011160000}"/>
    <cellStyle name="40% - Accent2 15" xfId="629" xr:uid="{00000000-0005-0000-0000-000048050000}"/>
    <cellStyle name="40% - Accent2 15 10" xfId="3942" xr:uid="{00000000-0005-0000-0000-000012160000}"/>
    <cellStyle name="40% - Accent2 15 2" xfId="1645" xr:uid="{00000000-0005-0000-0000-000049050000}"/>
    <cellStyle name="40% - Accent2 15 2 2" xfId="3098" xr:uid="{00000000-0005-0000-0000-00004A050000}"/>
    <cellStyle name="40% - Accent2 15 2 2 2" xfId="12520" xr:uid="{00000000-0005-0000-0000-000015160000}"/>
    <cellStyle name="40% - Accent2 15 2 2 3" xfId="6215" xr:uid="{00000000-0005-0000-0000-000014160000}"/>
    <cellStyle name="40% - Accent2 15 2 3" xfId="11151" xr:uid="{00000000-0005-0000-0000-000016160000}"/>
    <cellStyle name="40% - Accent2 15 2 4" xfId="9051" xr:uid="{00000000-0005-0000-0000-000017160000}"/>
    <cellStyle name="40% - Accent2 15 2 5" xfId="15300" xr:uid="{00000000-0005-0000-0000-000018160000}"/>
    <cellStyle name="40% - Accent2 15 2 6" xfId="4978" xr:uid="{00000000-0005-0000-0000-000013160000}"/>
    <cellStyle name="40% - Accent2 15 3" xfId="1330" xr:uid="{00000000-0005-0000-0000-00004B050000}"/>
    <cellStyle name="40% - Accent2 15 3 2" xfId="2784" xr:uid="{00000000-0005-0000-0000-00004C050000}"/>
    <cellStyle name="40% - Accent2 15 3 2 2" xfId="12206" xr:uid="{00000000-0005-0000-0000-00001B160000}"/>
    <cellStyle name="40% - Accent2 15 3 2 3" xfId="5906" xr:uid="{00000000-0005-0000-0000-00001A160000}"/>
    <cellStyle name="40% - Accent2 15 3 3" xfId="10837" xr:uid="{00000000-0005-0000-0000-00001C160000}"/>
    <cellStyle name="40% - Accent2 15 3 4" xfId="8737" xr:uid="{00000000-0005-0000-0000-00001D160000}"/>
    <cellStyle name="40% - Accent2 15 3 5" xfId="14986" xr:uid="{00000000-0005-0000-0000-00001E160000}"/>
    <cellStyle name="40% - Accent2 15 3 6" xfId="4671" xr:uid="{00000000-0005-0000-0000-000019160000}"/>
    <cellStyle name="40% - Accent2 15 4" xfId="987" xr:uid="{00000000-0005-0000-0000-00004D050000}"/>
    <cellStyle name="40% - Accent2 15 4 2" xfId="10495" xr:uid="{00000000-0005-0000-0000-000020160000}"/>
    <cellStyle name="40% - Accent2 15 4 3" xfId="4336" xr:uid="{00000000-0005-0000-0000-00001F160000}"/>
    <cellStyle name="40% - Accent2 15 5" xfId="2442" xr:uid="{00000000-0005-0000-0000-00004E050000}"/>
    <cellStyle name="40% - Accent2 15 5 2" xfId="11864" xr:uid="{00000000-0005-0000-0000-000022160000}"/>
    <cellStyle name="40% - Accent2 15 5 3" xfId="5571" xr:uid="{00000000-0005-0000-0000-000021160000}"/>
    <cellStyle name="40% - Accent2 15 6" xfId="7021" xr:uid="{00000000-0005-0000-0000-000023160000}"/>
    <cellStyle name="40% - Accent2 15 6 2" xfId="13312" xr:uid="{00000000-0005-0000-0000-000024160000}"/>
    <cellStyle name="40% - Accent2 15 7" xfId="10049" xr:uid="{00000000-0005-0000-0000-000025160000}"/>
    <cellStyle name="40% - Accent2 15 8" xfId="8395" xr:uid="{00000000-0005-0000-0000-000026160000}"/>
    <cellStyle name="40% - Accent2 15 9" xfId="14644" xr:uid="{00000000-0005-0000-0000-000027160000}"/>
    <cellStyle name="40% - Accent2 16" xfId="643" xr:uid="{00000000-0005-0000-0000-00004F050000}"/>
    <cellStyle name="40% - Accent2 16 10" xfId="3956" xr:uid="{00000000-0005-0000-0000-000028160000}"/>
    <cellStyle name="40% - Accent2 16 2" xfId="1659" xr:uid="{00000000-0005-0000-0000-000050050000}"/>
    <cellStyle name="40% - Accent2 16 2 2" xfId="3112" xr:uid="{00000000-0005-0000-0000-000051050000}"/>
    <cellStyle name="40% - Accent2 16 2 2 2" xfId="12534" xr:uid="{00000000-0005-0000-0000-00002B160000}"/>
    <cellStyle name="40% - Accent2 16 2 2 3" xfId="6229" xr:uid="{00000000-0005-0000-0000-00002A160000}"/>
    <cellStyle name="40% - Accent2 16 2 3" xfId="11165" xr:uid="{00000000-0005-0000-0000-00002C160000}"/>
    <cellStyle name="40% - Accent2 16 2 4" xfId="9065" xr:uid="{00000000-0005-0000-0000-00002D160000}"/>
    <cellStyle name="40% - Accent2 16 2 5" xfId="15314" xr:uid="{00000000-0005-0000-0000-00002E160000}"/>
    <cellStyle name="40% - Accent2 16 2 6" xfId="4992" xr:uid="{00000000-0005-0000-0000-000029160000}"/>
    <cellStyle name="40% - Accent2 16 3" xfId="1344" xr:uid="{00000000-0005-0000-0000-000052050000}"/>
    <cellStyle name="40% - Accent2 16 3 2" xfId="2798" xr:uid="{00000000-0005-0000-0000-000053050000}"/>
    <cellStyle name="40% - Accent2 16 3 2 2" xfId="12220" xr:uid="{00000000-0005-0000-0000-000031160000}"/>
    <cellStyle name="40% - Accent2 16 3 2 3" xfId="5920" xr:uid="{00000000-0005-0000-0000-000030160000}"/>
    <cellStyle name="40% - Accent2 16 3 3" xfId="10851" xr:uid="{00000000-0005-0000-0000-000032160000}"/>
    <cellStyle name="40% - Accent2 16 3 4" xfId="8751" xr:uid="{00000000-0005-0000-0000-000033160000}"/>
    <cellStyle name="40% - Accent2 16 3 5" xfId="15000" xr:uid="{00000000-0005-0000-0000-000034160000}"/>
    <cellStyle name="40% - Accent2 16 3 6" xfId="4685" xr:uid="{00000000-0005-0000-0000-00002F160000}"/>
    <cellStyle name="40% - Accent2 16 4" xfId="1001" xr:uid="{00000000-0005-0000-0000-000054050000}"/>
    <cellStyle name="40% - Accent2 16 4 2" xfId="10509" xr:uid="{00000000-0005-0000-0000-000036160000}"/>
    <cellStyle name="40% - Accent2 16 4 3" xfId="4350" xr:uid="{00000000-0005-0000-0000-000035160000}"/>
    <cellStyle name="40% - Accent2 16 5" xfId="2456" xr:uid="{00000000-0005-0000-0000-000055050000}"/>
    <cellStyle name="40% - Accent2 16 5 2" xfId="11878" xr:uid="{00000000-0005-0000-0000-000038160000}"/>
    <cellStyle name="40% - Accent2 16 5 3" xfId="5585" xr:uid="{00000000-0005-0000-0000-000037160000}"/>
    <cellStyle name="40% - Accent2 16 6" xfId="8166" xr:uid="{00000000-0005-0000-0000-000039160000}"/>
    <cellStyle name="40% - Accent2 16 6 2" xfId="14413" xr:uid="{00000000-0005-0000-0000-00003A160000}"/>
    <cellStyle name="40% - Accent2 16 7" xfId="10063" xr:uid="{00000000-0005-0000-0000-00003B160000}"/>
    <cellStyle name="40% - Accent2 16 8" xfId="8409" xr:uid="{00000000-0005-0000-0000-00003C160000}"/>
    <cellStyle name="40% - Accent2 16 9" xfId="14658" xr:uid="{00000000-0005-0000-0000-00003D160000}"/>
    <cellStyle name="40% - Accent2 17" xfId="657" xr:uid="{00000000-0005-0000-0000-000056050000}"/>
    <cellStyle name="40% - Accent2 17 2" xfId="1673" xr:uid="{00000000-0005-0000-0000-000057050000}"/>
    <cellStyle name="40% - Accent2 17 2 2" xfId="3126" xr:uid="{00000000-0005-0000-0000-000058050000}"/>
    <cellStyle name="40% - Accent2 17 2 2 2" xfId="12548" xr:uid="{00000000-0005-0000-0000-000041160000}"/>
    <cellStyle name="40% - Accent2 17 2 2 3" xfId="6243" xr:uid="{00000000-0005-0000-0000-000040160000}"/>
    <cellStyle name="40% - Accent2 17 2 3" xfId="11179" xr:uid="{00000000-0005-0000-0000-000042160000}"/>
    <cellStyle name="40% - Accent2 17 2 4" xfId="9079" xr:uid="{00000000-0005-0000-0000-000043160000}"/>
    <cellStyle name="40% - Accent2 17 2 5" xfId="15328" xr:uid="{00000000-0005-0000-0000-000044160000}"/>
    <cellStyle name="40% - Accent2 17 2 6" xfId="5006" xr:uid="{00000000-0005-0000-0000-00003F160000}"/>
    <cellStyle name="40% - Accent2 17 3" xfId="1358" xr:uid="{00000000-0005-0000-0000-000059050000}"/>
    <cellStyle name="40% - Accent2 17 3 2" xfId="2812" xr:uid="{00000000-0005-0000-0000-00005A050000}"/>
    <cellStyle name="40% - Accent2 17 3 2 2" xfId="12234" xr:uid="{00000000-0005-0000-0000-000047160000}"/>
    <cellStyle name="40% - Accent2 17 3 2 3" xfId="5934" xr:uid="{00000000-0005-0000-0000-000046160000}"/>
    <cellStyle name="40% - Accent2 17 3 3" xfId="10865" xr:uid="{00000000-0005-0000-0000-000048160000}"/>
    <cellStyle name="40% - Accent2 17 3 4" xfId="8765" xr:uid="{00000000-0005-0000-0000-000049160000}"/>
    <cellStyle name="40% - Accent2 17 3 5" xfId="15014" xr:uid="{00000000-0005-0000-0000-00004A160000}"/>
    <cellStyle name="40% - Accent2 17 3 6" xfId="4699" xr:uid="{00000000-0005-0000-0000-000045160000}"/>
    <cellStyle name="40% - Accent2 17 4" xfId="1015" xr:uid="{00000000-0005-0000-0000-00005B050000}"/>
    <cellStyle name="40% - Accent2 17 4 2" xfId="10523" xr:uid="{00000000-0005-0000-0000-00004C160000}"/>
    <cellStyle name="40% - Accent2 17 4 3" xfId="4364" xr:uid="{00000000-0005-0000-0000-00004B160000}"/>
    <cellStyle name="40% - Accent2 17 5" xfId="2470" xr:uid="{00000000-0005-0000-0000-00005C050000}"/>
    <cellStyle name="40% - Accent2 17 5 2" xfId="11892" xr:uid="{00000000-0005-0000-0000-00004E160000}"/>
    <cellStyle name="40% - Accent2 17 5 3" xfId="5599" xr:uid="{00000000-0005-0000-0000-00004D160000}"/>
    <cellStyle name="40% - Accent2 17 6" xfId="10077" xr:uid="{00000000-0005-0000-0000-00004F160000}"/>
    <cellStyle name="40% - Accent2 17 7" xfId="8423" xr:uid="{00000000-0005-0000-0000-000050160000}"/>
    <cellStyle name="40% - Accent2 17 8" xfId="14672" xr:uid="{00000000-0005-0000-0000-000051160000}"/>
    <cellStyle name="40% - Accent2 17 9" xfId="3970" xr:uid="{00000000-0005-0000-0000-00003E160000}"/>
    <cellStyle name="40% - Accent2 18" xfId="671" xr:uid="{00000000-0005-0000-0000-00005D050000}"/>
    <cellStyle name="40% - Accent2 18 2" xfId="1687" xr:uid="{00000000-0005-0000-0000-00005E050000}"/>
    <cellStyle name="40% - Accent2 18 2 2" xfId="3140" xr:uid="{00000000-0005-0000-0000-00005F050000}"/>
    <cellStyle name="40% - Accent2 18 2 2 2" xfId="12562" xr:uid="{00000000-0005-0000-0000-000055160000}"/>
    <cellStyle name="40% - Accent2 18 2 2 3" xfId="6257" xr:uid="{00000000-0005-0000-0000-000054160000}"/>
    <cellStyle name="40% - Accent2 18 2 3" xfId="11193" xr:uid="{00000000-0005-0000-0000-000056160000}"/>
    <cellStyle name="40% - Accent2 18 2 4" xfId="9093" xr:uid="{00000000-0005-0000-0000-000057160000}"/>
    <cellStyle name="40% - Accent2 18 2 5" xfId="15342" xr:uid="{00000000-0005-0000-0000-000058160000}"/>
    <cellStyle name="40% - Accent2 18 2 6" xfId="5020" xr:uid="{00000000-0005-0000-0000-000053160000}"/>
    <cellStyle name="40% - Accent2 18 3" xfId="1372" xr:uid="{00000000-0005-0000-0000-000060050000}"/>
    <cellStyle name="40% - Accent2 18 3 2" xfId="2826" xr:uid="{00000000-0005-0000-0000-000061050000}"/>
    <cellStyle name="40% - Accent2 18 3 2 2" xfId="12248" xr:uid="{00000000-0005-0000-0000-00005B160000}"/>
    <cellStyle name="40% - Accent2 18 3 2 3" xfId="5948" xr:uid="{00000000-0005-0000-0000-00005A160000}"/>
    <cellStyle name="40% - Accent2 18 3 3" xfId="10879" xr:uid="{00000000-0005-0000-0000-00005C160000}"/>
    <cellStyle name="40% - Accent2 18 3 4" xfId="8779" xr:uid="{00000000-0005-0000-0000-00005D160000}"/>
    <cellStyle name="40% - Accent2 18 3 5" xfId="15028" xr:uid="{00000000-0005-0000-0000-00005E160000}"/>
    <cellStyle name="40% - Accent2 18 3 6" xfId="4713" xr:uid="{00000000-0005-0000-0000-000059160000}"/>
    <cellStyle name="40% - Accent2 18 4" xfId="1029" xr:uid="{00000000-0005-0000-0000-000062050000}"/>
    <cellStyle name="40% - Accent2 18 4 2" xfId="10537" xr:uid="{00000000-0005-0000-0000-000060160000}"/>
    <cellStyle name="40% - Accent2 18 4 3" xfId="4378" xr:uid="{00000000-0005-0000-0000-00005F160000}"/>
    <cellStyle name="40% - Accent2 18 5" xfId="2484" xr:uid="{00000000-0005-0000-0000-000063050000}"/>
    <cellStyle name="40% - Accent2 18 5 2" xfId="11906" xr:uid="{00000000-0005-0000-0000-000062160000}"/>
    <cellStyle name="40% - Accent2 18 5 3" xfId="5613" xr:uid="{00000000-0005-0000-0000-000061160000}"/>
    <cellStyle name="40% - Accent2 18 6" xfId="10091" xr:uid="{00000000-0005-0000-0000-000063160000}"/>
    <cellStyle name="40% - Accent2 18 7" xfId="8437" xr:uid="{00000000-0005-0000-0000-000064160000}"/>
    <cellStyle name="40% - Accent2 18 8" xfId="14686" xr:uid="{00000000-0005-0000-0000-000065160000}"/>
    <cellStyle name="40% - Accent2 18 9" xfId="3984" xr:uid="{00000000-0005-0000-0000-000052160000}"/>
    <cellStyle name="40% - Accent2 19" xfId="685" xr:uid="{00000000-0005-0000-0000-000064050000}"/>
    <cellStyle name="40% - Accent2 19 2" xfId="1701" xr:uid="{00000000-0005-0000-0000-000065050000}"/>
    <cellStyle name="40% - Accent2 19 2 2" xfId="3154" xr:uid="{00000000-0005-0000-0000-000066050000}"/>
    <cellStyle name="40% - Accent2 19 2 2 2" xfId="12576" xr:uid="{00000000-0005-0000-0000-000069160000}"/>
    <cellStyle name="40% - Accent2 19 2 2 3" xfId="6271" xr:uid="{00000000-0005-0000-0000-000068160000}"/>
    <cellStyle name="40% - Accent2 19 2 3" xfId="11207" xr:uid="{00000000-0005-0000-0000-00006A160000}"/>
    <cellStyle name="40% - Accent2 19 2 4" xfId="9107" xr:uid="{00000000-0005-0000-0000-00006B160000}"/>
    <cellStyle name="40% - Accent2 19 2 5" xfId="15356" xr:uid="{00000000-0005-0000-0000-00006C160000}"/>
    <cellStyle name="40% - Accent2 19 2 6" xfId="5034" xr:uid="{00000000-0005-0000-0000-000067160000}"/>
    <cellStyle name="40% - Accent2 19 3" xfId="1386" xr:uid="{00000000-0005-0000-0000-000067050000}"/>
    <cellStyle name="40% - Accent2 19 3 2" xfId="2840" xr:uid="{00000000-0005-0000-0000-000068050000}"/>
    <cellStyle name="40% - Accent2 19 3 2 2" xfId="12262" xr:uid="{00000000-0005-0000-0000-00006F160000}"/>
    <cellStyle name="40% - Accent2 19 3 2 3" xfId="5962" xr:uid="{00000000-0005-0000-0000-00006E160000}"/>
    <cellStyle name="40% - Accent2 19 3 3" xfId="10893" xr:uid="{00000000-0005-0000-0000-000070160000}"/>
    <cellStyle name="40% - Accent2 19 3 4" xfId="8793" xr:uid="{00000000-0005-0000-0000-000071160000}"/>
    <cellStyle name="40% - Accent2 19 3 5" xfId="15042" xr:uid="{00000000-0005-0000-0000-000072160000}"/>
    <cellStyle name="40% - Accent2 19 3 6" xfId="4727" xr:uid="{00000000-0005-0000-0000-00006D160000}"/>
    <cellStyle name="40% - Accent2 19 4" xfId="1043" xr:uid="{00000000-0005-0000-0000-000069050000}"/>
    <cellStyle name="40% - Accent2 19 4 2" xfId="10551" xr:uid="{00000000-0005-0000-0000-000074160000}"/>
    <cellStyle name="40% - Accent2 19 4 3" xfId="4392" xr:uid="{00000000-0005-0000-0000-000073160000}"/>
    <cellStyle name="40% - Accent2 19 5" xfId="2498" xr:uid="{00000000-0005-0000-0000-00006A050000}"/>
    <cellStyle name="40% - Accent2 19 5 2" xfId="11920" xr:uid="{00000000-0005-0000-0000-000076160000}"/>
    <cellStyle name="40% - Accent2 19 5 3" xfId="5627" xr:uid="{00000000-0005-0000-0000-000075160000}"/>
    <cellStyle name="40% - Accent2 19 6" xfId="10105" xr:uid="{00000000-0005-0000-0000-000077160000}"/>
    <cellStyle name="40% - Accent2 19 7" xfId="8451" xr:uid="{00000000-0005-0000-0000-000078160000}"/>
    <cellStyle name="40% - Accent2 19 8" xfId="14700" xr:uid="{00000000-0005-0000-0000-000079160000}"/>
    <cellStyle name="40% - Accent2 19 9" xfId="3998" xr:uid="{00000000-0005-0000-0000-000066160000}"/>
    <cellStyle name="40% - Accent2 2" xfId="37" xr:uid="{00000000-0005-0000-0000-00006B050000}"/>
    <cellStyle name="40% - Accent2 2 10" xfId="3513" xr:uid="{00000000-0005-0000-0000-00007A160000}"/>
    <cellStyle name="40% - Accent2 2 2" xfId="492" xr:uid="{00000000-0005-0000-0000-00006C050000}"/>
    <cellStyle name="40% - Accent2 2 2 2" xfId="1453" xr:uid="{00000000-0005-0000-0000-00006D050000}"/>
    <cellStyle name="40% - Accent2 2 2 2 2" xfId="7914" xr:uid="{00000000-0005-0000-0000-00007D160000}"/>
    <cellStyle name="40% - Accent2 2 2 2 2 2" xfId="14164" xr:uid="{00000000-0005-0000-0000-00007E160000}"/>
    <cellStyle name="40% - Accent2 2 2 2 3" xfId="7324" xr:uid="{00000000-0005-0000-0000-00007F160000}"/>
    <cellStyle name="40% - Accent2 2 2 2 3 2" xfId="13614" xr:uid="{00000000-0005-0000-0000-000080160000}"/>
    <cellStyle name="40% - Accent2 2 2 2 4" xfId="10960" xr:uid="{00000000-0005-0000-0000-000081160000}"/>
    <cellStyle name="40% - Accent2 2 2 2 5" xfId="4790" xr:uid="{00000000-0005-0000-0000-00007C160000}"/>
    <cellStyle name="40% - Accent2 2 2 3" xfId="2907" xr:uid="{00000000-0005-0000-0000-00006E050000}"/>
    <cellStyle name="40% - Accent2 2 2 3 2" xfId="7913" xr:uid="{00000000-0005-0000-0000-000083160000}"/>
    <cellStyle name="40% - Accent2 2 2 3 2 2" xfId="14163" xr:uid="{00000000-0005-0000-0000-000084160000}"/>
    <cellStyle name="40% - Accent2 2 2 3 3" xfId="12329" xr:uid="{00000000-0005-0000-0000-000085160000}"/>
    <cellStyle name="40% - Accent2 2 2 3 4" xfId="6026" xr:uid="{00000000-0005-0000-0000-000082160000}"/>
    <cellStyle name="40% - Accent2 2 2 4" xfId="7323" xr:uid="{00000000-0005-0000-0000-000086160000}"/>
    <cellStyle name="40% - Accent2 2 2 4 2" xfId="13613" xr:uid="{00000000-0005-0000-0000-000087160000}"/>
    <cellStyle name="40% - Accent2 2 2 5" xfId="6862" xr:uid="{00000000-0005-0000-0000-000088160000}"/>
    <cellStyle name="40% - Accent2 2 2 5 2" xfId="13158" xr:uid="{00000000-0005-0000-0000-000089160000}"/>
    <cellStyle name="40% - Accent2 2 2 6" xfId="9912" xr:uid="{00000000-0005-0000-0000-00008A160000}"/>
    <cellStyle name="40% - Accent2 2 2 7" xfId="8860" xr:uid="{00000000-0005-0000-0000-00008B160000}"/>
    <cellStyle name="40% - Accent2 2 2 8" xfId="15109" xr:uid="{00000000-0005-0000-0000-00008C160000}"/>
    <cellStyle name="40% - Accent2 2 2 9" xfId="3806" xr:uid="{00000000-0005-0000-0000-00007B160000}"/>
    <cellStyle name="40% - Accent2 2 3" xfId="1138" xr:uid="{00000000-0005-0000-0000-00006F050000}"/>
    <cellStyle name="40% - Accent2 2 3 2" xfId="2593" xr:uid="{00000000-0005-0000-0000-000070050000}"/>
    <cellStyle name="40% - Accent2 2 3 2 2" xfId="7915" xr:uid="{00000000-0005-0000-0000-00008F160000}"/>
    <cellStyle name="40% - Accent2 2 3 2 2 2" xfId="14165" xr:uid="{00000000-0005-0000-0000-000090160000}"/>
    <cellStyle name="40% - Accent2 2 3 2 3" xfId="12015" xr:uid="{00000000-0005-0000-0000-000091160000}"/>
    <cellStyle name="40% - Accent2 2 3 2 4" xfId="5718" xr:uid="{00000000-0005-0000-0000-00008E160000}"/>
    <cellStyle name="40% - Accent2 2 3 3" xfId="7325" xr:uid="{00000000-0005-0000-0000-000092160000}"/>
    <cellStyle name="40% - Accent2 2 3 3 2" xfId="13615" xr:uid="{00000000-0005-0000-0000-000093160000}"/>
    <cellStyle name="40% - Accent2 2 3 4" xfId="10646" xr:uid="{00000000-0005-0000-0000-000094160000}"/>
    <cellStyle name="40% - Accent2 2 3 5" xfId="8546" xr:uid="{00000000-0005-0000-0000-000095160000}"/>
    <cellStyle name="40% - Accent2 2 3 6" xfId="14795" xr:uid="{00000000-0005-0000-0000-000096160000}"/>
    <cellStyle name="40% - Accent2 2 3 7" xfId="4483" xr:uid="{00000000-0005-0000-0000-00008D160000}"/>
    <cellStyle name="40% - Accent2 2 4" xfId="796" xr:uid="{00000000-0005-0000-0000-000071050000}"/>
    <cellStyle name="40% - Accent2 2 4 2" xfId="7912" xr:uid="{00000000-0005-0000-0000-000098160000}"/>
    <cellStyle name="40% - Accent2 2 4 2 2" xfId="14162" xr:uid="{00000000-0005-0000-0000-000099160000}"/>
    <cellStyle name="40% - Accent2 2 4 3" xfId="10304" xr:uid="{00000000-0005-0000-0000-00009A160000}"/>
    <cellStyle name="40% - Accent2 2 4 4" xfId="4148" xr:uid="{00000000-0005-0000-0000-000097160000}"/>
    <cellStyle name="40% - Accent2 2 5" xfId="2251" xr:uid="{00000000-0005-0000-0000-000072050000}"/>
    <cellStyle name="40% - Accent2 2 5 2" xfId="7322" xr:uid="{00000000-0005-0000-0000-00009C160000}"/>
    <cellStyle name="40% - Accent2 2 5 2 2" xfId="13612" xr:uid="{00000000-0005-0000-0000-00009D160000}"/>
    <cellStyle name="40% - Accent2 2 5 3" xfId="11673" xr:uid="{00000000-0005-0000-0000-00009E160000}"/>
    <cellStyle name="40% - Accent2 2 5 4" xfId="5383" xr:uid="{00000000-0005-0000-0000-00009B160000}"/>
    <cellStyle name="40% - Accent2 2 6" xfId="6686" xr:uid="{00000000-0005-0000-0000-00009F160000}"/>
    <cellStyle name="40% - Accent2 2 6 2" xfId="12982" xr:uid="{00000000-0005-0000-0000-0000A0160000}"/>
    <cellStyle name="40% - Accent2 2 7" xfId="9611" xr:uid="{00000000-0005-0000-0000-0000A1160000}"/>
    <cellStyle name="40% - Accent2 2 8" xfId="8204" xr:uid="{00000000-0005-0000-0000-0000A2160000}"/>
    <cellStyle name="40% - Accent2 2 9" xfId="14453" xr:uid="{00000000-0005-0000-0000-0000A3160000}"/>
    <cellStyle name="40% - Accent2 20" xfId="717" xr:uid="{00000000-0005-0000-0000-000073050000}"/>
    <cellStyle name="40% - Accent2 20 2" xfId="1716" xr:uid="{00000000-0005-0000-0000-000074050000}"/>
    <cellStyle name="40% - Accent2 20 2 2" xfId="3169" xr:uid="{00000000-0005-0000-0000-000075050000}"/>
    <cellStyle name="40% - Accent2 20 2 2 2" xfId="12591" xr:uid="{00000000-0005-0000-0000-0000A7160000}"/>
    <cellStyle name="40% - Accent2 20 2 2 3" xfId="6286" xr:uid="{00000000-0005-0000-0000-0000A6160000}"/>
    <cellStyle name="40% - Accent2 20 2 3" xfId="11222" xr:uid="{00000000-0005-0000-0000-0000A8160000}"/>
    <cellStyle name="40% - Accent2 20 2 4" xfId="9122" xr:uid="{00000000-0005-0000-0000-0000A9160000}"/>
    <cellStyle name="40% - Accent2 20 2 5" xfId="15371" xr:uid="{00000000-0005-0000-0000-0000AA160000}"/>
    <cellStyle name="40% - Accent2 20 2 6" xfId="5049" xr:uid="{00000000-0005-0000-0000-0000A5160000}"/>
    <cellStyle name="40% - Accent2 20 3" xfId="1401" xr:uid="{00000000-0005-0000-0000-000076050000}"/>
    <cellStyle name="40% - Accent2 20 3 2" xfId="2855" xr:uid="{00000000-0005-0000-0000-000077050000}"/>
    <cellStyle name="40% - Accent2 20 3 2 2" xfId="12277" xr:uid="{00000000-0005-0000-0000-0000AD160000}"/>
    <cellStyle name="40% - Accent2 20 3 2 3" xfId="5977" xr:uid="{00000000-0005-0000-0000-0000AC160000}"/>
    <cellStyle name="40% - Accent2 20 3 3" xfId="10908" xr:uid="{00000000-0005-0000-0000-0000AE160000}"/>
    <cellStyle name="40% - Accent2 20 3 4" xfId="8808" xr:uid="{00000000-0005-0000-0000-0000AF160000}"/>
    <cellStyle name="40% - Accent2 20 3 5" xfId="15057" xr:uid="{00000000-0005-0000-0000-0000B0160000}"/>
    <cellStyle name="40% - Accent2 20 3 6" xfId="4742" xr:uid="{00000000-0005-0000-0000-0000AB160000}"/>
    <cellStyle name="40% - Accent2 20 4" xfId="1058" xr:uid="{00000000-0005-0000-0000-000078050000}"/>
    <cellStyle name="40% - Accent2 20 4 2" xfId="10566" xr:uid="{00000000-0005-0000-0000-0000B2160000}"/>
    <cellStyle name="40% - Accent2 20 4 3" xfId="4407" xr:uid="{00000000-0005-0000-0000-0000B1160000}"/>
    <cellStyle name="40% - Accent2 20 5" xfId="2513" xr:uid="{00000000-0005-0000-0000-000079050000}"/>
    <cellStyle name="40% - Accent2 20 5 2" xfId="11935" xr:uid="{00000000-0005-0000-0000-0000B4160000}"/>
    <cellStyle name="40% - Accent2 20 5 3" xfId="5642" xr:uid="{00000000-0005-0000-0000-0000B3160000}"/>
    <cellStyle name="40% - Accent2 20 6" xfId="10137" xr:uid="{00000000-0005-0000-0000-0000B5160000}"/>
    <cellStyle name="40% - Accent2 20 7" xfId="8466" xr:uid="{00000000-0005-0000-0000-0000B6160000}"/>
    <cellStyle name="40% - Accent2 20 8" xfId="14715" xr:uid="{00000000-0005-0000-0000-0000B7160000}"/>
    <cellStyle name="40% - Accent2 20 9" xfId="4010" xr:uid="{00000000-0005-0000-0000-0000A4160000}"/>
    <cellStyle name="40% - Accent2 21" xfId="741" xr:uid="{00000000-0005-0000-0000-00007A050000}"/>
    <cellStyle name="40% - Accent2 21 2" xfId="1730" xr:uid="{00000000-0005-0000-0000-00007B050000}"/>
    <cellStyle name="40% - Accent2 21 2 2" xfId="3183" xr:uid="{00000000-0005-0000-0000-00007C050000}"/>
    <cellStyle name="40% - Accent2 21 2 2 2" xfId="12605" xr:uid="{00000000-0005-0000-0000-0000BB160000}"/>
    <cellStyle name="40% - Accent2 21 2 2 3" xfId="6300" xr:uid="{00000000-0005-0000-0000-0000BA160000}"/>
    <cellStyle name="40% - Accent2 21 2 3" xfId="11236" xr:uid="{00000000-0005-0000-0000-0000BC160000}"/>
    <cellStyle name="40% - Accent2 21 2 4" xfId="9136" xr:uid="{00000000-0005-0000-0000-0000BD160000}"/>
    <cellStyle name="40% - Accent2 21 2 5" xfId="15385" xr:uid="{00000000-0005-0000-0000-0000BE160000}"/>
    <cellStyle name="40% - Accent2 21 2 6" xfId="5063" xr:uid="{00000000-0005-0000-0000-0000B9160000}"/>
    <cellStyle name="40% - Accent2 21 3" xfId="1415" xr:uid="{00000000-0005-0000-0000-00007D050000}"/>
    <cellStyle name="40% - Accent2 21 3 2" xfId="2869" xr:uid="{00000000-0005-0000-0000-00007E050000}"/>
    <cellStyle name="40% - Accent2 21 3 2 2" xfId="12291" xr:uid="{00000000-0005-0000-0000-0000C1160000}"/>
    <cellStyle name="40% - Accent2 21 3 2 3" xfId="5991" xr:uid="{00000000-0005-0000-0000-0000C0160000}"/>
    <cellStyle name="40% - Accent2 21 3 3" xfId="10922" xr:uid="{00000000-0005-0000-0000-0000C2160000}"/>
    <cellStyle name="40% - Accent2 21 3 4" xfId="8822" xr:uid="{00000000-0005-0000-0000-0000C3160000}"/>
    <cellStyle name="40% - Accent2 21 3 5" xfId="15071" xr:uid="{00000000-0005-0000-0000-0000C4160000}"/>
    <cellStyle name="40% - Accent2 21 3 6" xfId="4756" xr:uid="{00000000-0005-0000-0000-0000BF160000}"/>
    <cellStyle name="40% - Accent2 21 4" xfId="1072" xr:uid="{00000000-0005-0000-0000-00007F050000}"/>
    <cellStyle name="40% - Accent2 21 4 2" xfId="10580" xr:uid="{00000000-0005-0000-0000-0000C6160000}"/>
    <cellStyle name="40% - Accent2 21 4 3" xfId="4421" xr:uid="{00000000-0005-0000-0000-0000C5160000}"/>
    <cellStyle name="40% - Accent2 21 5" xfId="2527" xr:uid="{00000000-0005-0000-0000-000080050000}"/>
    <cellStyle name="40% - Accent2 21 5 2" xfId="11949" xr:uid="{00000000-0005-0000-0000-0000C8160000}"/>
    <cellStyle name="40% - Accent2 21 5 3" xfId="5656" xr:uid="{00000000-0005-0000-0000-0000C7160000}"/>
    <cellStyle name="40% - Accent2 21 6" xfId="10161" xr:uid="{00000000-0005-0000-0000-0000C9160000}"/>
    <cellStyle name="40% - Accent2 21 7" xfId="8480" xr:uid="{00000000-0005-0000-0000-0000CA160000}"/>
    <cellStyle name="40% - Accent2 21 8" xfId="14729" xr:uid="{00000000-0005-0000-0000-0000CB160000}"/>
    <cellStyle name="40% - Accent2 22" xfId="755" xr:uid="{00000000-0005-0000-0000-000081050000}"/>
    <cellStyle name="40% - Accent2 22 2" xfId="1744" xr:uid="{00000000-0005-0000-0000-000082050000}"/>
    <cellStyle name="40% - Accent2 22 2 2" xfId="3197" xr:uid="{00000000-0005-0000-0000-000083050000}"/>
    <cellStyle name="40% - Accent2 22 2 2 2" xfId="12619" xr:uid="{00000000-0005-0000-0000-0000CF160000}"/>
    <cellStyle name="40% - Accent2 22 2 2 3" xfId="6314" xr:uid="{00000000-0005-0000-0000-0000CE160000}"/>
    <cellStyle name="40% - Accent2 22 2 3" xfId="11250" xr:uid="{00000000-0005-0000-0000-0000D0160000}"/>
    <cellStyle name="40% - Accent2 22 2 4" xfId="9150" xr:uid="{00000000-0005-0000-0000-0000D1160000}"/>
    <cellStyle name="40% - Accent2 22 2 5" xfId="15399" xr:uid="{00000000-0005-0000-0000-0000D2160000}"/>
    <cellStyle name="40% - Accent2 22 2 6" xfId="5077" xr:uid="{00000000-0005-0000-0000-0000CD160000}"/>
    <cellStyle name="40% - Accent2 22 3" xfId="1086" xr:uid="{00000000-0005-0000-0000-000084050000}"/>
    <cellStyle name="40% - Accent2 22 3 2" xfId="10594" xr:uid="{00000000-0005-0000-0000-0000D4160000}"/>
    <cellStyle name="40% - Accent2 22 3 3" xfId="4435" xr:uid="{00000000-0005-0000-0000-0000D3160000}"/>
    <cellStyle name="40% - Accent2 22 4" xfId="2541" xr:uid="{00000000-0005-0000-0000-000085050000}"/>
    <cellStyle name="40% - Accent2 22 4 2" xfId="11963" xr:uid="{00000000-0005-0000-0000-0000D6160000}"/>
    <cellStyle name="40% - Accent2 22 4 3" xfId="5670" xr:uid="{00000000-0005-0000-0000-0000D5160000}"/>
    <cellStyle name="40% - Accent2 22 5" xfId="10175" xr:uid="{00000000-0005-0000-0000-0000D7160000}"/>
    <cellStyle name="40% - Accent2 22 6" xfId="8494" xr:uid="{00000000-0005-0000-0000-0000D8160000}"/>
    <cellStyle name="40% - Accent2 22 7" xfId="14743" xr:uid="{00000000-0005-0000-0000-0000D9160000}"/>
    <cellStyle name="40% - Accent2 22 8" xfId="4024" xr:uid="{00000000-0005-0000-0000-0000CC160000}"/>
    <cellStyle name="40% - Accent2 23" xfId="1100" xr:uid="{00000000-0005-0000-0000-000086050000}"/>
    <cellStyle name="40% - Accent2 23 2" xfId="1758" xr:uid="{00000000-0005-0000-0000-000087050000}"/>
    <cellStyle name="40% - Accent2 23 2 2" xfId="3211" xr:uid="{00000000-0005-0000-0000-000088050000}"/>
    <cellStyle name="40% - Accent2 23 2 2 2" xfId="12633" xr:uid="{00000000-0005-0000-0000-0000DD160000}"/>
    <cellStyle name="40% - Accent2 23 2 2 3" xfId="6328" xr:uid="{00000000-0005-0000-0000-0000DC160000}"/>
    <cellStyle name="40% - Accent2 23 2 3" xfId="11264" xr:uid="{00000000-0005-0000-0000-0000DE160000}"/>
    <cellStyle name="40% - Accent2 23 2 4" xfId="9164" xr:uid="{00000000-0005-0000-0000-0000DF160000}"/>
    <cellStyle name="40% - Accent2 23 2 5" xfId="15413" xr:uid="{00000000-0005-0000-0000-0000E0160000}"/>
    <cellStyle name="40% - Accent2 23 2 6" xfId="5091" xr:uid="{00000000-0005-0000-0000-0000DB160000}"/>
    <cellStyle name="40% - Accent2 23 3" xfId="2555" xr:uid="{00000000-0005-0000-0000-000089050000}"/>
    <cellStyle name="40% - Accent2 23 3 2" xfId="11977" xr:uid="{00000000-0005-0000-0000-0000E2160000}"/>
    <cellStyle name="40% - Accent2 23 3 3" xfId="5684" xr:uid="{00000000-0005-0000-0000-0000E1160000}"/>
    <cellStyle name="40% - Accent2 23 4" xfId="10608" xr:uid="{00000000-0005-0000-0000-0000E3160000}"/>
    <cellStyle name="40% - Accent2 23 5" xfId="8508" xr:uid="{00000000-0005-0000-0000-0000E4160000}"/>
    <cellStyle name="40% - Accent2 23 6" xfId="14757" xr:uid="{00000000-0005-0000-0000-0000E5160000}"/>
    <cellStyle name="40% - Accent2 23 7" xfId="4449" xr:uid="{00000000-0005-0000-0000-0000DA160000}"/>
    <cellStyle name="40% - Accent2 24" xfId="1435" xr:uid="{00000000-0005-0000-0000-00008A050000}"/>
    <cellStyle name="40% - Accent2 24 2" xfId="2889" xr:uid="{00000000-0005-0000-0000-00008B050000}"/>
    <cellStyle name="40% - Accent2 24 2 2" xfId="12311" xr:uid="{00000000-0005-0000-0000-0000E8160000}"/>
    <cellStyle name="40% - Accent2 24 2 3" xfId="6011" xr:uid="{00000000-0005-0000-0000-0000E7160000}"/>
    <cellStyle name="40% - Accent2 24 3" xfId="10942" xr:uid="{00000000-0005-0000-0000-0000E9160000}"/>
    <cellStyle name="40% - Accent2 24 4" xfId="8842" xr:uid="{00000000-0005-0000-0000-0000EA160000}"/>
    <cellStyle name="40% - Accent2 24 5" xfId="15091" xr:uid="{00000000-0005-0000-0000-0000EB160000}"/>
    <cellStyle name="40% - Accent2 24 6" xfId="4776" xr:uid="{00000000-0005-0000-0000-0000E6160000}"/>
    <cellStyle name="40% - Accent2 25" xfId="1120" xr:uid="{00000000-0005-0000-0000-00008C050000}"/>
    <cellStyle name="40% - Accent2 25 2" xfId="2575" xr:uid="{00000000-0005-0000-0000-00008D050000}"/>
    <cellStyle name="40% - Accent2 25 2 2" xfId="11997" xr:uid="{00000000-0005-0000-0000-0000EE160000}"/>
    <cellStyle name="40% - Accent2 25 2 3" xfId="5704" xr:uid="{00000000-0005-0000-0000-0000ED160000}"/>
    <cellStyle name="40% - Accent2 25 3" xfId="10628" xr:uid="{00000000-0005-0000-0000-0000EF160000}"/>
    <cellStyle name="40% - Accent2 25 4" xfId="8528" xr:uid="{00000000-0005-0000-0000-0000F0160000}"/>
    <cellStyle name="40% - Accent2 25 5" xfId="14777" xr:uid="{00000000-0005-0000-0000-0000F1160000}"/>
    <cellStyle name="40% - Accent2 25 6" xfId="4469" xr:uid="{00000000-0005-0000-0000-0000EC160000}"/>
    <cellStyle name="40% - Accent2 26" xfId="2032" xr:uid="{00000000-0005-0000-0000-00008E050000}"/>
    <cellStyle name="40% - Accent2 26 2" xfId="11470" xr:uid="{00000000-0005-0000-0000-0000F3160000}"/>
    <cellStyle name="40% - Accent2 27" xfId="2055" xr:uid="{00000000-0005-0000-0000-00008F050000}"/>
    <cellStyle name="40% - Accent2 27 2" xfId="11482" xr:uid="{00000000-0005-0000-0000-0000F5160000}"/>
    <cellStyle name="40% - Accent2 28" xfId="2069" xr:uid="{00000000-0005-0000-0000-000090050000}"/>
    <cellStyle name="40% - Accent2 28 2" xfId="3416" xr:uid="{00000000-0005-0000-0000-000091050000}"/>
    <cellStyle name="40% - Accent2 28 2 2" xfId="12838" xr:uid="{00000000-0005-0000-0000-0000F8160000}"/>
    <cellStyle name="40% - Accent2 28 2 3" xfId="6532" xr:uid="{00000000-0005-0000-0000-0000F7160000}"/>
    <cellStyle name="40% - Accent2 28 3" xfId="11496" xr:uid="{00000000-0005-0000-0000-0000F9160000}"/>
    <cellStyle name="40% - Accent2 28 4" xfId="9369" xr:uid="{00000000-0005-0000-0000-0000FA160000}"/>
    <cellStyle name="40% - Accent2 28 5" xfId="15618" xr:uid="{00000000-0005-0000-0000-0000FB160000}"/>
    <cellStyle name="40% - Accent2 28 6" xfId="5298" xr:uid="{00000000-0005-0000-0000-0000F6160000}"/>
    <cellStyle name="40% - Accent2 29" xfId="2083" xr:uid="{00000000-0005-0000-0000-000092050000}"/>
    <cellStyle name="40% - Accent2 29 2" xfId="11508" xr:uid="{00000000-0005-0000-0000-0000FD160000}"/>
    <cellStyle name="40% - Accent2 3" xfId="38" xr:uid="{00000000-0005-0000-0000-000093050000}"/>
    <cellStyle name="40% - Accent2 3 10" xfId="14467" xr:uid="{00000000-0005-0000-0000-0000FF160000}"/>
    <cellStyle name="40% - Accent2 3 11" xfId="3514" xr:uid="{00000000-0005-0000-0000-0000FE160000}"/>
    <cellStyle name="40% - Accent2 3 2" xfId="493" xr:uid="{00000000-0005-0000-0000-000094050000}"/>
    <cellStyle name="40% - Accent2 3 2 2" xfId="1785" xr:uid="{00000000-0005-0000-0000-000095050000}"/>
    <cellStyle name="40% - Accent2 3 2 2 2" xfId="3237" xr:uid="{00000000-0005-0000-0000-000096050000}"/>
    <cellStyle name="40% - Accent2 3 2 2 2 2" xfId="7918" xr:uid="{00000000-0005-0000-0000-000003170000}"/>
    <cellStyle name="40% - Accent2 3 2 2 2 2 2" xfId="14168" xr:uid="{00000000-0005-0000-0000-000004170000}"/>
    <cellStyle name="40% - Accent2 3 2 2 2 3" xfId="12659" xr:uid="{00000000-0005-0000-0000-000005170000}"/>
    <cellStyle name="40% - Accent2 3 2 2 2 4" xfId="6354" xr:uid="{00000000-0005-0000-0000-000002170000}"/>
    <cellStyle name="40% - Accent2 3 2 2 3" xfId="7328" xr:uid="{00000000-0005-0000-0000-000006170000}"/>
    <cellStyle name="40% - Accent2 3 2 2 3 2" xfId="13618" xr:uid="{00000000-0005-0000-0000-000007170000}"/>
    <cellStyle name="40% - Accent2 3 2 2 4" xfId="11290" xr:uid="{00000000-0005-0000-0000-000008170000}"/>
    <cellStyle name="40% - Accent2 3 2 2 5" xfId="9190" xr:uid="{00000000-0005-0000-0000-000009170000}"/>
    <cellStyle name="40% - Accent2 3 2 2 6" xfId="15439" xr:uid="{00000000-0005-0000-0000-00000A170000}"/>
    <cellStyle name="40% - Accent2 3 2 2 7" xfId="5117" xr:uid="{00000000-0005-0000-0000-000001170000}"/>
    <cellStyle name="40% - Accent2 3 2 3" xfId="1467" xr:uid="{00000000-0005-0000-0000-000097050000}"/>
    <cellStyle name="40% - Accent2 3 2 3 2" xfId="7917" xr:uid="{00000000-0005-0000-0000-00000C170000}"/>
    <cellStyle name="40% - Accent2 3 2 3 2 2" xfId="14167" xr:uid="{00000000-0005-0000-0000-00000D170000}"/>
    <cellStyle name="40% - Accent2 3 2 3 3" xfId="10974" xr:uid="{00000000-0005-0000-0000-00000E170000}"/>
    <cellStyle name="40% - Accent2 3 2 3 4" xfId="4804" xr:uid="{00000000-0005-0000-0000-00000B170000}"/>
    <cellStyle name="40% - Accent2 3 2 4" xfId="2921" xr:uid="{00000000-0005-0000-0000-000098050000}"/>
    <cellStyle name="40% - Accent2 3 2 4 2" xfId="7327" xr:uid="{00000000-0005-0000-0000-000010170000}"/>
    <cellStyle name="40% - Accent2 3 2 4 2 2" xfId="13617" xr:uid="{00000000-0005-0000-0000-000011170000}"/>
    <cellStyle name="40% - Accent2 3 2 4 3" xfId="12343" xr:uid="{00000000-0005-0000-0000-000012170000}"/>
    <cellStyle name="40% - Accent2 3 2 4 4" xfId="6040" xr:uid="{00000000-0005-0000-0000-00000F170000}"/>
    <cellStyle name="40% - Accent2 3 2 5" xfId="6876" xr:uid="{00000000-0005-0000-0000-000013170000}"/>
    <cellStyle name="40% - Accent2 3 2 5 2" xfId="13172" xr:uid="{00000000-0005-0000-0000-000014170000}"/>
    <cellStyle name="40% - Accent2 3 2 6" xfId="9913" xr:uid="{00000000-0005-0000-0000-000015170000}"/>
    <cellStyle name="40% - Accent2 3 2 7" xfId="8874" xr:uid="{00000000-0005-0000-0000-000016170000}"/>
    <cellStyle name="40% - Accent2 3 2 8" xfId="15123" xr:uid="{00000000-0005-0000-0000-000017170000}"/>
    <cellStyle name="40% - Accent2 3 2 9" xfId="3807" xr:uid="{00000000-0005-0000-0000-000000170000}"/>
    <cellStyle name="40% - Accent2 3 3" xfId="1152" xr:uid="{00000000-0005-0000-0000-000099050000}"/>
    <cellStyle name="40% - Accent2 3 3 2" xfId="2607" xr:uid="{00000000-0005-0000-0000-00009A050000}"/>
    <cellStyle name="40% - Accent2 3 3 2 2" xfId="7919" xr:uid="{00000000-0005-0000-0000-00001A170000}"/>
    <cellStyle name="40% - Accent2 3 3 2 2 2" xfId="14169" xr:uid="{00000000-0005-0000-0000-00001B170000}"/>
    <cellStyle name="40% - Accent2 3 3 2 3" xfId="12029" xr:uid="{00000000-0005-0000-0000-00001C170000}"/>
    <cellStyle name="40% - Accent2 3 3 2 4" xfId="5732" xr:uid="{00000000-0005-0000-0000-000019170000}"/>
    <cellStyle name="40% - Accent2 3 3 3" xfId="7329" xr:uid="{00000000-0005-0000-0000-00001D170000}"/>
    <cellStyle name="40% - Accent2 3 3 3 2" xfId="13619" xr:uid="{00000000-0005-0000-0000-00001E170000}"/>
    <cellStyle name="40% - Accent2 3 3 4" xfId="10660" xr:uid="{00000000-0005-0000-0000-00001F170000}"/>
    <cellStyle name="40% - Accent2 3 3 5" xfId="8560" xr:uid="{00000000-0005-0000-0000-000020170000}"/>
    <cellStyle name="40% - Accent2 3 3 6" xfId="14809" xr:uid="{00000000-0005-0000-0000-000021170000}"/>
    <cellStyle name="40% - Accent2 3 3 7" xfId="4497" xr:uid="{00000000-0005-0000-0000-000018170000}"/>
    <cellStyle name="40% - Accent2 3 4" xfId="1784" xr:uid="{00000000-0005-0000-0000-00009B050000}"/>
    <cellStyle name="40% - Accent2 3 4 2" xfId="3236" xr:uid="{00000000-0005-0000-0000-00009C050000}"/>
    <cellStyle name="40% - Accent2 3 4 2 2" xfId="12658" xr:uid="{00000000-0005-0000-0000-000024170000}"/>
    <cellStyle name="40% - Accent2 3 4 2 3" xfId="6353" xr:uid="{00000000-0005-0000-0000-000023170000}"/>
    <cellStyle name="40% - Accent2 3 4 3" xfId="7916" xr:uid="{00000000-0005-0000-0000-000025170000}"/>
    <cellStyle name="40% - Accent2 3 4 3 2" xfId="14166" xr:uid="{00000000-0005-0000-0000-000026170000}"/>
    <cellStyle name="40% - Accent2 3 4 4" xfId="11289" xr:uid="{00000000-0005-0000-0000-000027170000}"/>
    <cellStyle name="40% - Accent2 3 4 5" xfId="9189" xr:uid="{00000000-0005-0000-0000-000028170000}"/>
    <cellStyle name="40% - Accent2 3 4 6" xfId="15438" xr:uid="{00000000-0005-0000-0000-000029170000}"/>
    <cellStyle name="40% - Accent2 3 4 7" xfId="5116" xr:uid="{00000000-0005-0000-0000-000022170000}"/>
    <cellStyle name="40% - Accent2 3 5" xfId="810" xr:uid="{00000000-0005-0000-0000-00009D050000}"/>
    <cellStyle name="40% - Accent2 3 5 2" xfId="7326" xr:uid="{00000000-0005-0000-0000-00002B170000}"/>
    <cellStyle name="40% - Accent2 3 5 2 2" xfId="13616" xr:uid="{00000000-0005-0000-0000-00002C170000}"/>
    <cellStyle name="40% - Accent2 3 5 3" xfId="10318" xr:uid="{00000000-0005-0000-0000-00002D170000}"/>
    <cellStyle name="40% - Accent2 3 5 4" xfId="4162" xr:uid="{00000000-0005-0000-0000-00002A170000}"/>
    <cellStyle name="40% - Accent2 3 6" xfId="2265" xr:uid="{00000000-0005-0000-0000-00009E050000}"/>
    <cellStyle name="40% - Accent2 3 6 2" xfId="11687" xr:uid="{00000000-0005-0000-0000-00002F170000}"/>
    <cellStyle name="40% - Accent2 3 6 3" xfId="5397" xr:uid="{00000000-0005-0000-0000-00002E170000}"/>
    <cellStyle name="40% - Accent2 3 7" xfId="6700" xr:uid="{00000000-0005-0000-0000-000030170000}"/>
    <cellStyle name="40% - Accent2 3 7 2" xfId="12996" xr:uid="{00000000-0005-0000-0000-000031170000}"/>
    <cellStyle name="40% - Accent2 3 8" xfId="9612" xr:uid="{00000000-0005-0000-0000-000032170000}"/>
    <cellStyle name="40% - Accent2 3 9" xfId="8218" xr:uid="{00000000-0005-0000-0000-000033170000}"/>
    <cellStyle name="40% - Accent2 30" xfId="2097" xr:uid="{00000000-0005-0000-0000-00009F050000}"/>
    <cellStyle name="40% - Accent2 30 2" xfId="11522" xr:uid="{00000000-0005-0000-0000-000035170000}"/>
    <cellStyle name="40% - Accent2 31" xfId="2111" xr:uid="{00000000-0005-0000-0000-0000A0050000}"/>
    <cellStyle name="40% - Accent2 31 2" xfId="11536" xr:uid="{00000000-0005-0000-0000-000037170000}"/>
    <cellStyle name="40% - Accent2 32" xfId="2125" xr:uid="{00000000-0005-0000-0000-0000A1050000}"/>
    <cellStyle name="40% - Accent2 32 2" xfId="3430" xr:uid="{00000000-0005-0000-0000-0000A2050000}"/>
    <cellStyle name="40% - Accent2 32 2 2" xfId="12852" xr:uid="{00000000-0005-0000-0000-00003A170000}"/>
    <cellStyle name="40% - Accent2 32 2 3" xfId="6546" xr:uid="{00000000-0005-0000-0000-000039170000}"/>
    <cellStyle name="40% - Accent2 32 3" xfId="11550" xr:uid="{00000000-0005-0000-0000-00003B170000}"/>
    <cellStyle name="40% - Accent2 32 4" xfId="9383" xr:uid="{00000000-0005-0000-0000-00003C170000}"/>
    <cellStyle name="40% - Accent2 32 5" xfId="15632" xr:uid="{00000000-0005-0000-0000-00003D170000}"/>
    <cellStyle name="40% - Accent2 32 6" xfId="5312" xr:uid="{00000000-0005-0000-0000-000038170000}"/>
    <cellStyle name="40% - Accent2 33" xfId="2139" xr:uid="{00000000-0005-0000-0000-0000A3050000}"/>
    <cellStyle name="40% - Accent2 33 2" xfId="11564" xr:uid="{00000000-0005-0000-0000-00003F170000}"/>
    <cellStyle name="40% - Accent2 34" xfId="2153" xr:uid="{00000000-0005-0000-0000-0000A4050000}"/>
    <cellStyle name="40% - Accent2 34 2" xfId="11578" xr:uid="{00000000-0005-0000-0000-000041170000}"/>
    <cellStyle name="40% - Accent2 35" xfId="2171" xr:uid="{00000000-0005-0000-0000-0000A5050000}"/>
    <cellStyle name="40% - Accent2 35 2" xfId="11594" xr:uid="{00000000-0005-0000-0000-000043170000}"/>
    <cellStyle name="40% - Accent2 36" xfId="2192" xr:uid="{00000000-0005-0000-0000-0000A6050000}"/>
    <cellStyle name="40% - Accent2 36 2" xfId="3447" xr:uid="{00000000-0005-0000-0000-0000A7050000}"/>
    <cellStyle name="40% - Accent2 36 2 2" xfId="12869" xr:uid="{00000000-0005-0000-0000-000046170000}"/>
    <cellStyle name="40% - Accent2 36 2 3" xfId="6562" xr:uid="{00000000-0005-0000-0000-000045170000}"/>
    <cellStyle name="40% - Accent2 36 3" xfId="11615" xr:uid="{00000000-0005-0000-0000-000047170000}"/>
    <cellStyle name="40% - Accent2 36 4" xfId="9400" xr:uid="{00000000-0005-0000-0000-000048170000}"/>
    <cellStyle name="40% - Accent2 36 5" xfId="15649" xr:uid="{00000000-0005-0000-0000-000049170000}"/>
    <cellStyle name="40% - Accent2 36 6" xfId="5328" xr:uid="{00000000-0005-0000-0000-000044170000}"/>
    <cellStyle name="40% - Accent2 37" xfId="2208" xr:uid="{00000000-0005-0000-0000-0000A8050000}"/>
    <cellStyle name="40% - Accent2 37 2" xfId="3462" xr:uid="{00000000-0005-0000-0000-0000A9050000}"/>
    <cellStyle name="40% - Accent2 37 2 2" xfId="12884" xr:uid="{00000000-0005-0000-0000-00004C170000}"/>
    <cellStyle name="40% - Accent2 37 2 3" xfId="6577" xr:uid="{00000000-0005-0000-0000-00004B170000}"/>
    <cellStyle name="40% - Accent2 37 3" xfId="11630" xr:uid="{00000000-0005-0000-0000-00004D170000}"/>
    <cellStyle name="40% - Accent2 37 4" xfId="9415" xr:uid="{00000000-0005-0000-0000-00004E170000}"/>
    <cellStyle name="40% - Accent2 37 5" xfId="15664" xr:uid="{00000000-0005-0000-0000-00004F170000}"/>
    <cellStyle name="40% - Accent2 37 6" xfId="5343" xr:uid="{00000000-0005-0000-0000-00004A170000}"/>
    <cellStyle name="40% - Accent2 38" xfId="775" xr:uid="{00000000-0005-0000-0000-0000AA050000}"/>
    <cellStyle name="40% - Accent2 38 2" xfId="10286" xr:uid="{00000000-0005-0000-0000-000051170000}"/>
    <cellStyle name="40% - Accent2 38 3" xfId="9435" xr:uid="{00000000-0005-0000-0000-000052170000}"/>
    <cellStyle name="40% - Accent2 38 4" xfId="15684" xr:uid="{00000000-0005-0000-0000-000053170000}"/>
    <cellStyle name="40% - Accent2 38 5" xfId="4134" xr:uid="{00000000-0005-0000-0000-000050170000}"/>
    <cellStyle name="40% - Accent2 39" xfId="2233" xr:uid="{00000000-0005-0000-0000-0000AB050000}"/>
    <cellStyle name="40% - Accent2 39 2" xfId="11655" xr:uid="{00000000-0005-0000-0000-000055170000}"/>
    <cellStyle name="40% - Accent2 39 3" xfId="9454" xr:uid="{00000000-0005-0000-0000-000056170000}"/>
    <cellStyle name="40% - Accent2 39 4" xfId="15703" xr:uid="{00000000-0005-0000-0000-000057170000}"/>
    <cellStyle name="40% - Accent2 39 5" xfId="5369" xr:uid="{00000000-0005-0000-0000-000054170000}"/>
    <cellStyle name="40% - Accent2 4" xfId="39" xr:uid="{00000000-0005-0000-0000-0000AC050000}"/>
    <cellStyle name="40% - Accent2 4 10" xfId="3515" xr:uid="{00000000-0005-0000-0000-000058170000}"/>
    <cellStyle name="40% - Accent2 4 2" xfId="494" xr:uid="{00000000-0005-0000-0000-0000AD050000}"/>
    <cellStyle name="40% - Accent2 4 2 2" xfId="1481" xr:uid="{00000000-0005-0000-0000-0000AE050000}"/>
    <cellStyle name="40% - Accent2 4 2 2 2" xfId="7922" xr:uid="{00000000-0005-0000-0000-00005B170000}"/>
    <cellStyle name="40% - Accent2 4 2 2 2 2" xfId="14172" xr:uid="{00000000-0005-0000-0000-00005C170000}"/>
    <cellStyle name="40% - Accent2 4 2 2 3" xfId="7332" xr:uid="{00000000-0005-0000-0000-00005D170000}"/>
    <cellStyle name="40% - Accent2 4 2 2 3 2" xfId="13622" xr:uid="{00000000-0005-0000-0000-00005E170000}"/>
    <cellStyle name="40% - Accent2 4 2 2 4" xfId="10988" xr:uid="{00000000-0005-0000-0000-00005F170000}"/>
    <cellStyle name="40% - Accent2 4 2 2 5" xfId="4818" xr:uid="{00000000-0005-0000-0000-00005A170000}"/>
    <cellStyle name="40% - Accent2 4 2 3" xfId="2935" xr:uid="{00000000-0005-0000-0000-0000AF050000}"/>
    <cellStyle name="40% - Accent2 4 2 3 2" xfId="7921" xr:uid="{00000000-0005-0000-0000-000061170000}"/>
    <cellStyle name="40% - Accent2 4 2 3 2 2" xfId="14171" xr:uid="{00000000-0005-0000-0000-000062170000}"/>
    <cellStyle name="40% - Accent2 4 2 3 3" xfId="12357" xr:uid="{00000000-0005-0000-0000-000063170000}"/>
    <cellStyle name="40% - Accent2 4 2 3 4" xfId="6054" xr:uid="{00000000-0005-0000-0000-000060170000}"/>
    <cellStyle name="40% - Accent2 4 2 4" xfId="7331" xr:uid="{00000000-0005-0000-0000-000064170000}"/>
    <cellStyle name="40% - Accent2 4 2 4 2" xfId="13621" xr:uid="{00000000-0005-0000-0000-000065170000}"/>
    <cellStyle name="40% - Accent2 4 2 5" xfId="6890" xr:uid="{00000000-0005-0000-0000-000066170000}"/>
    <cellStyle name="40% - Accent2 4 2 5 2" xfId="13186" xr:uid="{00000000-0005-0000-0000-000067170000}"/>
    <cellStyle name="40% - Accent2 4 2 6" xfId="9914" xr:uid="{00000000-0005-0000-0000-000068170000}"/>
    <cellStyle name="40% - Accent2 4 2 7" xfId="8888" xr:uid="{00000000-0005-0000-0000-000069170000}"/>
    <cellStyle name="40% - Accent2 4 2 8" xfId="15137" xr:uid="{00000000-0005-0000-0000-00006A170000}"/>
    <cellStyle name="40% - Accent2 4 2 9" xfId="3808" xr:uid="{00000000-0005-0000-0000-000059170000}"/>
    <cellStyle name="40% - Accent2 4 3" xfId="1166" xr:uid="{00000000-0005-0000-0000-0000B0050000}"/>
    <cellStyle name="40% - Accent2 4 3 2" xfId="2621" xr:uid="{00000000-0005-0000-0000-0000B1050000}"/>
    <cellStyle name="40% - Accent2 4 3 2 2" xfId="7923" xr:uid="{00000000-0005-0000-0000-00006D170000}"/>
    <cellStyle name="40% - Accent2 4 3 2 2 2" xfId="14173" xr:uid="{00000000-0005-0000-0000-00006E170000}"/>
    <cellStyle name="40% - Accent2 4 3 2 3" xfId="12043" xr:uid="{00000000-0005-0000-0000-00006F170000}"/>
    <cellStyle name="40% - Accent2 4 3 2 4" xfId="5746" xr:uid="{00000000-0005-0000-0000-00006C170000}"/>
    <cellStyle name="40% - Accent2 4 3 3" xfId="7333" xr:uid="{00000000-0005-0000-0000-000070170000}"/>
    <cellStyle name="40% - Accent2 4 3 3 2" xfId="13623" xr:uid="{00000000-0005-0000-0000-000071170000}"/>
    <cellStyle name="40% - Accent2 4 3 4" xfId="10674" xr:uid="{00000000-0005-0000-0000-000072170000}"/>
    <cellStyle name="40% - Accent2 4 3 5" xfId="8574" xr:uid="{00000000-0005-0000-0000-000073170000}"/>
    <cellStyle name="40% - Accent2 4 3 6" xfId="14823" xr:uid="{00000000-0005-0000-0000-000074170000}"/>
    <cellStyle name="40% - Accent2 4 3 7" xfId="4511" xr:uid="{00000000-0005-0000-0000-00006B170000}"/>
    <cellStyle name="40% - Accent2 4 4" xfId="824" xr:uid="{00000000-0005-0000-0000-0000B2050000}"/>
    <cellStyle name="40% - Accent2 4 4 2" xfId="7920" xr:uid="{00000000-0005-0000-0000-000076170000}"/>
    <cellStyle name="40% - Accent2 4 4 2 2" xfId="14170" xr:uid="{00000000-0005-0000-0000-000077170000}"/>
    <cellStyle name="40% - Accent2 4 4 3" xfId="10332" xr:uid="{00000000-0005-0000-0000-000078170000}"/>
    <cellStyle name="40% - Accent2 4 4 4" xfId="4176" xr:uid="{00000000-0005-0000-0000-000075170000}"/>
    <cellStyle name="40% - Accent2 4 5" xfId="2279" xr:uid="{00000000-0005-0000-0000-0000B3050000}"/>
    <cellStyle name="40% - Accent2 4 5 2" xfId="7330" xr:uid="{00000000-0005-0000-0000-00007A170000}"/>
    <cellStyle name="40% - Accent2 4 5 2 2" xfId="13620" xr:uid="{00000000-0005-0000-0000-00007B170000}"/>
    <cellStyle name="40% - Accent2 4 5 3" xfId="11701" xr:uid="{00000000-0005-0000-0000-00007C170000}"/>
    <cellStyle name="40% - Accent2 4 5 4" xfId="5411" xr:uid="{00000000-0005-0000-0000-000079170000}"/>
    <cellStyle name="40% - Accent2 4 6" xfId="6714" xr:uid="{00000000-0005-0000-0000-00007D170000}"/>
    <cellStyle name="40% - Accent2 4 6 2" xfId="13010" xr:uid="{00000000-0005-0000-0000-00007E170000}"/>
    <cellStyle name="40% - Accent2 4 7" xfId="9613" xr:uid="{00000000-0005-0000-0000-00007F170000}"/>
    <cellStyle name="40% - Accent2 4 8" xfId="8232" xr:uid="{00000000-0005-0000-0000-000080170000}"/>
    <cellStyle name="40% - Accent2 4 9" xfId="14481" xr:uid="{00000000-0005-0000-0000-000081170000}"/>
    <cellStyle name="40% - Accent2 40" xfId="6600" xr:uid="{00000000-0005-0000-0000-000082170000}"/>
    <cellStyle name="40% - Accent2 40 2" xfId="12908" xr:uid="{00000000-0005-0000-0000-000083170000}"/>
    <cellStyle name="40% - Accent2 40 3" xfId="9468" xr:uid="{00000000-0005-0000-0000-000084170000}"/>
    <cellStyle name="40% - Accent2 40 4" xfId="15717" xr:uid="{00000000-0005-0000-0000-000085170000}"/>
    <cellStyle name="40% - Accent2 41" xfId="6614" xr:uid="{00000000-0005-0000-0000-000086170000}"/>
    <cellStyle name="40% - Accent2 41 2" xfId="12922" xr:uid="{00000000-0005-0000-0000-000087170000}"/>
    <cellStyle name="40% - Accent2 41 3" xfId="9482" xr:uid="{00000000-0005-0000-0000-000088170000}"/>
    <cellStyle name="40% - Accent2 41 4" xfId="15731" xr:uid="{00000000-0005-0000-0000-000089170000}"/>
    <cellStyle name="40% - Accent2 42" xfId="6657" xr:uid="{00000000-0005-0000-0000-00008A170000}"/>
    <cellStyle name="40% - Accent2 42 2" xfId="12952" xr:uid="{00000000-0005-0000-0000-00008B170000}"/>
    <cellStyle name="40% - Accent2 42 3" xfId="9496" xr:uid="{00000000-0005-0000-0000-00008C170000}"/>
    <cellStyle name="40% - Accent2 42 4" xfId="15745" xr:uid="{00000000-0005-0000-0000-00008D170000}"/>
    <cellStyle name="40% - Accent2 43" xfId="9510" xr:uid="{00000000-0005-0000-0000-00008E170000}"/>
    <cellStyle name="40% - Accent2 43 2" xfId="15759" xr:uid="{00000000-0005-0000-0000-00008F170000}"/>
    <cellStyle name="40% - Accent2 44" xfId="9524" xr:uid="{00000000-0005-0000-0000-000090170000}"/>
    <cellStyle name="40% - Accent2 44 2" xfId="15773" xr:uid="{00000000-0005-0000-0000-000091170000}"/>
    <cellStyle name="40% - Accent2 45" xfId="9538" xr:uid="{00000000-0005-0000-0000-000092170000}"/>
    <cellStyle name="40% - Accent2 45 2" xfId="15787" xr:uid="{00000000-0005-0000-0000-000093170000}"/>
    <cellStyle name="40% - Accent2 46" xfId="9552" xr:uid="{00000000-0005-0000-0000-000094170000}"/>
    <cellStyle name="40% - Accent2 46 2" xfId="15801" xr:uid="{00000000-0005-0000-0000-000095170000}"/>
    <cellStyle name="40% - Accent2 47" xfId="9566" xr:uid="{00000000-0005-0000-0000-000096170000}"/>
    <cellStyle name="40% - Accent2 47 2" xfId="15815" xr:uid="{00000000-0005-0000-0000-000097170000}"/>
    <cellStyle name="40% - Accent2 48" xfId="9610" xr:uid="{00000000-0005-0000-0000-000098170000}"/>
    <cellStyle name="40% - Accent2 49" xfId="8186" xr:uid="{00000000-0005-0000-0000-000099170000}"/>
    <cellStyle name="40% - Accent2 5" xfId="40" xr:uid="{00000000-0005-0000-0000-0000B4050000}"/>
    <cellStyle name="40% - Accent2 5 10" xfId="3516" xr:uid="{00000000-0005-0000-0000-00009A170000}"/>
    <cellStyle name="40% - Accent2 5 2" xfId="495" xr:uid="{00000000-0005-0000-0000-0000B5050000}"/>
    <cellStyle name="40% - Accent2 5 2 2" xfId="1495" xr:uid="{00000000-0005-0000-0000-0000B6050000}"/>
    <cellStyle name="40% - Accent2 5 2 2 2" xfId="7926" xr:uid="{00000000-0005-0000-0000-00009D170000}"/>
    <cellStyle name="40% - Accent2 5 2 2 2 2" xfId="14176" xr:uid="{00000000-0005-0000-0000-00009E170000}"/>
    <cellStyle name="40% - Accent2 5 2 2 3" xfId="7336" xr:uid="{00000000-0005-0000-0000-00009F170000}"/>
    <cellStyle name="40% - Accent2 5 2 2 3 2" xfId="13626" xr:uid="{00000000-0005-0000-0000-0000A0170000}"/>
    <cellStyle name="40% - Accent2 5 2 2 4" xfId="11002" xr:uid="{00000000-0005-0000-0000-0000A1170000}"/>
    <cellStyle name="40% - Accent2 5 2 2 5" xfId="4832" xr:uid="{00000000-0005-0000-0000-00009C170000}"/>
    <cellStyle name="40% - Accent2 5 2 3" xfId="2949" xr:uid="{00000000-0005-0000-0000-0000B7050000}"/>
    <cellStyle name="40% - Accent2 5 2 3 2" xfId="7925" xr:uid="{00000000-0005-0000-0000-0000A3170000}"/>
    <cellStyle name="40% - Accent2 5 2 3 2 2" xfId="14175" xr:uid="{00000000-0005-0000-0000-0000A4170000}"/>
    <cellStyle name="40% - Accent2 5 2 3 3" xfId="12371" xr:uid="{00000000-0005-0000-0000-0000A5170000}"/>
    <cellStyle name="40% - Accent2 5 2 3 4" xfId="6068" xr:uid="{00000000-0005-0000-0000-0000A2170000}"/>
    <cellStyle name="40% - Accent2 5 2 4" xfId="7335" xr:uid="{00000000-0005-0000-0000-0000A6170000}"/>
    <cellStyle name="40% - Accent2 5 2 4 2" xfId="13625" xr:uid="{00000000-0005-0000-0000-0000A7170000}"/>
    <cellStyle name="40% - Accent2 5 2 5" xfId="6904" xr:uid="{00000000-0005-0000-0000-0000A8170000}"/>
    <cellStyle name="40% - Accent2 5 2 5 2" xfId="13200" xr:uid="{00000000-0005-0000-0000-0000A9170000}"/>
    <cellStyle name="40% - Accent2 5 2 6" xfId="9915" xr:uid="{00000000-0005-0000-0000-0000AA170000}"/>
    <cellStyle name="40% - Accent2 5 2 7" xfId="8902" xr:uid="{00000000-0005-0000-0000-0000AB170000}"/>
    <cellStyle name="40% - Accent2 5 2 8" xfId="15151" xr:uid="{00000000-0005-0000-0000-0000AC170000}"/>
    <cellStyle name="40% - Accent2 5 2 9" xfId="3809" xr:uid="{00000000-0005-0000-0000-00009B170000}"/>
    <cellStyle name="40% - Accent2 5 3" xfId="1180" xr:uid="{00000000-0005-0000-0000-0000B8050000}"/>
    <cellStyle name="40% - Accent2 5 3 2" xfId="2635" xr:uid="{00000000-0005-0000-0000-0000B9050000}"/>
    <cellStyle name="40% - Accent2 5 3 2 2" xfId="7927" xr:uid="{00000000-0005-0000-0000-0000AF170000}"/>
    <cellStyle name="40% - Accent2 5 3 2 2 2" xfId="14177" xr:uid="{00000000-0005-0000-0000-0000B0170000}"/>
    <cellStyle name="40% - Accent2 5 3 2 3" xfId="12057" xr:uid="{00000000-0005-0000-0000-0000B1170000}"/>
    <cellStyle name="40% - Accent2 5 3 2 4" xfId="5760" xr:uid="{00000000-0005-0000-0000-0000AE170000}"/>
    <cellStyle name="40% - Accent2 5 3 3" xfId="7337" xr:uid="{00000000-0005-0000-0000-0000B2170000}"/>
    <cellStyle name="40% - Accent2 5 3 3 2" xfId="13627" xr:uid="{00000000-0005-0000-0000-0000B3170000}"/>
    <cellStyle name="40% - Accent2 5 3 4" xfId="10688" xr:uid="{00000000-0005-0000-0000-0000B4170000}"/>
    <cellStyle name="40% - Accent2 5 3 5" xfId="8588" xr:uid="{00000000-0005-0000-0000-0000B5170000}"/>
    <cellStyle name="40% - Accent2 5 3 6" xfId="14837" xr:uid="{00000000-0005-0000-0000-0000B6170000}"/>
    <cellStyle name="40% - Accent2 5 3 7" xfId="4525" xr:uid="{00000000-0005-0000-0000-0000AD170000}"/>
    <cellStyle name="40% - Accent2 5 4" xfId="838" xr:uid="{00000000-0005-0000-0000-0000BA050000}"/>
    <cellStyle name="40% - Accent2 5 4 2" xfId="7924" xr:uid="{00000000-0005-0000-0000-0000B8170000}"/>
    <cellStyle name="40% - Accent2 5 4 2 2" xfId="14174" xr:uid="{00000000-0005-0000-0000-0000B9170000}"/>
    <cellStyle name="40% - Accent2 5 4 3" xfId="10346" xr:uid="{00000000-0005-0000-0000-0000BA170000}"/>
    <cellStyle name="40% - Accent2 5 4 4" xfId="4190" xr:uid="{00000000-0005-0000-0000-0000B7170000}"/>
    <cellStyle name="40% - Accent2 5 5" xfId="2293" xr:uid="{00000000-0005-0000-0000-0000BB050000}"/>
    <cellStyle name="40% - Accent2 5 5 2" xfId="7334" xr:uid="{00000000-0005-0000-0000-0000BC170000}"/>
    <cellStyle name="40% - Accent2 5 5 2 2" xfId="13624" xr:uid="{00000000-0005-0000-0000-0000BD170000}"/>
    <cellStyle name="40% - Accent2 5 5 3" xfId="11715" xr:uid="{00000000-0005-0000-0000-0000BE170000}"/>
    <cellStyle name="40% - Accent2 5 5 4" xfId="5425" xr:uid="{00000000-0005-0000-0000-0000BB170000}"/>
    <cellStyle name="40% - Accent2 5 6" xfId="6728" xr:uid="{00000000-0005-0000-0000-0000BF170000}"/>
    <cellStyle name="40% - Accent2 5 6 2" xfId="13024" xr:uid="{00000000-0005-0000-0000-0000C0170000}"/>
    <cellStyle name="40% - Accent2 5 7" xfId="9614" xr:uid="{00000000-0005-0000-0000-0000C1170000}"/>
    <cellStyle name="40% - Accent2 5 8" xfId="8246" xr:uid="{00000000-0005-0000-0000-0000C2170000}"/>
    <cellStyle name="40% - Accent2 5 9" xfId="14495" xr:uid="{00000000-0005-0000-0000-0000C3170000}"/>
    <cellStyle name="40% - Accent2 50" xfId="14435" xr:uid="{00000000-0005-0000-0000-0000C4170000}"/>
    <cellStyle name="40% - Accent2 51" xfId="15829" xr:uid="{00000000-0005-0000-0000-0000C5170000}"/>
    <cellStyle name="40% - Accent2 52" xfId="15843" xr:uid="{00000000-0005-0000-0000-0000C6170000}"/>
    <cellStyle name="40% - Accent2 53" xfId="15857" xr:uid="{00000000-0005-0000-0000-0000C7170000}"/>
    <cellStyle name="40% - Accent2 54" xfId="15890" xr:uid="{00000000-0005-0000-0000-00001D330000}"/>
    <cellStyle name="40% - Accent2 55" xfId="3512" xr:uid="{00000000-0005-0000-0000-0000EF220000}"/>
    <cellStyle name="40% - Accent2 6" xfId="385" xr:uid="{00000000-0005-0000-0000-0000BC050000}"/>
    <cellStyle name="40% - Accent2 6 10" xfId="3704" xr:uid="{00000000-0005-0000-0000-0000C8170000}"/>
    <cellStyle name="40% - Accent2 6 2" xfId="1509" xr:uid="{00000000-0005-0000-0000-0000BD050000}"/>
    <cellStyle name="40% - Accent2 6 2 2" xfId="2963" xr:uid="{00000000-0005-0000-0000-0000BE050000}"/>
    <cellStyle name="40% - Accent2 6 2 2 2" xfId="7930" xr:uid="{00000000-0005-0000-0000-0000CB170000}"/>
    <cellStyle name="40% - Accent2 6 2 2 2 2" xfId="14180" xr:uid="{00000000-0005-0000-0000-0000CC170000}"/>
    <cellStyle name="40% - Accent2 6 2 2 3" xfId="7340" xr:uid="{00000000-0005-0000-0000-0000CD170000}"/>
    <cellStyle name="40% - Accent2 6 2 2 3 2" xfId="13630" xr:uid="{00000000-0005-0000-0000-0000CE170000}"/>
    <cellStyle name="40% - Accent2 6 2 2 4" xfId="11016" xr:uid="{00000000-0005-0000-0000-0000CF170000}"/>
    <cellStyle name="40% - Accent2 6 2 2 5" xfId="4846" xr:uid="{00000000-0005-0000-0000-0000CA170000}"/>
    <cellStyle name="40% - Accent2 6 2 3" xfId="6082" xr:uid="{00000000-0005-0000-0000-0000D0170000}"/>
    <cellStyle name="40% - Accent2 6 2 3 2" xfId="7929" xr:uid="{00000000-0005-0000-0000-0000D1170000}"/>
    <cellStyle name="40% - Accent2 6 2 3 2 2" xfId="14179" xr:uid="{00000000-0005-0000-0000-0000D2170000}"/>
    <cellStyle name="40% - Accent2 6 2 3 3" xfId="12385" xr:uid="{00000000-0005-0000-0000-0000D3170000}"/>
    <cellStyle name="40% - Accent2 6 2 4" xfId="7339" xr:uid="{00000000-0005-0000-0000-0000D4170000}"/>
    <cellStyle name="40% - Accent2 6 2 4 2" xfId="13629" xr:uid="{00000000-0005-0000-0000-0000D5170000}"/>
    <cellStyle name="40% - Accent2 6 2 5" xfId="6918" xr:uid="{00000000-0005-0000-0000-0000D6170000}"/>
    <cellStyle name="40% - Accent2 6 2 5 2" xfId="13214" xr:uid="{00000000-0005-0000-0000-0000D7170000}"/>
    <cellStyle name="40% - Accent2 6 2 6" xfId="10230" xr:uid="{00000000-0005-0000-0000-0000D8170000}"/>
    <cellStyle name="40% - Accent2 6 2 7" xfId="8916" xr:uid="{00000000-0005-0000-0000-0000D9170000}"/>
    <cellStyle name="40% - Accent2 6 2 8" xfId="15165" xr:uid="{00000000-0005-0000-0000-0000DA170000}"/>
    <cellStyle name="40% - Accent2 6 2 9" xfId="4079" xr:uid="{00000000-0005-0000-0000-0000C9170000}"/>
    <cellStyle name="40% - Accent2 6 3" xfId="1194" xr:uid="{00000000-0005-0000-0000-0000BF050000}"/>
    <cellStyle name="40% - Accent2 6 3 2" xfId="2649" xr:uid="{00000000-0005-0000-0000-0000C0050000}"/>
    <cellStyle name="40% - Accent2 6 3 2 2" xfId="7931" xr:uid="{00000000-0005-0000-0000-0000DD170000}"/>
    <cellStyle name="40% - Accent2 6 3 2 2 2" xfId="14181" xr:uid="{00000000-0005-0000-0000-0000DE170000}"/>
    <cellStyle name="40% - Accent2 6 3 2 3" xfId="12071" xr:uid="{00000000-0005-0000-0000-0000DF170000}"/>
    <cellStyle name="40% - Accent2 6 3 2 4" xfId="5774" xr:uid="{00000000-0005-0000-0000-0000DC170000}"/>
    <cellStyle name="40% - Accent2 6 3 3" xfId="7341" xr:uid="{00000000-0005-0000-0000-0000E0170000}"/>
    <cellStyle name="40% - Accent2 6 3 3 2" xfId="13631" xr:uid="{00000000-0005-0000-0000-0000E1170000}"/>
    <cellStyle name="40% - Accent2 6 3 4" xfId="10702" xr:uid="{00000000-0005-0000-0000-0000E2170000}"/>
    <cellStyle name="40% - Accent2 6 3 5" xfId="8602" xr:uid="{00000000-0005-0000-0000-0000E3170000}"/>
    <cellStyle name="40% - Accent2 6 3 6" xfId="14851" xr:uid="{00000000-0005-0000-0000-0000E4170000}"/>
    <cellStyle name="40% - Accent2 6 3 7" xfId="4539" xr:uid="{00000000-0005-0000-0000-0000DB170000}"/>
    <cellStyle name="40% - Accent2 6 4" xfId="852" xr:uid="{00000000-0005-0000-0000-0000C1050000}"/>
    <cellStyle name="40% - Accent2 6 4 2" xfId="7928" xr:uid="{00000000-0005-0000-0000-0000E6170000}"/>
    <cellStyle name="40% - Accent2 6 4 2 2" xfId="14178" xr:uid="{00000000-0005-0000-0000-0000E7170000}"/>
    <cellStyle name="40% - Accent2 6 4 3" xfId="10360" xr:uid="{00000000-0005-0000-0000-0000E8170000}"/>
    <cellStyle name="40% - Accent2 6 4 4" xfId="4204" xr:uid="{00000000-0005-0000-0000-0000E5170000}"/>
    <cellStyle name="40% - Accent2 6 5" xfId="2307" xr:uid="{00000000-0005-0000-0000-0000C2050000}"/>
    <cellStyle name="40% - Accent2 6 5 2" xfId="7338" xr:uid="{00000000-0005-0000-0000-0000EA170000}"/>
    <cellStyle name="40% - Accent2 6 5 2 2" xfId="13628" xr:uid="{00000000-0005-0000-0000-0000EB170000}"/>
    <cellStyle name="40% - Accent2 6 5 3" xfId="11729" xr:uid="{00000000-0005-0000-0000-0000EC170000}"/>
    <cellStyle name="40% - Accent2 6 5 4" xfId="5439" xr:uid="{00000000-0005-0000-0000-0000E9170000}"/>
    <cellStyle name="40% - Accent2 6 6" xfId="6742" xr:uid="{00000000-0005-0000-0000-0000ED170000}"/>
    <cellStyle name="40% - Accent2 6 6 2" xfId="13038" xr:uid="{00000000-0005-0000-0000-0000EE170000}"/>
    <cellStyle name="40% - Accent2 6 7" xfId="9809" xr:uid="{00000000-0005-0000-0000-0000EF170000}"/>
    <cellStyle name="40% - Accent2 6 8" xfId="8260" xr:uid="{00000000-0005-0000-0000-0000F0170000}"/>
    <cellStyle name="40% - Accent2 6 9" xfId="14509" xr:uid="{00000000-0005-0000-0000-0000F1170000}"/>
    <cellStyle name="40% - Accent2 7" xfId="386" xr:uid="{00000000-0005-0000-0000-0000C3050000}"/>
    <cellStyle name="40% - Accent2 7 10" xfId="3705" xr:uid="{00000000-0005-0000-0000-0000F2170000}"/>
    <cellStyle name="40% - Accent2 7 2" xfId="1523" xr:uid="{00000000-0005-0000-0000-0000C4050000}"/>
    <cellStyle name="40% - Accent2 7 2 2" xfId="2977" xr:uid="{00000000-0005-0000-0000-0000C5050000}"/>
    <cellStyle name="40% - Accent2 7 2 2 2" xfId="7934" xr:uid="{00000000-0005-0000-0000-0000F5170000}"/>
    <cellStyle name="40% - Accent2 7 2 2 2 2" xfId="14184" xr:uid="{00000000-0005-0000-0000-0000F6170000}"/>
    <cellStyle name="40% - Accent2 7 2 2 3" xfId="7344" xr:uid="{00000000-0005-0000-0000-0000F7170000}"/>
    <cellStyle name="40% - Accent2 7 2 2 3 2" xfId="13634" xr:uid="{00000000-0005-0000-0000-0000F8170000}"/>
    <cellStyle name="40% - Accent2 7 2 2 4" xfId="11030" xr:uid="{00000000-0005-0000-0000-0000F9170000}"/>
    <cellStyle name="40% - Accent2 7 2 2 5" xfId="4860" xr:uid="{00000000-0005-0000-0000-0000F4170000}"/>
    <cellStyle name="40% - Accent2 7 2 3" xfId="6096" xr:uid="{00000000-0005-0000-0000-0000FA170000}"/>
    <cellStyle name="40% - Accent2 7 2 3 2" xfId="7933" xr:uid="{00000000-0005-0000-0000-0000FB170000}"/>
    <cellStyle name="40% - Accent2 7 2 3 2 2" xfId="14183" xr:uid="{00000000-0005-0000-0000-0000FC170000}"/>
    <cellStyle name="40% - Accent2 7 2 3 3" xfId="12399" xr:uid="{00000000-0005-0000-0000-0000FD170000}"/>
    <cellStyle name="40% - Accent2 7 2 4" xfId="7343" xr:uid="{00000000-0005-0000-0000-0000FE170000}"/>
    <cellStyle name="40% - Accent2 7 2 4 2" xfId="13633" xr:uid="{00000000-0005-0000-0000-0000FF170000}"/>
    <cellStyle name="40% - Accent2 7 2 5" xfId="6932" xr:uid="{00000000-0005-0000-0000-000000180000}"/>
    <cellStyle name="40% - Accent2 7 2 5 2" xfId="13228" xr:uid="{00000000-0005-0000-0000-000001180000}"/>
    <cellStyle name="40% - Accent2 7 2 6" xfId="10231" xr:uid="{00000000-0005-0000-0000-000002180000}"/>
    <cellStyle name="40% - Accent2 7 2 7" xfId="8930" xr:uid="{00000000-0005-0000-0000-000003180000}"/>
    <cellStyle name="40% - Accent2 7 2 8" xfId="15179" xr:uid="{00000000-0005-0000-0000-000004180000}"/>
    <cellStyle name="40% - Accent2 7 2 9" xfId="4080" xr:uid="{00000000-0005-0000-0000-0000F3170000}"/>
    <cellStyle name="40% - Accent2 7 3" xfId="1208" xr:uid="{00000000-0005-0000-0000-0000C6050000}"/>
    <cellStyle name="40% - Accent2 7 3 2" xfId="2663" xr:uid="{00000000-0005-0000-0000-0000C7050000}"/>
    <cellStyle name="40% - Accent2 7 3 2 2" xfId="7935" xr:uid="{00000000-0005-0000-0000-000007180000}"/>
    <cellStyle name="40% - Accent2 7 3 2 2 2" xfId="14185" xr:uid="{00000000-0005-0000-0000-000008180000}"/>
    <cellStyle name="40% - Accent2 7 3 2 3" xfId="12085" xr:uid="{00000000-0005-0000-0000-000009180000}"/>
    <cellStyle name="40% - Accent2 7 3 2 4" xfId="5788" xr:uid="{00000000-0005-0000-0000-000006180000}"/>
    <cellStyle name="40% - Accent2 7 3 3" xfId="7345" xr:uid="{00000000-0005-0000-0000-00000A180000}"/>
    <cellStyle name="40% - Accent2 7 3 3 2" xfId="13635" xr:uid="{00000000-0005-0000-0000-00000B180000}"/>
    <cellStyle name="40% - Accent2 7 3 4" xfId="10716" xr:uid="{00000000-0005-0000-0000-00000C180000}"/>
    <cellStyle name="40% - Accent2 7 3 5" xfId="8616" xr:uid="{00000000-0005-0000-0000-00000D180000}"/>
    <cellStyle name="40% - Accent2 7 3 6" xfId="14865" xr:uid="{00000000-0005-0000-0000-00000E180000}"/>
    <cellStyle name="40% - Accent2 7 3 7" xfId="4553" xr:uid="{00000000-0005-0000-0000-000005180000}"/>
    <cellStyle name="40% - Accent2 7 4" xfId="866" xr:uid="{00000000-0005-0000-0000-0000C8050000}"/>
    <cellStyle name="40% - Accent2 7 4 2" xfId="7932" xr:uid="{00000000-0005-0000-0000-000010180000}"/>
    <cellStyle name="40% - Accent2 7 4 2 2" xfId="14182" xr:uid="{00000000-0005-0000-0000-000011180000}"/>
    <cellStyle name="40% - Accent2 7 4 3" xfId="10374" xr:uid="{00000000-0005-0000-0000-000012180000}"/>
    <cellStyle name="40% - Accent2 7 4 4" xfId="4218" xr:uid="{00000000-0005-0000-0000-00000F180000}"/>
    <cellStyle name="40% - Accent2 7 5" xfId="2321" xr:uid="{00000000-0005-0000-0000-0000C9050000}"/>
    <cellStyle name="40% - Accent2 7 5 2" xfId="7342" xr:uid="{00000000-0005-0000-0000-000014180000}"/>
    <cellStyle name="40% - Accent2 7 5 2 2" xfId="13632" xr:uid="{00000000-0005-0000-0000-000015180000}"/>
    <cellStyle name="40% - Accent2 7 5 3" xfId="11743" xr:uid="{00000000-0005-0000-0000-000016180000}"/>
    <cellStyle name="40% - Accent2 7 5 4" xfId="5453" xr:uid="{00000000-0005-0000-0000-000013180000}"/>
    <cellStyle name="40% - Accent2 7 6" xfId="6756" xr:uid="{00000000-0005-0000-0000-000017180000}"/>
    <cellStyle name="40% - Accent2 7 6 2" xfId="13052" xr:uid="{00000000-0005-0000-0000-000018180000}"/>
    <cellStyle name="40% - Accent2 7 7" xfId="9810" xr:uid="{00000000-0005-0000-0000-000019180000}"/>
    <cellStyle name="40% - Accent2 7 8" xfId="8274" xr:uid="{00000000-0005-0000-0000-00001A180000}"/>
    <cellStyle name="40% - Accent2 7 9" xfId="14523" xr:uid="{00000000-0005-0000-0000-00001B180000}"/>
    <cellStyle name="40% - Accent2 8" xfId="387" xr:uid="{00000000-0005-0000-0000-0000CA050000}"/>
    <cellStyle name="40% - Accent2 8 10" xfId="3706" xr:uid="{00000000-0005-0000-0000-00001C180000}"/>
    <cellStyle name="40% - Accent2 8 2" xfId="1537" xr:uid="{00000000-0005-0000-0000-0000CB050000}"/>
    <cellStyle name="40% - Accent2 8 2 2" xfId="2991" xr:uid="{00000000-0005-0000-0000-0000CC050000}"/>
    <cellStyle name="40% - Accent2 8 2 2 2" xfId="7938" xr:uid="{00000000-0005-0000-0000-00001F180000}"/>
    <cellStyle name="40% - Accent2 8 2 2 2 2" xfId="14188" xr:uid="{00000000-0005-0000-0000-000020180000}"/>
    <cellStyle name="40% - Accent2 8 2 2 3" xfId="7348" xr:uid="{00000000-0005-0000-0000-000021180000}"/>
    <cellStyle name="40% - Accent2 8 2 2 3 2" xfId="13638" xr:uid="{00000000-0005-0000-0000-000022180000}"/>
    <cellStyle name="40% - Accent2 8 2 2 4" xfId="11044" xr:uid="{00000000-0005-0000-0000-000023180000}"/>
    <cellStyle name="40% - Accent2 8 2 2 5" xfId="4874" xr:uid="{00000000-0005-0000-0000-00001E180000}"/>
    <cellStyle name="40% - Accent2 8 2 3" xfId="6110" xr:uid="{00000000-0005-0000-0000-000024180000}"/>
    <cellStyle name="40% - Accent2 8 2 3 2" xfId="7937" xr:uid="{00000000-0005-0000-0000-000025180000}"/>
    <cellStyle name="40% - Accent2 8 2 3 2 2" xfId="14187" xr:uid="{00000000-0005-0000-0000-000026180000}"/>
    <cellStyle name="40% - Accent2 8 2 3 3" xfId="12413" xr:uid="{00000000-0005-0000-0000-000027180000}"/>
    <cellStyle name="40% - Accent2 8 2 4" xfId="7347" xr:uid="{00000000-0005-0000-0000-000028180000}"/>
    <cellStyle name="40% - Accent2 8 2 4 2" xfId="13637" xr:uid="{00000000-0005-0000-0000-000029180000}"/>
    <cellStyle name="40% - Accent2 8 2 5" xfId="6948" xr:uid="{00000000-0005-0000-0000-00002A180000}"/>
    <cellStyle name="40% - Accent2 8 2 5 2" xfId="13244" xr:uid="{00000000-0005-0000-0000-00002B180000}"/>
    <cellStyle name="40% - Accent2 8 2 6" xfId="10232" xr:uid="{00000000-0005-0000-0000-00002C180000}"/>
    <cellStyle name="40% - Accent2 8 2 7" xfId="8944" xr:uid="{00000000-0005-0000-0000-00002D180000}"/>
    <cellStyle name="40% - Accent2 8 2 8" xfId="15193" xr:uid="{00000000-0005-0000-0000-00002E180000}"/>
    <cellStyle name="40% - Accent2 8 2 9" xfId="4081" xr:uid="{00000000-0005-0000-0000-00001D180000}"/>
    <cellStyle name="40% - Accent2 8 3" xfId="1222" xr:uid="{00000000-0005-0000-0000-0000CD050000}"/>
    <cellStyle name="40% - Accent2 8 3 2" xfId="2677" xr:uid="{00000000-0005-0000-0000-0000CE050000}"/>
    <cellStyle name="40% - Accent2 8 3 2 2" xfId="7939" xr:uid="{00000000-0005-0000-0000-000031180000}"/>
    <cellStyle name="40% - Accent2 8 3 2 2 2" xfId="14189" xr:uid="{00000000-0005-0000-0000-000032180000}"/>
    <cellStyle name="40% - Accent2 8 3 2 3" xfId="12099" xr:uid="{00000000-0005-0000-0000-000033180000}"/>
    <cellStyle name="40% - Accent2 8 3 2 4" xfId="5802" xr:uid="{00000000-0005-0000-0000-000030180000}"/>
    <cellStyle name="40% - Accent2 8 3 3" xfId="7349" xr:uid="{00000000-0005-0000-0000-000034180000}"/>
    <cellStyle name="40% - Accent2 8 3 3 2" xfId="13639" xr:uid="{00000000-0005-0000-0000-000035180000}"/>
    <cellStyle name="40% - Accent2 8 3 4" xfId="10730" xr:uid="{00000000-0005-0000-0000-000036180000}"/>
    <cellStyle name="40% - Accent2 8 3 5" xfId="8630" xr:uid="{00000000-0005-0000-0000-000037180000}"/>
    <cellStyle name="40% - Accent2 8 3 6" xfId="14879" xr:uid="{00000000-0005-0000-0000-000038180000}"/>
    <cellStyle name="40% - Accent2 8 3 7" xfId="4567" xr:uid="{00000000-0005-0000-0000-00002F180000}"/>
    <cellStyle name="40% - Accent2 8 4" xfId="880" xr:uid="{00000000-0005-0000-0000-0000CF050000}"/>
    <cellStyle name="40% - Accent2 8 4 2" xfId="7936" xr:uid="{00000000-0005-0000-0000-00003A180000}"/>
    <cellStyle name="40% - Accent2 8 4 2 2" xfId="14186" xr:uid="{00000000-0005-0000-0000-00003B180000}"/>
    <cellStyle name="40% - Accent2 8 4 3" xfId="10388" xr:uid="{00000000-0005-0000-0000-00003C180000}"/>
    <cellStyle name="40% - Accent2 8 4 4" xfId="4232" xr:uid="{00000000-0005-0000-0000-000039180000}"/>
    <cellStyle name="40% - Accent2 8 5" xfId="2335" xr:uid="{00000000-0005-0000-0000-0000D0050000}"/>
    <cellStyle name="40% - Accent2 8 5 2" xfId="7346" xr:uid="{00000000-0005-0000-0000-00003E180000}"/>
    <cellStyle name="40% - Accent2 8 5 2 2" xfId="13636" xr:uid="{00000000-0005-0000-0000-00003F180000}"/>
    <cellStyle name="40% - Accent2 8 5 3" xfId="11757" xr:uid="{00000000-0005-0000-0000-000040180000}"/>
    <cellStyle name="40% - Accent2 8 5 4" xfId="5467" xr:uid="{00000000-0005-0000-0000-00003D180000}"/>
    <cellStyle name="40% - Accent2 8 6" xfId="6772" xr:uid="{00000000-0005-0000-0000-000041180000}"/>
    <cellStyle name="40% - Accent2 8 6 2" xfId="13068" xr:uid="{00000000-0005-0000-0000-000042180000}"/>
    <cellStyle name="40% - Accent2 8 7" xfId="9811" xr:uid="{00000000-0005-0000-0000-000043180000}"/>
    <cellStyle name="40% - Accent2 8 8" xfId="8288" xr:uid="{00000000-0005-0000-0000-000044180000}"/>
    <cellStyle name="40% - Accent2 8 9" xfId="14537" xr:uid="{00000000-0005-0000-0000-000045180000}"/>
    <cellStyle name="40% - Accent2 9" xfId="388" xr:uid="{00000000-0005-0000-0000-0000D1050000}"/>
    <cellStyle name="40% - Accent2 9 10" xfId="3707" xr:uid="{00000000-0005-0000-0000-000046180000}"/>
    <cellStyle name="40% - Accent2 9 2" xfId="1551" xr:uid="{00000000-0005-0000-0000-0000D2050000}"/>
    <cellStyle name="40% - Accent2 9 2 2" xfId="3005" xr:uid="{00000000-0005-0000-0000-0000D3050000}"/>
    <cellStyle name="40% - Accent2 9 2 2 2" xfId="7941" xr:uid="{00000000-0005-0000-0000-000049180000}"/>
    <cellStyle name="40% - Accent2 9 2 2 2 2" xfId="14191" xr:uid="{00000000-0005-0000-0000-00004A180000}"/>
    <cellStyle name="40% - Accent2 9 2 2 3" xfId="11058" xr:uid="{00000000-0005-0000-0000-00004B180000}"/>
    <cellStyle name="40% - Accent2 9 2 2 4" xfId="4888" xr:uid="{00000000-0005-0000-0000-000048180000}"/>
    <cellStyle name="40% - Accent2 9 2 3" xfId="6124" xr:uid="{00000000-0005-0000-0000-00004C180000}"/>
    <cellStyle name="40% - Accent2 9 2 3 2" xfId="7351" xr:uid="{00000000-0005-0000-0000-00004D180000}"/>
    <cellStyle name="40% - Accent2 9 2 3 2 2" xfId="13641" xr:uid="{00000000-0005-0000-0000-00004E180000}"/>
    <cellStyle name="40% - Accent2 9 2 3 3" xfId="12427" xr:uid="{00000000-0005-0000-0000-00004F180000}"/>
    <cellStyle name="40% - Accent2 9 2 4" xfId="6963" xr:uid="{00000000-0005-0000-0000-000050180000}"/>
    <cellStyle name="40% - Accent2 9 2 4 2" xfId="13259" xr:uid="{00000000-0005-0000-0000-000051180000}"/>
    <cellStyle name="40% - Accent2 9 2 5" xfId="10233" xr:uid="{00000000-0005-0000-0000-000052180000}"/>
    <cellStyle name="40% - Accent2 9 2 6" xfId="8958" xr:uid="{00000000-0005-0000-0000-000053180000}"/>
    <cellStyle name="40% - Accent2 9 2 7" xfId="15207" xr:uid="{00000000-0005-0000-0000-000054180000}"/>
    <cellStyle name="40% - Accent2 9 2 8" xfId="4082" xr:uid="{00000000-0005-0000-0000-000047180000}"/>
    <cellStyle name="40% - Accent2 9 3" xfId="1236" xr:uid="{00000000-0005-0000-0000-0000D4050000}"/>
    <cellStyle name="40% - Accent2 9 3 2" xfId="2691" xr:uid="{00000000-0005-0000-0000-0000D5050000}"/>
    <cellStyle name="40% - Accent2 9 3 2 2" xfId="12113" xr:uid="{00000000-0005-0000-0000-000057180000}"/>
    <cellStyle name="40% - Accent2 9 3 2 3" xfId="5816" xr:uid="{00000000-0005-0000-0000-000056180000}"/>
    <cellStyle name="40% - Accent2 9 3 3" xfId="7940" xr:uid="{00000000-0005-0000-0000-000058180000}"/>
    <cellStyle name="40% - Accent2 9 3 3 2" xfId="14190" xr:uid="{00000000-0005-0000-0000-000059180000}"/>
    <cellStyle name="40% - Accent2 9 3 4" xfId="10744" xr:uid="{00000000-0005-0000-0000-00005A180000}"/>
    <cellStyle name="40% - Accent2 9 3 5" xfId="8644" xr:uid="{00000000-0005-0000-0000-00005B180000}"/>
    <cellStyle name="40% - Accent2 9 3 6" xfId="14893" xr:uid="{00000000-0005-0000-0000-00005C180000}"/>
    <cellStyle name="40% - Accent2 9 3 7" xfId="4581" xr:uid="{00000000-0005-0000-0000-000055180000}"/>
    <cellStyle name="40% - Accent2 9 4" xfId="894" xr:uid="{00000000-0005-0000-0000-0000D6050000}"/>
    <cellStyle name="40% - Accent2 9 4 2" xfId="7350" xr:uid="{00000000-0005-0000-0000-00005E180000}"/>
    <cellStyle name="40% - Accent2 9 4 2 2" xfId="13640" xr:uid="{00000000-0005-0000-0000-00005F180000}"/>
    <cellStyle name="40% - Accent2 9 4 3" xfId="10402" xr:uid="{00000000-0005-0000-0000-000060180000}"/>
    <cellStyle name="40% - Accent2 9 4 4" xfId="4246" xr:uid="{00000000-0005-0000-0000-00005D180000}"/>
    <cellStyle name="40% - Accent2 9 5" xfId="2349" xr:uid="{00000000-0005-0000-0000-0000D7050000}"/>
    <cellStyle name="40% - Accent2 9 5 2" xfId="11771" xr:uid="{00000000-0005-0000-0000-000062180000}"/>
    <cellStyle name="40% - Accent2 9 5 3" xfId="5481" xr:uid="{00000000-0005-0000-0000-000061180000}"/>
    <cellStyle name="40% - Accent2 9 6" xfId="6787" xr:uid="{00000000-0005-0000-0000-000063180000}"/>
    <cellStyle name="40% - Accent2 9 6 2" xfId="13083" xr:uid="{00000000-0005-0000-0000-000064180000}"/>
    <cellStyle name="40% - Accent2 9 7" xfId="9812" xr:uid="{00000000-0005-0000-0000-000065180000}"/>
    <cellStyle name="40% - Accent2 9 8" xfId="8302" xr:uid="{00000000-0005-0000-0000-000066180000}"/>
    <cellStyle name="40% - Accent2 9 9" xfId="14551" xr:uid="{00000000-0005-0000-0000-000067180000}"/>
    <cellStyle name="40% - Accent3" xfId="41" builtinId="39" customBuiltin="1"/>
    <cellStyle name="40% - Accent3 10" xfId="389" xr:uid="{00000000-0005-0000-0000-0000D9050000}"/>
    <cellStyle name="40% - Accent3 10 10" xfId="3708" xr:uid="{00000000-0005-0000-0000-000069180000}"/>
    <cellStyle name="40% - Accent3 10 2" xfId="1553" xr:uid="{00000000-0005-0000-0000-0000DA050000}"/>
    <cellStyle name="40% - Accent3 10 2 2" xfId="3007" xr:uid="{00000000-0005-0000-0000-0000DB050000}"/>
    <cellStyle name="40% - Accent3 10 2 2 2" xfId="7944" xr:uid="{00000000-0005-0000-0000-00006C180000}"/>
    <cellStyle name="40% - Accent3 10 2 2 2 2" xfId="14194" xr:uid="{00000000-0005-0000-0000-00006D180000}"/>
    <cellStyle name="40% - Accent3 10 2 2 3" xfId="7355" xr:uid="{00000000-0005-0000-0000-00006E180000}"/>
    <cellStyle name="40% - Accent3 10 2 2 3 2" xfId="13645" xr:uid="{00000000-0005-0000-0000-00006F180000}"/>
    <cellStyle name="40% - Accent3 10 2 2 4" xfId="11060" xr:uid="{00000000-0005-0000-0000-000070180000}"/>
    <cellStyle name="40% - Accent3 10 2 2 5" xfId="4890" xr:uid="{00000000-0005-0000-0000-00006B180000}"/>
    <cellStyle name="40% - Accent3 10 2 3" xfId="6126" xr:uid="{00000000-0005-0000-0000-000071180000}"/>
    <cellStyle name="40% - Accent3 10 2 3 2" xfId="7943" xr:uid="{00000000-0005-0000-0000-000072180000}"/>
    <cellStyle name="40% - Accent3 10 2 3 2 2" xfId="14193" xr:uid="{00000000-0005-0000-0000-000073180000}"/>
    <cellStyle name="40% - Accent3 10 2 3 3" xfId="12429" xr:uid="{00000000-0005-0000-0000-000074180000}"/>
    <cellStyle name="40% - Accent3 10 2 4" xfId="7354" xr:uid="{00000000-0005-0000-0000-000075180000}"/>
    <cellStyle name="40% - Accent3 10 2 4 2" xfId="13644" xr:uid="{00000000-0005-0000-0000-000076180000}"/>
    <cellStyle name="40% - Accent3 10 2 5" xfId="6965" xr:uid="{00000000-0005-0000-0000-000077180000}"/>
    <cellStyle name="40% - Accent3 10 2 5 2" xfId="13261" xr:uid="{00000000-0005-0000-0000-000078180000}"/>
    <cellStyle name="40% - Accent3 10 2 6" xfId="10234" xr:uid="{00000000-0005-0000-0000-000079180000}"/>
    <cellStyle name="40% - Accent3 10 2 7" xfId="8960" xr:uid="{00000000-0005-0000-0000-00007A180000}"/>
    <cellStyle name="40% - Accent3 10 2 8" xfId="15209" xr:uid="{00000000-0005-0000-0000-00007B180000}"/>
    <cellStyle name="40% - Accent3 10 2 9" xfId="4083" xr:uid="{00000000-0005-0000-0000-00006A180000}"/>
    <cellStyle name="40% - Accent3 10 3" xfId="1238" xr:uid="{00000000-0005-0000-0000-0000DC050000}"/>
    <cellStyle name="40% - Accent3 10 3 2" xfId="2693" xr:uid="{00000000-0005-0000-0000-0000DD050000}"/>
    <cellStyle name="40% - Accent3 10 3 2 2" xfId="7945" xr:uid="{00000000-0005-0000-0000-00007E180000}"/>
    <cellStyle name="40% - Accent3 10 3 2 2 2" xfId="14195" xr:uid="{00000000-0005-0000-0000-00007F180000}"/>
    <cellStyle name="40% - Accent3 10 3 2 3" xfId="12115" xr:uid="{00000000-0005-0000-0000-000080180000}"/>
    <cellStyle name="40% - Accent3 10 3 2 4" xfId="5818" xr:uid="{00000000-0005-0000-0000-00007D180000}"/>
    <cellStyle name="40% - Accent3 10 3 3" xfId="7356" xr:uid="{00000000-0005-0000-0000-000081180000}"/>
    <cellStyle name="40% - Accent3 10 3 3 2" xfId="13646" xr:uid="{00000000-0005-0000-0000-000082180000}"/>
    <cellStyle name="40% - Accent3 10 3 4" xfId="10746" xr:uid="{00000000-0005-0000-0000-000083180000}"/>
    <cellStyle name="40% - Accent3 10 3 5" xfId="8646" xr:uid="{00000000-0005-0000-0000-000084180000}"/>
    <cellStyle name="40% - Accent3 10 3 6" xfId="14895" xr:uid="{00000000-0005-0000-0000-000085180000}"/>
    <cellStyle name="40% - Accent3 10 3 7" xfId="4583" xr:uid="{00000000-0005-0000-0000-00007C180000}"/>
    <cellStyle name="40% - Accent3 10 4" xfId="896" xr:uid="{00000000-0005-0000-0000-0000DE050000}"/>
    <cellStyle name="40% - Accent3 10 4 2" xfId="7942" xr:uid="{00000000-0005-0000-0000-000087180000}"/>
    <cellStyle name="40% - Accent3 10 4 2 2" xfId="14192" xr:uid="{00000000-0005-0000-0000-000088180000}"/>
    <cellStyle name="40% - Accent3 10 4 3" xfId="10404" xr:uid="{00000000-0005-0000-0000-000089180000}"/>
    <cellStyle name="40% - Accent3 10 4 4" xfId="4248" xr:uid="{00000000-0005-0000-0000-000086180000}"/>
    <cellStyle name="40% - Accent3 10 5" xfId="2351" xr:uid="{00000000-0005-0000-0000-0000DF050000}"/>
    <cellStyle name="40% - Accent3 10 5 2" xfId="7353" xr:uid="{00000000-0005-0000-0000-00008B180000}"/>
    <cellStyle name="40% - Accent3 10 5 2 2" xfId="13643" xr:uid="{00000000-0005-0000-0000-00008C180000}"/>
    <cellStyle name="40% - Accent3 10 5 3" xfId="11773" xr:uid="{00000000-0005-0000-0000-00008D180000}"/>
    <cellStyle name="40% - Accent3 10 5 4" xfId="5483" xr:uid="{00000000-0005-0000-0000-00008A180000}"/>
    <cellStyle name="40% - Accent3 10 6" xfId="6789" xr:uid="{00000000-0005-0000-0000-00008E180000}"/>
    <cellStyle name="40% - Accent3 10 6 2" xfId="13085" xr:uid="{00000000-0005-0000-0000-00008F180000}"/>
    <cellStyle name="40% - Accent3 10 7" xfId="9813" xr:uid="{00000000-0005-0000-0000-000090180000}"/>
    <cellStyle name="40% - Accent3 10 8" xfId="8304" xr:uid="{00000000-0005-0000-0000-000091180000}"/>
    <cellStyle name="40% - Accent3 10 9" xfId="14553" xr:uid="{00000000-0005-0000-0000-000092180000}"/>
    <cellStyle name="40% - Accent3 11" xfId="390" xr:uid="{00000000-0005-0000-0000-0000E0050000}"/>
    <cellStyle name="40% - Accent3 11 10" xfId="3709" xr:uid="{00000000-0005-0000-0000-000093180000}"/>
    <cellStyle name="40% - Accent3 11 2" xfId="1568" xr:uid="{00000000-0005-0000-0000-0000E1050000}"/>
    <cellStyle name="40% - Accent3 11 2 2" xfId="3022" xr:uid="{00000000-0005-0000-0000-0000E2050000}"/>
    <cellStyle name="40% - Accent3 11 2 2 2" xfId="7948" xr:uid="{00000000-0005-0000-0000-000096180000}"/>
    <cellStyle name="40% - Accent3 11 2 2 2 2" xfId="14198" xr:uid="{00000000-0005-0000-0000-000097180000}"/>
    <cellStyle name="40% - Accent3 11 2 2 3" xfId="7359" xr:uid="{00000000-0005-0000-0000-000098180000}"/>
    <cellStyle name="40% - Accent3 11 2 2 3 2" xfId="13649" xr:uid="{00000000-0005-0000-0000-000099180000}"/>
    <cellStyle name="40% - Accent3 11 2 2 4" xfId="11075" xr:uid="{00000000-0005-0000-0000-00009A180000}"/>
    <cellStyle name="40% - Accent3 11 2 2 5" xfId="4905" xr:uid="{00000000-0005-0000-0000-000095180000}"/>
    <cellStyle name="40% - Accent3 11 2 3" xfId="6141" xr:uid="{00000000-0005-0000-0000-00009B180000}"/>
    <cellStyle name="40% - Accent3 11 2 3 2" xfId="7947" xr:uid="{00000000-0005-0000-0000-00009C180000}"/>
    <cellStyle name="40% - Accent3 11 2 3 2 2" xfId="14197" xr:uid="{00000000-0005-0000-0000-00009D180000}"/>
    <cellStyle name="40% - Accent3 11 2 3 3" xfId="12444" xr:uid="{00000000-0005-0000-0000-00009E180000}"/>
    <cellStyle name="40% - Accent3 11 2 4" xfId="7358" xr:uid="{00000000-0005-0000-0000-00009F180000}"/>
    <cellStyle name="40% - Accent3 11 2 4 2" xfId="13648" xr:uid="{00000000-0005-0000-0000-0000A0180000}"/>
    <cellStyle name="40% - Accent3 11 2 5" xfId="6979" xr:uid="{00000000-0005-0000-0000-0000A1180000}"/>
    <cellStyle name="40% - Accent3 11 2 5 2" xfId="13275" xr:uid="{00000000-0005-0000-0000-0000A2180000}"/>
    <cellStyle name="40% - Accent3 11 2 6" xfId="10235" xr:uid="{00000000-0005-0000-0000-0000A3180000}"/>
    <cellStyle name="40% - Accent3 11 2 7" xfId="8975" xr:uid="{00000000-0005-0000-0000-0000A4180000}"/>
    <cellStyle name="40% - Accent3 11 2 8" xfId="15224" xr:uid="{00000000-0005-0000-0000-0000A5180000}"/>
    <cellStyle name="40% - Accent3 11 2 9" xfId="4084" xr:uid="{00000000-0005-0000-0000-000094180000}"/>
    <cellStyle name="40% - Accent3 11 3" xfId="1253" xr:uid="{00000000-0005-0000-0000-0000E3050000}"/>
    <cellStyle name="40% - Accent3 11 3 2" xfId="2708" xr:uid="{00000000-0005-0000-0000-0000E4050000}"/>
    <cellStyle name="40% - Accent3 11 3 2 2" xfId="7949" xr:uid="{00000000-0005-0000-0000-0000A8180000}"/>
    <cellStyle name="40% - Accent3 11 3 2 2 2" xfId="14199" xr:uid="{00000000-0005-0000-0000-0000A9180000}"/>
    <cellStyle name="40% - Accent3 11 3 2 3" xfId="12130" xr:uid="{00000000-0005-0000-0000-0000AA180000}"/>
    <cellStyle name="40% - Accent3 11 3 2 4" xfId="5833" xr:uid="{00000000-0005-0000-0000-0000A7180000}"/>
    <cellStyle name="40% - Accent3 11 3 3" xfId="7360" xr:uid="{00000000-0005-0000-0000-0000AB180000}"/>
    <cellStyle name="40% - Accent3 11 3 3 2" xfId="13650" xr:uid="{00000000-0005-0000-0000-0000AC180000}"/>
    <cellStyle name="40% - Accent3 11 3 4" xfId="10761" xr:uid="{00000000-0005-0000-0000-0000AD180000}"/>
    <cellStyle name="40% - Accent3 11 3 5" xfId="8661" xr:uid="{00000000-0005-0000-0000-0000AE180000}"/>
    <cellStyle name="40% - Accent3 11 3 6" xfId="14910" xr:uid="{00000000-0005-0000-0000-0000AF180000}"/>
    <cellStyle name="40% - Accent3 11 3 7" xfId="4598" xr:uid="{00000000-0005-0000-0000-0000A6180000}"/>
    <cellStyle name="40% - Accent3 11 4" xfId="911" xr:uid="{00000000-0005-0000-0000-0000E5050000}"/>
    <cellStyle name="40% - Accent3 11 4 2" xfId="7946" xr:uid="{00000000-0005-0000-0000-0000B1180000}"/>
    <cellStyle name="40% - Accent3 11 4 2 2" xfId="14196" xr:uid="{00000000-0005-0000-0000-0000B2180000}"/>
    <cellStyle name="40% - Accent3 11 4 3" xfId="10419" xr:uid="{00000000-0005-0000-0000-0000B3180000}"/>
    <cellStyle name="40% - Accent3 11 4 4" xfId="4263" xr:uid="{00000000-0005-0000-0000-0000B0180000}"/>
    <cellStyle name="40% - Accent3 11 5" xfId="2366" xr:uid="{00000000-0005-0000-0000-0000E6050000}"/>
    <cellStyle name="40% - Accent3 11 5 2" xfId="7357" xr:uid="{00000000-0005-0000-0000-0000B5180000}"/>
    <cellStyle name="40% - Accent3 11 5 2 2" xfId="13647" xr:uid="{00000000-0005-0000-0000-0000B6180000}"/>
    <cellStyle name="40% - Accent3 11 5 3" xfId="11788" xr:uid="{00000000-0005-0000-0000-0000B7180000}"/>
    <cellStyle name="40% - Accent3 11 5 4" xfId="5498" xr:uid="{00000000-0005-0000-0000-0000B4180000}"/>
    <cellStyle name="40% - Accent3 11 6" xfId="6803" xr:uid="{00000000-0005-0000-0000-0000B8180000}"/>
    <cellStyle name="40% - Accent3 11 6 2" xfId="13099" xr:uid="{00000000-0005-0000-0000-0000B9180000}"/>
    <cellStyle name="40% - Accent3 11 7" xfId="9814" xr:uid="{00000000-0005-0000-0000-0000BA180000}"/>
    <cellStyle name="40% - Accent3 11 8" xfId="8319" xr:uid="{00000000-0005-0000-0000-0000BB180000}"/>
    <cellStyle name="40% - Accent3 11 9" xfId="14568" xr:uid="{00000000-0005-0000-0000-0000BC180000}"/>
    <cellStyle name="40% - Accent3 12" xfId="391" xr:uid="{00000000-0005-0000-0000-0000E7050000}"/>
    <cellStyle name="40% - Accent3 12 10" xfId="3710" xr:uid="{00000000-0005-0000-0000-0000BD180000}"/>
    <cellStyle name="40% - Accent3 12 2" xfId="1587" xr:uid="{00000000-0005-0000-0000-0000E8050000}"/>
    <cellStyle name="40% - Accent3 12 2 2" xfId="3041" xr:uid="{00000000-0005-0000-0000-0000E9050000}"/>
    <cellStyle name="40% - Accent3 12 2 2 2" xfId="7951" xr:uid="{00000000-0005-0000-0000-0000C0180000}"/>
    <cellStyle name="40% - Accent3 12 2 2 2 2" xfId="14201" xr:uid="{00000000-0005-0000-0000-0000C1180000}"/>
    <cellStyle name="40% - Accent3 12 2 2 3" xfId="11094" xr:uid="{00000000-0005-0000-0000-0000C2180000}"/>
    <cellStyle name="40% - Accent3 12 2 2 4" xfId="4924" xr:uid="{00000000-0005-0000-0000-0000BF180000}"/>
    <cellStyle name="40% - Accent3 12 2 3" xfId="6160" xr:uid="{00000000-0005-0000-0000-0000C3180000}"/>
    <cellStyle name="40% - Accent3 12 2 3 2" xfId="7362" xr:uid="{00000000-0005-0000-0000-0000C4180000}"/>
    <cellStyle name="40% - Accent3 12 2 3 2 2" xfId="13652" xr:uid="{00000000-0005-0000-0000-0000C5180000}"/>
    <cellStyle name="40% - Accent3 12 2 3 3" xfId="12463" xr:uid="{00000000-0005-0000-0000-0000C6180000}"/>
    <cellStyle name="40% - Accent3 12 2 4" xfId="6993" xr:uid="{00000000-0005-0000-0000-0000C7180000}"/>
    <cellStyle name="40% - Accent3 12 2 4 2" xfId="13289" xr:uid="{00000000-0005-0000-0000-0000C8180000}"/>
    <cellStyle name="40% - Accent3 12 2 5" xfId="10236" xr:uid="{00000000-0005-0000-0000-0000C9180000}"/>
    <cellStyle name="40% - Accent3 12 2 6" xfId="8994" xr:uid="{00000000-0005-0000-0000-0000CA180000}"/>
    <cellStyle name="40% - Accent3 12 2 7" xfId="15243" xr:uid="{00000000-0005-0000-0000-0000CB180000}"/>
    <cellStyle name="40% - Accent3 12 2 8" xfId="4085" xr:uid="{00000000-0005-0000-0000-0000BE180000}"/>
    <cellStyle name="40% - Accent3 12 3" xfId="1272" xr:uid="{00000000-0005-0000-0000-0000EA050000}"/>
    <cellStyle name="40% - Accent3 12 3 2" xfId="2727" xr:uid="{00000000-0005-0000-0000-0000EB050000}"/>
    <cellStyle name="40% - Accent3 12 3 2 2" xfId="12149" xr:uid="{00000000-0005-0000-0000-0000CE180000}"/>
    <cellStyle name="40% - Accent3 12 3 2 3" xfId="5852" xr:uid="{00000000-0005-0000-0000-0000CD180000}"/>
    <cellStyle name="40% - Accent3 12 3 3" xfId="7950" xr:uid="{00000000-0005-0000-0000-0000CF180000}"/>
    <cellStyle name="40% - Accent3 12 3 3 2" xfId="14200" xr:uid="{00000000-0005-0000-0000-0000D0180000}"/>
    <cellStyle name="40% - Accent3 12 3 4" xfId="10780" xr:uid="{00000000-0005-0000-0000-0000D1180000}"/>
    <cellStyle name="40% - Accent3 12 3 5" xfId="8680" xr:uid="{00000000-0005-0000-0000-0000D2180000}"/>
    <cellStyle name="40% - Accent3 12 3 6" xfId="14929" xr:uid="{00000000-0005-0000-0000-0000D3180000}"/>
    <cellStyle name="40% - Accent3 12 3 7" xfId="4617" xr:uid="{00000000-0005-0000-0000-0000CC180000}"/>
    <cellStyle name="40% - Accent3 12 4" xfId="930" xr:uid="{00000000-0005-0000-0000-0000EC050000}"/>
    <cellStyle name="40% - Accent3 12 4 2" xfId="7361" xr:uid="{00000000-0005-0000-0000-0000D5180000}"/>
    <cellStyle name="40% - Accent3 12 4 2 2" xfId="13651" xr:uid="{00000000-0005-0000-0000-0000D6180000}"/>
    <cellStyle name="40% - Accent3 12 4 3" xfId="10438" xr:uid="{00000000-0005-0000-0000-0000D7180000}"/>
    <cellStyle name="40% - Accent3 12 4 4" xfId="4282" xr:uid="{00000000-0005-0000-0000-0000D4180000}"/>
    <cellStyle name="40% - Accent3 12 5" xfId="2385" xr:uid="{00000000-0005-0000-0000-0000ED050000}"/>
    <cellStyle name="40% - Accent3 12 5 2" xfId="11807" xr:uid="{00000000-0005-0000-0000-0000D9180000}"/>
    <cellStyle name="40% - Accent3 12 5 3" xfId="5517" xr:uid="{00000000-0005-0000-0000-0000D8180000}"/>
    <cellStyle name="40% - Accent3 12 6" xfId="6817" xr:uid="{00000000-0005-0000-0000-0000DA180000}"/>
    <cellStyle name="40% - Accent3 12 6 2" xfId="13113" xr:uid="{00000000-0005-0000-0000-0000DB180000}"/>
    <cellStyle name="40% - Accent3 12 7" xfId="9815" xr:uid="{00000000-0005-0000-0000-0000DC180000}"/>
    <cellStyle name="40% - Accent3 12 8" xfId="8338" xr:uid="{00000000-0005-0000-0000-0000DD180000}"/>
    <cellStyle name="40% - Accent3 12 9" xfId="14587" xr:uid="{00000000-0005-0000-0000-0000DE180000}"/>
    <cellStyle name="40% - Accent3 13" xfId="426" xr:uid="{00000000-0005-0000-0000-0000EE050000}"/>
    <cellStyle name="40% - Accent3 13 10" xfId="3741" xr:uid="{00000000-0005-0000-0000-0000DF180000}"/>
    <cellStyle name="40% - Accent3 13 2" xfId="1605" xr:uid="{00000000-0005-0000-0000-0000EF050000}"/>
    <cellStyle name="40% - Accent3 13 2 2" xfId="3058" xr:uid="{00000000-0005-0000-0000-0000F0050000}"/>
    <cellStyle name="40% - Accent3 13 2 2 2" xfId="7953" xr:uid="{00000000-0005-0000-0000-0000E2180000}"/>
    <cellStyle name="40% - Accent3 13 2 2 2 2" xfId="14203" xr:uid="{00000000-0005-0000-0000-0000E3180000}"/>
    <cellStyle name="40% - Accent3 13 2 2 3" xfId="11111" xr:uid="{00000000-0005-0000-0000-0000E4180000}"/>
    <cellStyle name="40% - Accent3 13 2 2 4" xfId="4938" xr:uid="{00000000-0005-0000-0000-0000E1180000}"/>
    <cellStyle name="40% - Accent3 13 2 3" xfId="6175" xr:uid="{00000000-0005-0000-0000-0000E5180000}"/>
    <cellStyle name="40% - Accent3 13 2 3 2" xfId="12480" xr:uid="{00000000-0005-0000-0000-0000E6180000}"/>
    <cellStyle name="40% - Accent3 13 2 4" xfId="7364" xr:uid="{00000000-0005-0000-0000-0000E7180000}"/>
    <cellStyle name="40% - Accent3 13 2 4 2" xfId="13654" xr:uid="{00000000-0005-0000-0000-0000E8180000}"/>
    <cellStyle name="40% - Accent3 13 2 5" xfId="10237" xr:uid="{00000000-0005-0000-0000-0000E9180000}"/>
    <cellStyle name="40% - Accent3 13 2 6" xfId="9011" xr:uid="{00000000-0005-0000-0000-0000EA180000}"/>
    <cellStyle name="40% - Accent3 13 2 7" xfId="15260" xr:uid="{00000000-0005-0000-0000-0000EB180000}"/>
    <cellStyle name="40% - Accent3 13 2 8" xfId="4086" xr:uid="{00000000-0005-0000-0000-0000E0180000}"/>
    <cellStyle name="40% - Accent3 13 3" xfId="1290" xr:uid="{00000000-0005-0000-0000-0000F1050000}"/>
    <cellStyle name="40% - Accent3 13 3 2" xfId="2744" xr:uid="{00000000-0005-0000-0000-0000F2050000}"/>
    <cellStyle name="40% - Accent3 13 3 2 2" xfId="12166" xr:uid="{00000000-0005-0000-0000-0000EE180000}"/>
    <cellStyle name="40% - Accent3 13 3 2 3" xfId="5866" xr:uid="{00000000-0005-0000-0000-0000ED180000}"/>
    <cellStyle name="40% - Accent3 13 3 3" xfId="7952" xr:uid="{00000000-0005-0000-0000-0000EF180000}"/>
    <cellStyle name="40% - Accent3 13 3 3 2" xfId="14202" xr:uid="{00000000-0005-0000-0000-0000F0180000}"/>
    <cellStyle name="40% - Accent3 13 3 4" xfId="10797" xr:uid="{00000000-0005-0000-0000-0000F1180000}"/>
    <cellStyle name="40% - Accent3 13 3 5" xfId="8697" xr:uid="{00000000-0005-0000-0000-0000F2180000}"/>
    <cellStyle name="40% - Accent3 13 3 6" xfId="14946" xr:uid="{00000000-0005-0000-0000-0000F3180000}"/>
    <cellStyle name="40% - Accent3 13 3 7" xfId="4631" xr:uid="{00000000-0005-0000-0000-0000EC180000}"/>
    <cellStyle name="40% - Accent3 13 4" xfId="947" xr:uid="{00000000-0005-0000-0000-0000F3050000}"/>
    <cellStyle name="40% - Accent3 13 4 2" xfId="7363" xr:uid="{00000000-0005-0000-0000-0000F5180000}"/>
    <cellStyle name="40% - Accent3 13 4 2 2" xfId="13653" xr:uid="{00000000-0005-0000-0000-0000F6180000}"/>
    <cellStyle name="40% - Accent3 13 4 3" xfId="10455" xr:uid="{00000000-0005-0000-0000-0000F7180000}"/>
    <cellStyle name="40% - Accent3 13 4 4" xfId="4296" xr:uid="{00000000-0005-0000-0000-0000F4180000}"/>
    <cellStyle name="40% - Accent3 13 5" xfId="2402" xr:uid="{00000000-0005-0000-0000-0000F4050000}"/>
    <cellStyle name="40% - Accent3 13 5 2" xfId="11824" xr:uid="{00000000-0005-0000-0000-0000F9180000}"/>
    <cellStyle name="40% - Accent3 13 5 3" xfId="5531" xr:uid="{00000000-0005-0000-0000-0000F8180000}"/>
    <cellStyle name="40% - Accent3 13 6" xfId="6831" xr:uid="{00000000-0005-0000-0000-0000FA180000}"/>
    <cellStyle name="40% - Accent3 13 6 2" xfId="13127" xr:uid="{00000000-0005-0000-0000-0000FB180000}"/>
    <cellStyle name="40% - Accent3 13 7" xfId="9847" xr:uid="{00000000-0005-0000-0000-0000FC180000}"/>
    <cellStyle name="40% - Accent3 13 8" xfId="8355" xr:uid="{00000000-0005-0000-0000-0000FD180000}"/>
    <cellStyle name="40% - Accent3 13 9" xfId="14604" xr:uid="{00000000-0005-0000-0000-0000FE180000}"/>
    <cellStyle name="40% - Accent3 14" xfId="603" xr:uid="{00000000-0005-0000-0000-0000F5050000}"/>
    <cellStyle name="40% - Accent3 14 10" xfId="3916" xr:uid="{00000000-0005-0000-0000-0000FF180000}"/>
    <cellStyle name="40% - Accent3 14 2" xfId="1619" xr:uid="{00000000-0005-0000-0000-0000F6050000}"/>
    <cellStyle name="40% - Accent3 14 2 2" xfId="3072" xr:uid="{00000000-0005-0000-0000-0000F7050000}"/>
    <cellStyle name="40% - Accent3 14 2 2 2" xfId="12494" xr:uid="{00000000-0005-0000-0000-000002190000}"/>
    <cellStyle name="40% - Accent3 14 2 2 3" xfId="6189" xr:uid="{00000000-0005-0000-0000-000001190000}"/>
    <cellStyle name="40% - Accent3 14 2 3" xfId="7954" xr:uid="{00000000-0005-0000-0000-000003190000}"/>
    <cellStyle name="40% - Accent3 14 2 3 2" xfId="14204" xr:uid="{00000000-0005-0000-0000-000004190000}"/>
    <cellStyle name="40% - Accent3 14 2 4" xfId="11125" xr:uid="{00000000-0005-0000-0000-000005190000}"/>
    <cellStyle name="40% - Accent3 14 2 5" xfId="9025" xr:uid="{00000000-0005-0000-0000-000006190000}"/>
    <cellStyle name="40% - Accent3 14 2 6" xfId="15274" xr:uid="{00000000-0005-0000-0000-000007190000}"/>
    <cellStyle name="40% - Accent3 14 2 7" xfId="4952" xr:uid="{00000000-0005-0000-0000-000000190000}"/>
    <cellStyle name="40% - Accent3 14 3" xfId="1304" xr:uid="{00000000-0005-0000-0000-0000F8050000}"/>
    <cellStyle name="40% - Accent3 14 3 2" xfId="2758" xr:uid="{00000000-0005-0000-0000-0000F9050000}"/>
    <cellStyle name="40% - Accent3 14 3 2 2" xfId="12180" xr:uid="{00000000-0005-0000-0000-00000A190000}"/>
    <cellStyle name="40% - Accent3 14 3 2 3" xfId="5880" xr:uid="{00000000-0005-0000-0000-000009190000}"/>
    <cellStyle name="40% - Accent3 14 3 3" xfId="7365" xr:uid="{00000000-0005-0000-0000-00000B190000}"/>
    <cellStyle name="40% - Accent3 14 3 3 2" xfId="13655" xr:uid="{00000000-0005-0000-0000-00000C190000}"/>
    <cellStyle name="40% - Accent3 14 3 4" xfId="10811" xr:uid="{00000000-0005-0000-0000-00000D190000}"/>
    <cellStyle name="40% - Accent3 14 3 5" xfId="8711" xr:uid="{00000000-0005-0000-0000-00000E190000}"/>
    <cellStyle name="40% - Accent3 14 3 6" xfId="14960" xr:uid="{00000000-0005-0000-0000-00000F190000}"/>
    <cellStyle name="40% - Accent3 14 3 7" xfId="4645" xr:uid="{00000000-0005-0000-0000-000008190000}"/>
    <cellStyle name="40% - Accent3 14 4" xfId="961" xr:uid="{00000000-0005-0000-0000-0000FA050000}"/>
    <cellStyle name="40% - Accent3 14 4 2" xfId="10469" xr:uid="{00000000-0005-0000-0000-000011190000}"/>
    <cellStyle name="40% - Accent3 14 4 3" xfId="4310" xr:uid="{00000000-0005-0000-0000-000010190000}"/>
    <cellStyle name="40% - Accent3 14 5" xfId="2416" xr:uid="{00000000-0005-0000-0000-0000FB050000}"/>
    <cellStyle name="40% - Accent3 14 5 2" xfId="11838" xr:uid="{00000000-0005-0000-0000-000013190000}"/>
    <cellStyle name="40% - Accent3 14 5 3" xfId="5545" xr:uid="{00000000-0005-0000-0000-000012190000}"/>
    <cellStyle name="40% - Accent3 14 6" xfId="6850" xr:uid="{00000000-0005-0000-0000-000014190000}"/>
    <cellStyle name="40% - Accent3 14 6 2" xfId="13146" xr:uid="{00000000-0005-0000-0000-000015190000}"/>
    <cellStyle name="40% - Accent3 14 7" xfId="10023" xr:uid="{00000000-0005-0000-0000-000016190000}"/>
    <cellStyle name="40% - Accent3 14 8" xfId="8369" xr:uid="{00000000-0005-0000-0000-000017190000}"/>
    <cellStyle name="40% - Accent3 14 9" xfId="14618" xr:uid="{00000000-0005-0000-0000-000018190000}"/>
    <cellStyle name="40% - Accent3 15" xfId="617" xr:uid="{00000000-0005-0000-0000-0000FC050000}"/>
    <cellStyle name="40% - Accent3 15 10" xfId="3930" xr:uid="{00000000-0005-0000-0000-000019190000}"/>
    <cellStyle name="40% - Accent3 15 2" xfId="1633" xr:uid="{00000000-0005-0000-0000-0000FD050000}"/>
    <cellStyle name="40% - Accent3 15 2 2" xfId="3086" xr:uid="{00000000-0005-0000-0000-0000FE050000}"/>
    <cellStyle name="40% - Accent3 15 2 2 2" xfId="12508" xr:uid="{00000000-0005-0000-0000-00001C190000}"/>
    <cellStyle name="40% - Accent3 15 2 2 3" xfId="6203" xr:uid="{00000000-0005-0000-0000-00001B190000}"/>
    <cellStyle name="40% - Accent3 15 2 3" xfId="7955" xr:uid="{00000000-0005-0000-0000-00001D190000}"/>
    <cellStyle name="40% - Accent3 15 2 3 2" xfId="14205" xr:uid="{00000000-0005-0000-0000-00001E190000}"/>
    <cellStyle name="40% - Accent3 15 2 4" xfId="11139" xr:uid="{00000000-0005-0000-0000-00001F190000}"/>
    <cellStyle name="40% - Accent3 15 2 5" xfId="9039" xr:uid="{00000000-0005-0000-0000-000020190000}"/>
    <cellStyle name="40% - Accent3 15 2 6" xfId="15288" xr:uid="{00000000-0005-0000-0000-000021190000}"/>
    <cellStyle name="40% - Accent3 15 2 7" xfId="4966" xr:uid="{00000000-0005-0000-0000-00001A190000}"/>
    <cellStyle name="40% - Accent3 15 3" xfId="1318" xr:uid="{00000000-0005-0000-0000-0000FF050000}"/>
    <cellStyle name="40% - Accent3 15 3 2" xfId="2772" xr:uid="{00000000-0005-0000-0000-000000060000}"/>
    <cellStyle name="40% - Accent3 15 3 2 2" xfId="12194" xr:uid="{00000000-0005-0000-0000-000024190000}"/>
    <cellStyle name="40% - Accent3 15 3 2 3" xfId="5894" xr:uid="{00000000-0005-0000-0000-000023190000}"/>
    <cellStyle name="40% - Accent3 15 3 3" xfId="7366" xr:uid="{00000000-0005-0000-0000-000025190000}"/>
    <cellStyle name="40% - Accent3 15 3 3 2" xfId="13656" xr:uid="{00000000-0005-0000-0000-000026190000}"/>
    <cellStyle name="40% - Accent3 15 3 4" xfId="10825" xr:uid="{00000000-0005-0000-0000-000027190000}"/>
    <cellStyle name="40% - Accent3 15 3 5" xfId="8725" xr:uid="{00000000-0005-0000-0000-000028190000}"/>
    <cellStyle name="40% - Accent3 15 3 6" xfId="14974" xr:uid="{00000000-0005-0000-0000-000029190000}"/>
    <cellStyle name="40% - Accent3 15 3 7" xfId="4659" xr:uid="{00000000-0005-0000-0000-000022190000}"/>
    <cellStyle name="40% - Accent3 15 4" xfId="975" xr:uid="{00000000-0005-0000-0000-000001060000}"/>
    <cellStyle name="40% - Accent3 15 4 2" xfId="10483" xr:uid="{00000000-0005-0000-0000-00002B190000}"/>
    <cellStyle name="40% - Accent3 15 4 3" xfId="4324" xr:uid="{00000000-0005-0000-0000-00002A190000}"/>
    <cellStyle name="40% - Accent3 15 5" xfId="2430" xr:uid="{00000000-0005-0000-0000-000002060000}"/>
    <cellStyle name="40% - Accent3 15 5 2" xfId="11852" xr:uid="{00000000-0005-0000-0000-00002D190000}"/>
    <cellStyle name="40% - Accent3 15 5 3" xfId="5559" xr:uid="{00000000-0005-0000-0000-00002C190000}"/>
    <cellStyle name="40% - Accent3 15 6" xfId="7007" xr:uid="{00000000-0005-0000-0000-00002E190000}"/>
    <cellStyle name="40% - Accent3 15 6 2" xfId="13303" xr:uid="{00000000-0005-0000-0000-00002F190000}"/>
    <cellStyle name="40% - Accent3 15 7" xfId="10037" xr:uid="{00000000-0005-0000-0000-000030190000}"/>
    <cellStyle name="40% - Accent3 15 8" xfId="8383" xr:uid="{00000000-0005-0000-0000-000031190000}"/>
    <cellStyle name="40% - Accent3 15 9" xfId="14632" xr:uid="{00000000-0005-0000-0000-000032190000}"/>
    <cellStyle name="40% - Accent3 16" xfId="631" xr:uid="{00000000-0005-0000-0000-000003060000}"/>
    <cellStyle name="40% - Accent3 16 10" xfId="3944" xr:uid="{00000000-0005-0000-0000-000033190000}"/>
    <cellStyle name="40% - Accent3 16 2" xfId="1647" xr:uid="{00000000-0005-0000-0000-000004060000}"/>
    <cellStyle name="40% - Accent3 16 2 2" xfId="3100" xr:uid="{00000000-0005-0000-0000-000005060000}"/>
    <cellStyle name="40% - Accent3 16 2 2 2" xfId="12522" xr:uid="{00000000-0005-0000-0000-000036190000}"/>
    <cellStyle name="40% - Accent3 16 2 2 3" xfId="6217" xr:uid="{00000000-0005-0000-0000-000035190000}"/>
    <cellStyle name="40% - Accent3 16 2 3" xfId="11153" xr:uid="{00000000-0005-0000-0000-000037190000}"/>
    <cellStyle name="40% - Accent3 16 2 4" xfId="9053" xr:uid="{00000000-0005-0000-0000-000038190000}"/>
    <cellStyle name="40% - Accent3 16 2 5" xfId="15302" xr:uid="{00000000-0005-0000-0000-000039190000}"/>
    <cellStyle name="40% - Accent3 16 2 6" xfId="4980" xr:uid="{00000000-0005-0000-0000-000034190000}"/>
    <cellStyle name="40% - Accent3 16 3" xfId="1332" xr:uid="{00000000-0005-0000-0000-000006060000}"/>
    <cellStyle name="40% - Accent3 16 3 2" xfId="2786" xr:uid="{00000000-0005-0000-0000-000007060000}"/>
    <cellStyle name="40% - Accent3 16 3 2 2" xfId="12208" xr:uid="{00000000-0005-0000-0000-00003C190000}"/>
    <cellStyle name="40% - Accent3 16 3 2 3" xfId="5908" xr:uid="{00000000-0005-0000-0000-00003B190000}"/>
    <cellStyle name="40% - Accent3 16 3 3" xfId="10839" xr:uid="{00000000-0005-0000-0000-00003D190000}"/>
    <cellStyle name="40% - Accent3 16 3 4" xfId="8739" xr:uid="{00000000-0005-0000-0000-00003E190000}"/>
    <cellStyle name="40% - Accent3 16 3 5" xfId="14988" xr:uid="{00000000-0005-0000-0000-00003F190000}"/>
    <cellStyle name="40% - Accent3 16 3 6" xfId="4673" xr:uid="{00000000-0005-0000-0000-00003A190000}"/>
    <cellStyle name="40% - Accent3 16 4" xfId="989" xr:uid="{00000000-0005-0000-0000-000008060000}"/>
    <cellStyle name="40% - Accent3 16 4 2" xfId="10497" xr:uid="{00000000-0005-0000-0000-000041190000}"/>
    <cellStyle name="40% - Accent3 16 4 3" xfId="4338" xr:uid="{00000000-0005-0000-0000-000040190000}"/>
    <cellStyle name="40% - Accent3 16 5" xfId="2444" xr:uid="{00000000-0005-0000-0000-000009060000}"/>
    <cellStyle name="40% - Accent3 16 5 2" xfId="11866" xr:uid="{00000000-0005-0000-0000-000043190000}"/>
    <cellStyle name="40% - Accent3 16 5 3" xfId="5573" xr:uid="{00000000-0005-0000-0000-000042190000}"/>
    <cellStyle name="40% - Accent3 16 6" xfId="7352" xr:uid="{00000000-0005-0000-0000-000044190000}"/>
    <cellStyle name="40% - Accent3 16 6 2" xfId="13642" xr:uid="{00000000-0005-0000-0000-000045190000}"/>
    <cellStyle name="40% - Accent3 16 7" xfId="10051" xr:uid="{00000000-0005-0000-0000-000046190000}"/>
    <cellStyle name="40% - Accent3 16 8" xfId="8397" xr:uid="{00000000-0005-0000-0000-000047190000}"/>
    <cellStyle name="40% - Accent3 16 9" xfId="14646" xr:uid="{00000000-0005-0000-0000-000048190000}"/>
    <cellStyle name="40% - Accent3 17" xfId="645" xr:uid="{00000000-0005-0000-0000-00000A060000}"/>
    <cellStyle name="40% - Accent3 17 10" xfId="3958" xr:uid="{00000000-0005-0000-0000-000049190000}"/>
    <cellStyle name="40% - Accent3 17 2" xfId="1661" xr:uid="{00000000-0005-0000-0000-00000B060000}"/>
    <cellStyle name="40% - Accent3 17 2 2" xfId="3114" xr:uid="{00000000-0005-0000-0000-00000C060000}"/>
    <cellStyle name="40% - Accent3 17 2 2 2" xfId="12536" xr:uid="{00000000-0005-0000-0000-00004C190000}"/>
    <cellStyle name="40% - Accent3 17 2 2 3" xfId="6231" xr:uid="{00000000-0005-0000-0000-00004B190000}"/>
    <cellStyle name="40% - Accent3 17 2 3" xfId="11167" xr:uid="{00000000-0005-0000-0000-00004D190000}"/>
    <cellStyle name="40% - Accent3 17 2 4" xfId="9067" xr:uid="{00000000-0005-0000-0000-00004E190000}"/>
    <cellStyle name="40% - Accent3 17 2 5" xfId="15316" xr:uid="{00000000-0005-0000-0000-00004F190000}"/>
    <cellStyle name="40% - Accent3 17 2 6" xfId="4994" xr:uid="{00000000-0005-0000-0000-00004A190000}"/>
    <cellStyle name="40% - Accent3 17 3" xfId="1346" xr:uid="{00000000-0005-0000-0000-00000D060000}"/>
    <cellStyle name="40% - Accent3 17 3 2" xfId="2800" xr:uid="{00000000-0005-0000-0000-00000E060000}"/>
    <cellStyle name="40% - Accent3 17 3 2 2" xfId="12222" xr:uid="{00000000-0005-0000-0000-000052190000}"/>
    <cellStyle name="40% - Accent3 17 3 2 3" xfId="5922" xr:uid="{00000000-0005-0000-0000-000051190000}"/>
    <cellStyle name="40% - Accent3 17 3 3" xfId="10853" xr:uid="{00000000-0005-0000-0000-000053190000}"/>
    <cellStyle name="40% - Accent3 17 3 4" xfId="8753" xr:uid="{00000000-0005-0000-0000-000054190000}"/>
    <cellStyle name="40% - Accent3 17 3 5" xfId="15002" xr:uid="{00000000-0005-0000-0000-000055190000}"/>
    <cellStyle name="40% - Accent3 17 3 6" xfId="4687" xr:uid="{00000000-0005-0000-0000-000050190000}"/>
    <cellStyle name="40% - Accent3 17 4" xfId="1003" xr:uid="{00000000-0005-0000-0000-00000F060000}"/>
    <cellStyle name="40% - Accent3 17 4 2" xfId="10511" xr:uid="{00000000-0005-0000-0000-000057190000}"/>
    <cellStyle name="40% - Accent3 17 4 3" xfId="4352" xr:uid="{00000000-0005-0000-0000-000056190000}"/>
    <cellStyle name="40% - Accent3 17 5" xfId="2458" xr:uid="{00000000-0005-0000-0000-000010060000}"/>
    <cellStyle name="40% - Accent3 17 5 2" xfId="11880" xr:uid="{00000000-0005-0000-0000-000059190000}"/>
    <cellStyle name="40% - Accent3 17 5 3" xfId="5587" xr:uid="{00000000-0005-0000-0000-000058190000}"/>
    <cellStyle name="40% - Accent3 17 6" xfId="8168" xr:uid="{00000000-0005-0000-0000-00005A190000}"/>
    <cellStyle name="40% - Accent3 17 6 2" xfId="14415" xr:uid="{00000000-0005-0000-0000-00005B190000}"/>
    <cellStyle name="40% - Accent3 17 7" xfId="10065" xr:uid="{00000000-0005-0000-0000-00005C190000}"/>
    <cellStyle name="40% - Accent3 17 8" xfId="8411" xr:uid="{00000000-0005-0000-0000-00005D190000}"/>
    <cellStyle name="40% - Accent3 17 9" xfId="14660" xr:uid="{00000000-0005-0000-0000-00005E190000}"/>
    <cellStyle name="40% - Accent3 18" xfId="659" xr:uid="{00000000-0005-0000-0000-000011060000}"/>
    <cellStyle name="40% - Accent3 18 10" xfId="3972" xr:uid="{00000000-0005-0000-0000-00005F190000}"/>
    <cellStyle name="40% - Accent3 18 2" xfId="1675" xr:uid="{00000000-0005-0000-0000-000012060000}"/>
    <cellStyle name="40% - Accent3 18 2 2" xfId="3128" xr:uid="{00000000-0005-0000-0000-000013060000}"/>
    <cellStyle name="40% - Accent3 18 2 2 2" xfId="12550" xr:uid="{00000000-0005-0000-0000-000062190000}"/>
    <cellStyle name="40% - Accent3 18 2 2 3" xfId="6245" xr:uid="{00000000-0005-0000-0000-000061190000}"/>
    <cellStyle name="40% - Accent3 18 2 3" xfId="11181" xr:uid="{00000000-0005-0000-0000-000063190000}"/>
    <cellStyle name="40% - Accent3 18 2 4" xfId="9081" xr:uid="{00000000-0005-0000-0000-000064190000}"/>
    <cellStyle name="40% - Accent3 18 2 5" xfId="15330" xr:uid="{00000000-0005-0000-0000-000065190000}"/>
    <cellStyle name="40% - Accent3 18 2 6" xfId="5008" xr:uid="{00000000-0005-0000-0000-000060190000}"/>
    <cellStyle name="40% - Accent3 18 3" xfId="1360" xr:uid="{00000000-0005-0000-0000-000014060000}"/>
    <cellStyle name="40% - Accent3 18 3 2" xfId="2814" xr:uid="{00000000-0005-0000-0000-000015060000}"/>
    <cellStyle name="40% - Accent3 18 3 2 2" xfId="12236" xr:uid="{00000000-0005-0000-0000-000068190000}"/>
    <cellStyle name="40% - Accent3 18 3 2 3" xfId="5936" xr:uid="{00000000-0005-0000-0000-000067190000}"/>
    <cellStyle name="40% - Accent3 18 3 3" xfId="10867" xr:uid="{00000000-0005-0000-0000-000069190000}"/>
    <cellStyle name="40% - Accent3 18 3 4" xfId="8767" xr:uid="{00000000-0005-0000-0000-00006A190000}"/>
    <cellStyle name="40% - Accent3 18 3 5" xfId="15016" xr:uid="{00000000-0005-0000-0000-00006B190000}"/>
    <cellStyle name="40% - Accent3 18 3 6" xfId="4701" xr:uid="{00000000-0005-0000-0000-000066190000}"/>
    <cellStyle name="40% - Accent3 18 4" xfId="1017" xr:uid="{00000000-0005-0000-0000-000016060000}"/>
    <cellStyle name="40% - Accent3 18 4 2" xfId="10525" xr:uid="{00000000-0005-0000-0000-00006D190000}"/>
    <cellStyle name="40% - Accent3 18 4 3" xfId="4366" xr:uid="{00000000-0005-0000-0000-00006C190000}"/>
    <cellStyle name="40% - Accent3 18 5" xfId="2472" xr:uid="{00000000-0005-0000-0000-000017060000}"/>
    <cellStyle name="40% - Accent3 18 5 2" xfId="11894" xr:uid="{00000000-0005-0000-0000-00006F190000}"/>
    <cellStyle name="40% - Accent3 18 5 3" xfId="5601" xr:uid="{00000000-0005-0000-0000-00006E190000}"/>
    <cellStyle name="40% - Accent3 18 6" xfId="6675" xr:uid="{00000000-0005-0000-0000-000070190000}"/>
    <cellStyle name="40% - Accent3 18 6 2" xfId="12969" xr:uid="{00000000-0005-0000-0000-000071190000}"/>
    <cellStyle name="40% - Accent3 18 7" xfId="10079" xr:uid="{00000000-0005-0000-0000-000072190000}"/>
    <cellStyle name="40% - Accent3 18 8" xfId="8425" xr:uid="{00000000-0005-0000-0000-000073190000}"/>
    <cellStyle name="40% - Accent3 18 9" xfId="14674" xr:uid="{00000000-0005-0000-0000-000074190000}"/>
    <cellStyle name="40% - Accent3 19" xfId="673" xr:uid="{00000000-0005-0000-0000-000018060000}"/>
    <cellStyle name="40% - Accent3 19 2" xfId="1689" xr:uid="{00000000-0005-0000-0000-000019060000}"/>
    <cellStyle name="40% - Accent3 19 2 2" xfId="3142" xr:uid="{00000000-0005-0000-0000-00001A060000}"/>
    <cellStyle name="40% - Accent3 19 2 2 2" xfId="12564" xr:uid="{00000000-0005-0000-0000-000078190000}"/>
    <cellStyle name="40% - Accent3 19 2 2 3" xfId="6259" xr:uid="{00000000-0005-0000-0000-000077190000}"/>
    <cellStyle name="40% - Accent3 19 2 3" xfId="11195" xr:uid="{00000000-0005-0000-0000-000079190000}"/>
    <cellStyle name="40% - Accent3 19 2 4" xfId="9095" xr:uid="{00000000-0005-0000-0000-00007A190000}"/>
    <cellStyle name="40% - Accent3 19 2 5" xfId="15344" xr:uid="{00000000-0005-0000-0000-00007B190000}"/>
    <cellStyle name="40% - Accent3 19 2 6" xfId="5022" xr:uid="{00000000-0005-0000-0000-000076190000}"/>
    <cellStyle name="40% - Accent3 19 3" xfId="1374" xr:uid="{00000000-0005-0000-0000-00001B060000}"/>
    <cellStyle name="40% - Accent3 19 3 2" xfId="2828" xr:uid="{00000000-0005-0000-0000-00001C060000}"/>
    <cellStyle name="40% - Accent3 19 3 2 2" xfId="12250" xr:uid="{00000000-0005-0000-0000-00007E190000}"/>
    <cellStyle name="40% - Accent3 19 3 2 3" xfId="5950" xr:uid="{00000000-0005-0000-0000-00007D190000}"/>
    <cellStyle name="40% - Accent3 19 3 3" xfId="10881" xr:uid="{00000000-0005-0000-0000-00007F190000}"/>
    <cellStyle name="40% - Accent3 19 3 4" xfId="8781" xr:uid="{00000000-0005-0000-0000-000080190000}"/>
    <cellStyle name="40% - Accent3 19 3 5" xfId="15030" xr:uid="{00000000-0005-0000-0000-000081190000}"/>
    <cellStyle name="40% - Accent3 19 3 6" xfId="4715" xr:uid="{00000000-0005-0000-0000-00007C190000}"/>
    <cellStyle name="40% - Accent3 19 4" xfId="1031" xr:uid="{00000000-0005-0000-0000-00001D060000}"/>
    <cellStyle name="40% - Accent3 19 4 2" xfId="10539" xr:uid="{00000000-0005-0000-0000-000083190000}"/>
    <cellStyle name="40% - Accent3 19 4 3" xfId="4380" xr:uid="{00000000-0005-0000-0000-000082190000}"/>
    <cellStyle name="40% - Accent3 19 5" xfId="2486" xr:uid="{00000000-0005-0000-0000-00001E060000}"/>
    <cellStyle name="40% - Accent3 19 5 2" xfId="11908" xr:uid="{00000000-0005-0000-0000-000085190000}"/>
    <cellStyle name="40% - Accent3 19 5 3" xfId="5615" xr:uid="{00000000-0005-0000-0000-000084190000}"/>
    <cellStyle name="40% - Accent3 19 6" xfId="10093" xr:uid="{00000000-0005-0000-0000-000086190000}"/>
    <cellStyle name="40% - Accent3 19 7" xfId="8439" xr:uid="{00000000-0005-0000-0000-000087190000}"/>
    <cellStyle name="40% - Accent3 19 8" xfId="14688" xr:uid="{00000000-0005-0000-0000-000088190000}"/>
    <cellStyle name="40% - Accent3 19 9" xfId="3986" xr:uid="{00000000-0005-0000-0000-000075190000}"/>
    <cellStyle name="40% - Accent3 2" xfId="42" xr:uid="{00000000-0005-0000-0000-00001F060000}"/>
    <cellStyle name="40% - Accent3 2 10" xfId="8188" xr:uid="{00000000-0005-0000-0000-00008A190000}"/>
    <cellStyle name="40% - Accent3 2 11" xfId="14437" xr:uid="{00000000-0005-0000-0000-00008B190000}"/>
    <cellStyle name="40% - Accent3 2 12" xfId="3518" xr:uid="{00000000-0005-0000-0000-000089190000}"/>
    <cellStyle name="40% - Accent3 2 2" xfId="325" xr:uid="{00000000-0005-0000-0000-000020060000}"/>
    <cellStyle name="40% - Accent3 2 2 10" xfId="3647" xr:uid="{00000000-0005-0000-0000-00008C190000}"/>
    <cellStyle name="40% - Accent3 2 2 2" xfId="1588" xr:uid="{00000000-0005-0000-0000-000021060000}"/>
    <cellStyle name="40% - Accent3 2 2 2 2" xfId="3042" xr:uid="{00000000-0005-0000-0000-000022060000}"/>
    <cellStyle name="40% - Accent3 2 2 2 2 2" xfId="7958" xr:uid="{00000000-0005-0000-0000-00008F190000}"/>
    <cellStyle name="40% - Accent3 2 2 2 2 2 2" xfId="14208" xr:uid="{00000000-0005-0000-0000-000090190000}"/>
    <cellStyle name="40% - Accent3 2 2 2 2 3" xfId="12464" xr:uid="{00000000-0005-0000-0000-000091190000}"/>
    <cellStyle name="40% - Accent3 2 2 2 2 4" xfId="6161" xr:uid="{00000000-0005-0000-0000-00008E190000}"/>
    <cellStyle name="40% - Accent3 2 2 2 3" xfId="7369" xr:uid="{00000000-0005-0000-0000-000092190000}"/>
    <cellStyle name="40% - Accent3 2 2 2 3 2" xfId="13659" xr:uid="{00000000-0005-0000-0000-000093190000}"/>
    <cellStyle name="40% - Accent3 2 2 2 4" xfId="11095" xr:uid="{00000000-0005-0000-0000-000094190000}"/>
    <cellStyle name="40% - Accent3 2 2 2 5" xfId="8995" xr:uid="{00000000-0005-0000-0000-000095190000}"/>
    <cellStyle name="40% - Accent3 2 2 2 6" xfId="15244" xr:uid="{00000000-0005-0000-0000-000096190000}"/>
    <cellStyle name="40% - Accent3 2 2 2 7" xfId="4925" xr:uid="{00000000-0005-0000-0000-00008D190000}"/>
    <cellStyle name="40% - Accent3 2 2 3" xfId="1273" xr:uid="{00000000-0005-0000-0000-000023060000}"/>
    <cellStyle name="40% - Accent3 2 2 3 2" xfId="2728" xr:uid="{00000000-0005-0000-0000-000024060000}"/>
    <cellStyle name="40% - Accent3 2 2 3 2 2" xfId="12150" xr:uid="{00000000-0005-0000-0000-000099190000}"/>
    <cellStyle name="40% - Accent3 2 2 3 2 3" xfId="5853" xr:uid="{00000000-0005-0000-0000-000098190000}"/>
    <cellStyle name="40% - Accent3 2 2 3 3" xfId="7957" xr:uid="{00000000-0005-0000-0000-00009A190000}"/>
    <cellStyle name="40% - Accent3 2 2 3 3 2" xfId="14207" xr:uid="{00000000-0005-0000-0000-00009B190000}"/>
    <cellStyle name="40% - Accent3 2 2 3 4" xfId="10781" xr:uid="{00000000-0005-0000-0000-00009C190000}"/>
    <cellStyle name="40% - Accent3 2 2 3 5" xfId="8681" xr:uid="{00000000-0005-0000-0000-00009D190000}"/>
    <cellStyle name="40% - Accent3 2 2 3 6" xfId="14930" xr:uid="{00000000-0005-0000-0000-00009E190000}"/>
    <cellStyle name="40% - Accent3 2 2 3 7" xfId="4618" xr:uid="{00000000-0005-0000-0000-000097190000}"/>
    <cellStyle name="40% - Accent3 2 2 4" xfId="931" xr:uid="{00000000-0005-0000-0000-000025060000}"/>
    <cellStyle name="40% - Accent3 2 2 4 2" xfId="7368" xr:uid="{00000000-0005-0000-0000-0000A0190000}"/>
    <cellStyle name="40% - Accent3 2 2 4 2 2" xfId="13658" xr:uid="{00000000-0005-0000-0000-0000A1190000}"/>
    <cellStyle name="40% - Accent3 2 2 4 3" xfId="10439" xr:uid="{00000000-0005-0000-0000-0000A2190000}"/>
    <cellStyle name="40% - Accent3 2 2 4 4" xfId="4283" xr:uid="{00000000-0005-0000-0000-00009F190000}"/>
    <cellStyle name="40% - Accent3 2 2 5" xfId="2386" xr:uid="{00000000-0005-0000-0000-000026060000}"/>
    <cellStyle name="40% - Accent3 2 2 5 2" xfId="11808" xr:uid="{00000000-0005-0000-0000-0000A4190000}"/>
    <cellStyle name="40% - Accent3 2 2 5 3" xfId="5518" xr:uid="{00000000-0005-0000-0000-0000A3190000}"/>
    <cellStyle name="40% - Accent3 2 2 6" xfId="6851" xr:uid="{00000000-0005-0000-0000-0000A5190000}"/>
    <cellStyle name="40% - Accent3 2 2 6 2" xfId="13147" xr:uid="{00000000-0005-0000-0000-0000A6190000}"/>
    <cellStyle name="40% - Accent3 2 2 7" xfId="9750" xr:uid="{00000000-0005-0000-0000-0000A7190000}"/>
    <cellStyle name="40% - Accent3 2 2 8" xfId="8339" xr:uid="{00000000-0005-0000-0000-0000A8190000}"/>
    <cellStyle name="40% - Accent3 2 2 9" xfId="14588" xr:uid="{00000000-0005-0000-0000-0000A9190000}"/>
    <cellStyle name="40% - Accent3 2 3" xfId="496" xr:uid="{00000000-0005-0000-0000-000027060000}"/>
    <cellStyle name="40% - Accent3 2 3 2" xfId="1437" xr:uid="{00000000-0005-0000-0000-000028060000}"/>
    <cellStyle name="40% - Accent3 2 3 2 2" xfId="7959" xr:uid="{00000000-0005-0000-0000-0000AC190000}"/>
    <cellStyle name="40% - Accent3 2 3 2 2 2" xfId="14209" xr:uid="{00000000-0005-0000-0000-0000AD190000}"/>
    <cellStyle name="40% - Accent3 2 3 2 3" xfId="10944" xr:uid="{00000000-0005-0000-0000-0000AE190000}"/>
    <cellStyle name="40% - Accent3 2 3 2 4" xfId="4778" xr:uid="{00000000-0005-0000-0000-0000AB190000}"/>
    <cellStyle name="40% - Accent3 2 3 3" xfId="2891" xr:uid="{00000000-0005-0000-0000-000029060000}"/>
    <cellStyle name="40% - Accent3 2 3 3 2" xfId="12313" xr:uid="{00000000-0005-0000-0000-0000B0190000}"/>
    <cellStyle name="40% - Accent3 2 3 3 3" xfId="6013" xr:uid="{00000000-0005-0000-0000-0000AF190000}"/>
    <cellStyle name="40% - Accent3 2 3 4" xfId="7370" xr:uid="{00000000-0005-0000-0000-0000B1190000}"/>
    <cellStyle name="40% - Accent3 2 3 4 2" xfId="13660" xr:uid="{00000000-0005-0000-0000-0000B2190000}"/>
    <cellStyle name="40% - Accent3 2 3 5" xfId="9916" xr:uid="{00000000-0005-0000-0000-0000B3190000}"/>
    <cellStyle name="40% - Accent3 2 3 6" xfId="8844" xr:uid="{00000000-0005-0000-0000-0000B4190000}"/>
    <cellStyle name="40% - Accent3 2 3 7" xfId="15093" xr:uid="{00000000-0005-0000-0000-0000B5190000}"/>
    <cellStyle name="40% - Accent3 2 3 8" xfId="3810" xr:uid="{00000000-0005-0000-0000-0000AA190000}"/>
    <cellStyle name="40% - Accent3 2 4" xfId="1122" xr:uid="{00000000-0005-0000-0000-00002A060000}"/>
    <cellStyle name="40% - Accent3 2 4 2" xfId="2577" xr:uid="{00000000-0005-0000-0000-00002B060000}"/>
    <cellStyle name="40% - Accent3 2 4 2 2" xfId="11999" xr:uid="{00000000-0005-0000-0000-0000B8190000}"/>
    <cellStyle name="40% - Accent3 2 4 2 3" xfId="5706" xr:uid="{00000000-0005-0000-0000-0000B7190000}"/>
    <cellStyle name="40% - Accent3 2 4 3" xfId="7956" xr:uid="{00000000-0005-0000-0000-0000B9190000}"/>
    <cellStyle name="40% - Accent3 2 4 3 2" xfId="14206" xr:uid="{00000000-0005-0000-0000-0000BA190000}"/>
    <cellStyle name="40% - Accent3 2 4 4" xfId="10630" xr:uid="{00000000-0005-0000-0000-0000BB190000}"/>
    <cellStyle name="40% - Accent3 2 4 5" xfId="8530" xr:uid="{00000000-0005-0000-0000-0000BC190000}"/>
    <cellStyle name="40% - Accent3 2 4 6" xfId="14779" xr:uid="{00000000-0005-0000-0000-0000BD190000}"/>
    <cellStyle name="40% - Accent3 2 4 7" xfId="4471" xr:uid="{00000000-0005-0000-0000-0000B6190000}"/>
    <cellStyle name="40% - Accent3 2 5" xfId="777" xr:uid="{00000000-0005-0000-0000-00002C060000}"/>
    <cellStyle name="40% - Accent3 2 5 2" xfId="7367" xr:uid="{00000000-0005-0000-0000-0000BF190000}"/>
    <cellStyle name="40% - Accent3 2 5 2 2" xfId="13657" xr:uid="{00000000-0005-0000-0000-0000C0190000}"/>
    <cellStyle name="40% - Accent3 2 5 3" xfId="10288" xr:uid="{00000000-0005-0000-0000-0000C1190000}"/>
    <cellStyle name="40% - Accent3 2 5 4" xfId="4136" xr:uid="{00000000-0005-0000-0000-0000BE190000}"/>
    <cellStyle name="40% - Accent3 2 6" xfId="2235" xr:uid="{00000000-0005-0000-0000-00002D060000}"/>
    <cellStyle name="40% - Accent3 2 6 2" xfId="11657" xr:uid="{00000000-0005-0000-0000-0000C3190000}"/>
    <cellStyle name="40% - Accent3 2 6 3" xfId="5371" xr:uid="{00000000-0005-0000-0000-0000C2190000}"/>
    <cellStyle name="40% - Accent3 2 7" xfId="6624" xr:uid="{00000000-0005-0000-0000-0000C4190000}"/>
    <cellStyle name="40% - Accent3 2 7 2" xfId="12932" xr:uid="{00000000-0005-0000-0000-0000C5190000}"/>
    <cellStyle name="40% - Accent3 2 8" xfId="6676" xr:uid="{00000000-0005-0000-0000-0000C6190000}"/>
    <cellStyle name="40% - Accent3 2 8 2" xfId="12970" xr:uid="{00000000-0005-0000-0000-0000C7190000}"/>
    <cellStyle name="40% - Accent3 2 9" xfId="9616" xr:uid="{00000000-0005-0000-0000-0000C8190000}"/>
    <cellStyle name="40% - Accent3 20" xfId="687" xr:uid="{00000000-0005-0000-0000-00002E060000}"/>
    <cellStyle name="40% - Accent3 20 2" xfId="1703" xr:uid="{00000000-0005-0000-0000-00002F060000}"/>
    <cellStyle name="40% - Accent3 20 2 2" xfId="3156" xr:uid="{00000000-0005-0000-0000-000030060000}"/>
    <cellStyle name="40% - Accent3 20 2 2 2" xfId="12578" xr:uid="{00000000-0005-0000-0000-0000CC190000}"/>
    <cellStyle name="40% - Accent3 20 2 2 3" xfId="6273" xr:uid="{00000000-0005-0000-0000-0000CB190000}"/>
    <cellStyle name="40% - Accent3 20 2 3" xfId="11209" xr:uid="{00000000-0005-0000-0000-0000CD190000}"/>
    <cellStyle name="40% - Accent3 20 2 4" xfId="9109" xr:uid="{00000000-0005-0000-0000-0000CE190000}"/>
    <cellStyle name="40% - Accent3 20 2 5" xfId="15358" xr:uid="{00000000-0005-0000-0000-0000CF190000}"/>
    <cellStyle name="40% - Accent3 20 2 6" xfId="5036" xr:uid="{00000000-0005-0000-0000-0000CA190000}"/>
    <cellStyle name="40% - Accent3 20 3" xfId="1388" xr:uid="{00000000-0005-0000-0000-000031060000}"/>
    <cellStyle name="40% - Accent3 20 3 2" xfId="2842" xr:uid="{00000000-0005-0000-0000-000032060000}"/>
    <cellStyle name="40% - Accent3 20 3 2 2" xfId="12264" xr:uid="{00000000-0005-0000-0000-0000D2190000}"/>
    <cellStyle name="40% - Accent3 20 3 2 3" xfId="5964" xr:uid="{00000000-0005-0000-0000-0000D1190000}"/>
    <cellStyle name="40% - Accent3 20 3 3" xfId="10895" xr:uid="{00000000-0005-0000-0000-0000D3190000}"/>
    <cellStyle name="40% - Accent3 20 3 4" xfId="8795" xr:uid="{00000000-0005-0000-0000-0000D4190000}"/>
    <cellStyle name="40% - Accent3 20 3 5" xfId="15044" xr:uid="{00000000-0005-0000-0000-0000D5190000}"/>
    <cellStyle name="40% - Accent3 20 3 6" xfId="4729" xr:uid="{00000000-0005-0000-0000-0000D0190000}"/>
    <cellStyle name="40% - Accent3 20 4" xfId="1045" xr:uid="{00000000-0005-0000-0000-000033060000}"/>
    <cellStyle name="40% - Accent3 20 4 2" xfId="10553" xr:uid="{00000000-0005-0000-0000-0000D7190000}"/>
    <cellStyle name="40% - Accent3 20 4 3" xfId="4394" xr:uid="{00000000-0005-0000-0000-0000D6190000}"/>
    <cellStyle name="40% - Accent3 20 5" xfId="2500" xr:uid="{00000000-0005-0000-0000-000034060000}"/>
    <cellStyle name="40% - Accent3 20 5 2" xfId="11922" xr:uid="{00000000-0005-0000-0000-0000D9190000}"/>
    <cellStyle name="40% - Accent3 20 5 3" xfId="5629" xr:uid="{00000000-0005-0000-0000-0000D8190000}"/>
    <cellStyle name="40% - Accent3 20 6" xfId="10107" xr:uid="{00000000-0005-0000-0000-0000DA190000}"/>
    <cellStyle name="40% - Accent3 20 7" xfId="8453" xr:uid="{00000000-0005-0000-0000-0000DB190000}"/>
    <cellStyle name="40% - Accent3 20 8" xfId="14702" xr:uid="{00000000-0005-0000-0000-0000DC190000}"/>
    <cellStyle name="40% - Accent3 20 9" xfId="4000" xr:uid="{00000000-0005-0000-0000-0000C9190000}"/>
    <cellStyle name="40% - Accent3 21" xfId="721" xr:uid="{00000000-0005-0000-0000-000035060000}"/>
    <cellStyle name="40% - Accent3 21 2" xfId="1718" xr:uid="{00000000-0005-0000-0000-000036060000}"/>
    <cellStyle name="40% - Accent3 21 2 2" xfId="3171" xr:uid="{00000000-0005-0000-0000-000037060000}"/>
    <cellStyle name="40% - Accent3 21 2 2 2" xfId="12593" xr:uid="{00000000-0005-0000-0000-0000E0190000}"/>
    <cellStyle name="40% - Accent3 21 2 2 3" xfId="6288" xr:uid="{00000000-0005-0000-0000-0000DF190000}"/>
    <cellStyle name="40% - Accent3 21 2 3" xfId="11224" xr:uid="{00000000-0005-0000-0000-0000E1190000}"/>
    <cellStyle name="40% - Accent3 21 2 4" xfId="9124" xr:uid="{00000000-0005-0000-0000-0000E2190000}"/>
    <cellStyle name="40% - Accent3 21 2 5" xfId="15373" xr:uid="{00000000-0005-0000-0000-0000E3190000}"/>
    <cellStyle name="40% - Accent3 21 2 6" xfId="5051" xr:uid="{00000000-0005-0000-0000-0000DE190000}"/>
    <cellStyle name="40% - Accent3 21 3" xfId="1403" xr:uid="{00000000-0005-0000-0000-000038060000}"/>
    <cellStyle name="40% - Accent3 21 3 2" xfId="2857" xr:uid="{00000000-0005-0000-0000-000039060000}"/>
    <cellStyle name="40% - Accent3 21 3 2 2" xfId="12279" xr:uid="{00000000-0005-0000-0000-0000E6190000}"/>
    <cellStyle name="40% - Accent3 21 3 2 3" xfId="5979" xr:uid="{00000000-0005-0000-0000-0000E5190000}"/>
    <cellStyle name="40% - Accent3 21 3 3" xfId="10910" xr:uid="{00000000-0005-0000-0000-0000E7190000}"/>
    <cellStyle name="40% - Accent3 21 3 4" xfId="8810" xr:uid="{00000000-0005-0000-0000-0000E8190000}"/>
    <cellStyle name="40% - Accent3 21 3 5" xfId="15059" xr:uid="{00000000-0005-0000-0000-0000E9190000}"/>
    <cellStyle name="40% - Accent3 21 3 6" xfId="4744" xr:uid="{00000000-0005-0000-0000-0000E4190000}"/>
    <cellStyle name="40% - Accent3 21 4" xfId="1060" xr:uid="{00000000-0005-0000-0000-00003A060000}"/>
    <cellStyle name="40% - Accent3 21 4 2" xfId="10568" xr:uid="{00000000-0005-0000-0000-0000EB190000}"/>
    <cellStyle name="40% - Accent3 21 4 3" xfId="4409" xr:uid="{00000000-0005-0000-0000-0000EA190000}"/>
    <cellStyle name="40% - Accent3 21 5" xfId="2515" xr:uid="{00000000-0005-0000-0000-00003B060000}"/>
    <cellStyle name="40% - Accent3 21 5 2" xfId="11937" xr:uid="{00000000-0005-0000-0000-0000ED190000}"/>
    <cellStyle name="40% - Accent3 21 5 3" xfId="5644" xr:uid="{00000000-0005-0000-0000-0000EC190000}"/>
    <cellStyle name="40% - Accent3 21 6" xfId="10141" xr:uid="{00000000-0005-0000-0000-0000EE190000}"/>
    <cellStyle name="40% - Accent3 21 7" xfId="8468" xr:uid="{00000000-0005-0000-0000-0000EF190000}"/>
    <cellStyle name="40% - Accent3 21 8" xfId="14717" xr:uid="{00000000-0005-0000-0000-0000F0190000}"/>
    <cellStyle name="40% - Accent3 21 9" xfId="4012" xr:uid="{00000000-0005-0000-0000-0000DD190000}"/>
    <cellStyle name="40% - Accent3 22" xfId="743" xr:uid="{00000000-0005-0000-0000-00003C060000}"/>
    <cellStyle name="40% - Accent3 22 2" xfId="1732" xr:uid="{00000000-0005-0000-0000-00003D060000}"/>
    <cellStyle name="40% - Accent3 22 2 2" xfId="3185" xr:uid="{00000000-0005-0000-0000-00003E060000}"/>
    <cellStyle name="40% - Accent3 22 2 2 2" xfId="12607" xr:uid="{00000000-0005-0000-0000-0000F4190000}"/>
    <cellStyle name="40% - Accent3 22 2 2 3" xfId="6302" xr:uid="{00000000-0005-0000-0000-0000F3190000}"/>
    <cellStyle name="40% - Accent3 22 2 3" xfId="11238" xr:uid="{00000000-0005-0000-0000-0000F5190000}"/>
    <cellStyle name="40% - Accent3 22 2 4" xfId="9138" xr:uid="{00000000-0005-0000-0000-0000F6190000}"/>
    <cellStyle name="40% - Accent3 22 2 5" xfId="15387" xr:uid="{00000000-0005-0000-0000-0000F7190000}"/>
    <cellStyle name="40% - Accent3 22 2 6" xfId="5065" xr:uid="{00000000-0005-0000-0000-0000F2190000}"/>
    <cellStyle name="40% - Accent3 22 3" xfId="1417" xr:uid="{00000000-0005-0000-0000-00003F060000}"/>
    <cellStyle name="40% - Accent3 22 3 2" xfId="2871" xr:uid="{00000000-0005-0000-0000-000040060000}"/>
    <cellStyle name="40% - Accent3 22 3 2 2" xfId="12293" xr:uid="{00000000-0005-0000-0000-0000FA190000}"/>
    <cellStyle name="40% - Accent3 22 3 2 3" xfId="5993" xr:uid="{00000000-0005-0000-0000-0000F9190000}"/>
    <cellStyle name="40% - Accent3 22 3 3" xfId="10924" xr:uid="{00000000-0005-0000-0000-0000FB190000}"/>
    <cellStyle name="40% - Accent3 22 3 4" xfId="8824" xr:uid="{00000000-0005-0000-0000-0000FC190000}"/>
    <cellStyle name="40% - Accent3 22 3 5" xfId="15073" xr:uid="{00000000-0005-0000-0000-0000FD190000}"/>
    <cellStyle name="40% - Accent3 22 3 6" xfId="4758" xr:uid="{00000000-0005-0000-0000-0000F8190000}"/>
    <cellStyle name="40% - Accent3 22 4" xfId="1074" xr:uid="{00000000-0005-0000-0000-000041060000}"/>
    <cellStyle name="40% - Accent3 22 4 2" xfId="10582" xr:uid="{00000000-0005-0000-0000-0000FF190000}"/>
    <cellStyle name="40% - Accent3 22 4 3" xfId="4423" xr:uid="{00000000-0005-0000-0000-0000FE190000}"/>
    <cellStyle name="40% - Accent3 22 5" xfId="2529" xr:uid="{00000000-0005-0000-0000-000042060000}"/>
    <cellStyle name="40% - Accent3 22 5 2" xfId="11951" xr:uid="{00000000-0005-0000-0000-0000011A0000}"/>
    <cellStyle name="40% - Accent3 22 5 3" xfId="5658" xr:uid="{00000000-0005-0000-0000-0000001A0000}"/>
    <cellStyle name="40% - Accent3 22 6" xfId="10163" xr:uid="{00000000-0005-0000-0000-0000021A0000}"/>
    <cellStyle name="40% - Accent3 22 7" xfId="8482" xr:uid="{00000000-0005-0000-0000-0000031A0000}"/>
    <cellStyle name="40% - Accent3 22 8" xfId="14731" xr:uid="{00000000-0005-0000-0000-0000041A0000}"/>
    <cellStyle name="40% - Accent3 23" xfId="757" xr:uid="{00000000-0005-0000-0000-000043060000}"/>
    <cellStyle name="40% - Accent3 23 2" xfId="1746" xr:uid="{00000000-0005-0000-0000-000044060000}"/>
    <cellStyle name="40% - Accent3 23 2 2" xfId="3199" xr:uid="{00000000-0005-0000-0000-000045060000}"/>
    <cellStyle name="40% - Accent3 23 2 2 2" xfId="12621" xr:uid="{00000000-0005-0000-0000-0000081A0000}"/>
    <cellStyle name="40% - Accent3 23 2 2 3" xfId="6316" xr:uid="{00000000-0005-0000-0000-0000071A0000}"/>
    <cellStyle name="40% - Accent3 23 2 3" xfId="11252" xr:uid="{00000000-0005-0000-0000-0000091A0000}"/>
    <cellStyle name="40% - Accent3 23 2 4" xfId="9152" xr:uid="{00000000-0005-0000-0000-00000A1A0000}"/>
    <cellStyle name="40% - Accent3 23 2 5" xfId="15401" xr:uid="{00000000-0005-0000-0000-00000B1A0000}"/>
    <cellStyle name="40% - Accent3 23 2 6" xfId="5079" xr:uid="{00000000-0005-0000-0000-0000061A0000}"/>
    <cellStyle name="40% - Accent3 23 3" xfId="1088" xr:uid="{00000000-0005-0000-0000-000046060000}"/>
    <cellStyle name="40% - Accent3 23 3 2" xfId="10596" xr:uid="{00000000-0005-0000-0000-00000D1A0000}"/>
    <cellStyle name="40% - Accent3 23 3 3" xfId="4437" xr:uid="{00000000-0005-0000-0000-00000C1A0000}"/>
    <cellStyle name="40% - Accent3 23 4" xfId="2543" xr:uid="{00000000-0005-0000-0000-000047060000}"/>
    <cellStyle name="40% - Accent3 23 4 2" xfId="11965" xr:uid="{00000000-0005-0000-0000-00000F1A0000}"/>
    <cellStyle name="40% - Accent3 23 4 3" xfId="5672" xr:uid="{00000000-0005-0000-0000-00000E1A0000}"/>
    <cellStyle name="40% - Accent3 23 5" xfId="10177" xr:uid="{00000000-0005-0000-0000-0000101A0000}"/>
    <cellStyle name="40% - Accent3 23 6" xfId="8496" xr:uid="{00000000-0005-0000-0000-0000111A0000}"/>
    <cellStyle name="40% - Accent3 23 7" xfId="14745" xr:uid="{00000000-0005-0000-0000-0000121A0000}"/>
    <cellStyle name="40% - Accent3 23 8" xfId="4026" xr:uid="{00000000-0005-0000-0000-0000051A0000}"/>
    <cellStyle name="40% - Accent3 24" xfId="1102" xr:uid="{00000000-0005-0000-0000-000048060000}"/>
    <cellStyle name="40% - Accent3 24 2" xfId="1760" xr:uid="{00000000-0005-0000-0000-000049060000}"/>
    <cellStyle name="40% - Accent3 24 2 2" xfId="3213" xr:uid="{00000000-0005-0000-0000-00004A060000}"/>
    <cellStyle name="40% - Accent3 24 2 2 2" xfId="12635" xr:uid="{00000000-0005-0000-0000-0000161A0000}"/>
    <cellStyle name="40% - Accent3 24 2 2 3" xfId="6330" xr:uid="{00000000-0005-0000-0000-0000151A0000}"/>
    <cellStyle name="40% - Accent3 24 2 3" xfId="11266" xr:uid="{00000000-0005-0000-0000-0000171A0000}"/>
    <cellStyle name="40% - Accent3 24 2 4" xfId="9166" xr:uid="{00000000-0005-0000-0000-0000181A0000}"/>
    <cellStyle name="40% - Accent3 24 2 5" xfId="15415" xr:uid="{00000000-0005-0000-0000-0000191A0000}"/>
    <cellStyle name="40% - Accent3 24 2 6" xfId="5093" xr:uid="{00000000-0005-0000-0000-0000141A0000}"/>
    <cellStyle name="40% - Accent3 24 3" xfId="2557" xr:uid="{00000000-0005-0000-0000-00004B060000}"/>
    <cellStyle name="40% - Accent3 24 3 2" xfId="11979" xr:uid="{00000000-0005-0000-0000-00001B1A0000}"/>
    <cellStyle name="40% - Accent3 24 3 3" xfId="5686" xr:uid="{00000000-0005-0000-0000-00001A1A0000}"/>
    <cellStyle name="40% - Accent3 24 4" xfId="10610" xr:uid="{00000000-0005-0000-0000-00001C1A0000}"/>
    <cellStyle name="40% - Accent3 24 5" xfId="8510" xr:uid="{00000000-0005-0000-0000-00001D1A0000}"/>
    <cellStyle name="40% - Accent3 24 6" xfId="14759" xr:uid="{00000000-0005-0000-0000-00001E1A0000}"/>
    <cellStyle name="40% - Accent3 24 7" xfId="4451" xr:uid="{00000000-0005-0000-0000-0000131A0000}"/>
    <cellStyle name="40% - Accent3 25" xfId="1436" xr:uid="{00000000-0005-0000-0000-00004C060000}"/>
    <cellStyle name="40% - Accent3 25 2" xfId="2890" xr:uid="{00000000-0005-0000-0000-00004D060000}"/>
    <cellStyle name="40% - Accent3 25 2 2" xfId="12312" xr:uid="{00000000-0005-0000-0000-0000211A0000}"/>
    <cellStyle name="40% - Accent3 25 2 3" xfId="6012" xr:uid="{00000000-0005-0000-0000-0000201A0000}"/>
    <cellStyle name="40% - Accent3 25 3" xfId="10943" xr:uid="{00000000-0005-0000-0000-0000221A0000}"/>
    <cellStyle name="40% - Accent3 25 4" xfId="8843" xr:uid="{00000000-0005-0000-0000-0000231A0000}"/>
    <cellStyle name="40% - Accent3 25 5" xfId="15092" xr:uid="{00000000-0005-0000-0000-0000241A0000}"/>
    <cellStyle name="40% - Accent3 25 6" xfId="4777" xr:uid="{00000000-0005-0000-0000-00001F1A0000}"/>
    <cellStyle name="40% - Accent3 26" xfId="1121" xr:uid="{00000000-0005-0000-0000-00004E060000}"/>
    <cellStyle name="40% - Accent3 26 2" xfId="2576" xr:uid="{00000000-0005-0000-0000-00004F060000}"/>
    <cellStyle name="40% - Accent3 26 2 2" xfId="11998" xr:uid="{00000000-0005-0000-0000-0000271A0000}"/>
    <cellStyle name="40% - Accent3 26 2 3" xfId="5705" xr:uid="{00000000-0005-0000-0000-0000261A0000}"/>
    <cellStyle name="40% - Accent3 26 3" xfId="10629" xr:uid="{00000000-0005-0000-0000-0000281A0000}"/>
    <cellStyle name="40% - Accent3 26 4" xfId="8529" xr:uid="{00000000-0005-0000-0000-0000291A0000}"/>
    <cellStyle name="40% - Accent3 26 5" xfId="14778" xr:uid="{00000000-0005-0000-0000-00002A1A0000}"/>
    <cellStyle name="40% - Accent3 26 6" xfId="4470" xr:uid="{00000000-0005-0000-0000-0000251A0000}"/>
    <cellStyle name="40% - Accent3 27" xfId="2036" xr:uid="{00000000-0005-0000-0000-000050060000}"/>
    <cellStyle name="40% - Accent3 27 2" xfId="11472" xr:uid="{00000000-0005-0000-0000-00002C1A0000}"/>
    <cellStyle name="40% - Accent3 28" xfId="2057" xr:uid="{00000000-0005-0000-0000-000051060000}"/>
    <cellStyle name="40% - Accent3 28 2" xfId="11484" xr:uid="{00000000-0005-0000-0000-00002E1A0000}"/>
    <cellStyle name="40% - Accent3 29" xfId="2071" xr:uid="{00000000-0005-0000-0000-000052060000}"/>
    <cellStyle name="40% - Accent3 29 2" xfId="3418" xr:uid="{00000000-0005-0000-0000-000053060000}"/>
    <cellStyle name="40% - Accent3 29 2 2" xfId="12840" xr:uid="{00000000-0005-0000-0000-0000311A0000}"/>
    <cellStyle name="40% - Accent3 29 2 3" xfId="6534" xr:uid="{00000000-0005-0000-0000-0000301A0000}"/>
    <cellStyle name="40% - Accent3 29 3" xfId="11498" xr:uid="{00000000-0005-0000-0000-0000321A0000}"/>
    <cellStyle name="40% - Accent3 29 4" xfId="9371" xr:uid="{00000000-0005-0000-0000-0000331A0000}"/>
    <cellStyle name="40% - Accent3 29 5" xfId="15620" xr:uid="{00000000-0005-0000-0000-0000341A0000}"/>
    <cellStyle name="40% - Accent3 29 6" xfId="5300" xr:uid="{00000000-0005-0000-0000-00002F1A0000}"/>
    <cellStyle name="40% - Accent3 3" xfId="43" xr:uid="{00000000-0005-0000-0000-000054060000}"/>
    <cellStyle name="40% - Accent3 3 10" xfId="14455" xr:uid="{00000000-0005-0000-0000-0000361A0000}"/>
    <cellStyle name="40% - Accent3 3 11" xfId="3519" xr:uid="{00000000-0005-0000-0000-0000351A0000}"/>
    <cellStyle name="40% - Accent3 3 2" xfId="497" xr:uid="{00000000-0005-0000-0000-000055060000}"/>
    <cellStyle name="40% - Accent3 3 2 2" xfId="1787" xr:uid="{00000000-0005-0000-0000-000056060000}"/>
    <cellStyle name="40% - Accent3 3 2 2 2" xfId="3239" xr:uid="{00000000-0005-0000-0000-000057060000}"/>
    <cellStyle name="40% - Accent3 3 2 2 2 2" xfId="7962" xr:uid="{00000000-0005-0000-0000-00003A1A0000}"/>
    <cellStyle name="40% - Accent3 3 2 2 2 2 2" xfId="14212" xr:uid="{00000000-0005-0000-0000-00003B1A0000}"/>
    <cellStyle name="40% - Accent3 3 2 2 2 3" xfId="12661" xr:uid="{00000000-0005-0000-0000-00003C1A0000}"/>
    <cellStyle name="40% - Accent3 3 2 2 2 4" xfId="6356" xr:uid="{00000000-0005-0000-0000-0000391A0000}"/>
    <cellStyle name="40% - Accent3 3 2 2 3" xfId="7373" xr:uid="{00000000-0005-0000-0000-00003D1A0000}"/>
    <cellStyle name="40% - Accent3 3 2 2 3 2" xfId="13663" xr:uid="{00000000-0005-0000-0000-00003E1A0000}"/>
    <cellStyle name="40% - Accent3 3 2 2 4" xfId="11292" xr:uid="{00000000-0005-0000-0000-00003F1A0000}"/>
    <cellStyle name="40% - Accent3 3 2 2 5" xfId="9192" xr:uid="{00000000-0005-0000-0000-0000401A0000}"/>
    <cellStyle name="40% - Accent3 3 2 2 6" xfId="15441" xr:uid="{00000000-0005-0000-0000-0000411A0000}"/>
    <cellStyle name="40% - Accent3 3 2 2 7" xfId="5119" xr:uid="{00000000-0005-0000-0000-0000381A0000}"/>
    <cellStyle name="40% - Accent3 3 2 3" xfId="1455" xr:uid="{00000000-0005-0000-0000-000058060000}"/>
    <cellStyle name="40% - Accent3 3 2 3 2" xfId="7961" xr:uid="{00000000-0005-0000-0000-0000431A0000}"/>
    <cellStyle name="40% - Accent3 3 2 3 2 2" xfId="14211" xr:uid="{00000000-0005-0000-0000-0000441A0000}"/>
    <cellStyle name="40% - Accent3 3 2 3 3" xfId="10962" xr:uid="{00000000-0005-0000-0000-0000451A0000}"/>
    <cellStyle name="40% - Accent3 3 2 3 4" xfId="4792" xr:uid="{00000000-0005-0000-0000-0000421A0000}"/>
    <cellStyle name="40% - Accent3 3 2 4" xfId="2909" xr:uid="{00000000-0005-0000-0000-000059060000}"/>
    <cellStyle name="40% - Accent3 3 2 4 2" xfId="7372" xr:uid="{00000000-0005-0000-0000-0000471A0000}"/>
    <cellStyle name="40% - Accent3 3 2 4 2 2" xfId="13662" xr:uid="{00000000-0005-0000-0000-0000481A0000}"/>
    <cellStyle name="40% - Accent3 3 2 4 3" xfId="12331" xr:uid="{00000000-0005-0000-0000-0000491A0000}"/>
    <cellStyle name="40% - Accent3 3 2 4 4" xfId="6028" xr:uid="{00000000-0005-0000-0000-0000461A0000}"/>
    <cellStyle name="40% - Accent3 3 2 5" xfId="6864" xr:uid="{00000000-0005-0000-0000-00004A1A0000}"/>
    <cellStyle name="40% - Accent3 3 2 5 2" xfId="13160" xr:uid="{00000000-0005-0000-0000-00004B1A0000}"/>
    <cellStyle name="40% - Accent3 3 2 6" xfId="9917" xr:uid="{00000000-0005-0000-0000-00004C1A0000}"/>
    <cellStyle name="40% - Accent3 3 2 7" xfId="8862" xr:uid="{00000000-0005-0000-0000-00004D1A0000}"/>
    <cellStyle name="40% - Accent3 3 2 8" xfId="15111" xr:uid="{00000000-0005-0000-0000-00004E1A0000}"/>
    <cellStyle name="40% - Accent3 3 2 9" xfId="3811" xr:uid="{00000000-0005-0000-0000-0000371A0000}"/>
    <cellStyle name="40% - Accent3 3 3" xfId="1140" xr:uid="{00000000-0005-0000-0000-00005A060000}"/>
    <cellStyle name="40% - Accent3 3 3 2" xfId="2595" xr:uid="{00000000-0005-0000-0000-00005B060000}"/>
    <cellStyle name="40% - Accent3 3 3 2 2" xfId="7963" xr:uid="{00000000-0005-0000-0000-0000511A0000}"/>
    <cellStyle name="40% - Accent3 3 3 2 2 2" xfId="14213" xr:uid="{00000000-0005-0000-0000-0000521A0000}"/>
    <cellStyle name="40% - Accent3 3 3 2 3" xfId="12017" xr:uid="{00000000-0005-0000-0000-0000531A0000}"/>
    <cellStyle name="40% - Accent3 3 3 2 4" xfId="5720" xr:uid="{00000000-0005-0000-0000-0000501A0000}"/>
    <cellStyle name="40% - Accent3 3 3 3" xfId="7374" xr:uid="{00000000-0005-0000-0000-0000541A0000}"/>
    <cellStyle name="40% - Accent3 3 3 3 2" xfId="13664" xr:uid="{00000000-0005-0000-0000-0000551A0000}"/>
    <cellStyle name="40% - Accent3 3 3 4" xfId="10648" xr:uid="{00000000-0005-0000-0000-0000561A0000}"/>
    <cellStyle name="40% - Accent3 3 3 5" xfId="8548" xr:uid="{00000000-0005-0000-0000-0000571A0000}"/>
    <cellStyle name="40% - Accent3 3 3 6" xfId="14797" xr:uid="{00000000-0005-0000-0000-0000581A0000}"/>
    <cellStyle name="40% - Accent3 3 3 7" xfId="4485" xr:uid="{00000000-0005-0000-0000-00004F1A0000}"/>
    <cellStyle name="40% - Accent3 3 4" xfId="1786" xr:uid="{00000000-0005-0000-0000-00005C060000}"/>
    <cellStyle name="40% - Accent3 3 4 2" xfId="3238" xr:uid="{00000000-0005-0000-0000-00005D060000}"/>
    <cellStyle name="40% - Accent3 3 4 2 2" xfId="12660" xr:uid="{00000000-0005-0000-0000-00005B1A0000}"/>
    <cellStyle name="40% - Accent3 3 4 2 3" xfId="6355" xr:uid="{00000000-0005-0000-0000-00005A1A0000}"/>
    <cellStyle name="40% - Accent3 3 4 3" xfId="7960" xr:uid="{00000000-0005-0000-0000-00005C1A0000}"/>
    <cellStyle name="40% - Accent3 3 4 3 2" xfId="14210" xr:uid="{00000000-0005-0000-0000-00005D1A0000}"/>
    <cellStyle name="40% - Accent3 3 4 4" xfId="11291" xr:uid="{00000000-0005-0000-0000-00005E1A0000}"/>
    <cellStyle name="40% - Accent3 3 4 5" xfId="9191" xr:uid="{00000000-0005-0000-0000-00005F1A0000}"/>
    <cellStyle name="40% - Accent3 3 4 6" xfId="15440" xr:uid="{00000000-0005-0000-0000-0000601A0000}"/>
    <cellStyle name="40% - Accent3 3 4 7" xfId="5118" xr:uid="{00000000-0005-0000-0000-0000591A0000}"/>
    <cellStyle name="40% - Accent3 3 5" xfId="798" xr:uid="{00000000-0005-0000-0000-00005E060000}"/>
    <cellStyle name="40% - Accent3 3 5 2" xfId="7371" xr:uid="{00000000-0005-0000-0000-0000621A0000}"/>
    <cellStyle name="40% - Accent3 3 5 2 2" xfId="13661" xr:uid="{00000000-0005-0000-0000-0000631A0000}"/>
    <cellStyle name="40% - Accent3 3 5 3" xfId="10306" xr:uid="{00000000-0005-0000-0000-0000641A0000}"/>
    <cellStyle name="40% - Accent3 3 5 4" xfId="4150" xr:uid="{00000000-0005-0000-0000-0000611A0000}"/>
    <cellStyle name="40% - Accent3 3 6" xfId="2253" xr:uid="{00000000-0005-0000-0000-00005F060000}"/>
    <cellStyle name="40% - Accent3 3 6 2" xfId="11675" xr:uid="{00000000-0005-0000-0000-0000661A0000}"/>
    <cellStyle name="40% - Accent3 3 6 3" xfId="5385" xr:uid="{00000000-0005-0000-0000-0000651A0000}"/>
    <cellStyle name="40% - Accent3 3 7" xfId="6688" xr:uid="{00000000-0005-0000-0000-0000671A0000}"/>
    <cellStyle name="40% - Accent3 3 7 2" xfId="12984" xr:uid="{00000000-0005-0000-0000-0000681A0000}"/>
    <cellStyle name="40% - Accent3 3 8" xfId="9617" xr:uid="{00000000-0005-0000-0000-0000691A0000}"/>
    <cellStyle name="40% - Accent3 3 9" xfId="8206" xr:uid="{00000000-0005-0000-0000-00006A1A0000}"/>
    <cellStyle name="40% - Accent3 30" xfId="2085" xr:uid="{00000000-0005-0000-0000-000060060000}"/>
    <cellStyle name="40% - Accent3 30 2" xfId="11510" xr:uid="{00000000-0005-0000-0000-00006C1A0000}"/>
    <cellStyle name="40% - Accent3 31" xfId="2099" xr:uid="{00000000-0005-0000-0000-000061060000}"/>
    <cellStyle name="40% - Accent3 31 2" xfId="11524" xr:uid="{00000000-0005-0000-0000-00006E1A0000}"/>
    <cellStyle name="40% - Accent3 32" xfId="2113" xr:uid="{00000000-0005-0000-0000-000062060000}"/>
    <cellStyle name="40% - Accent3 32 2" xfId="11538" xr:uid="{00000000-0005-0000-0000-0000701A0000}"/>
    <cellStyle name="40% - Accent3 33" xfId="2127" xr:uid="{00000000-0005-0000-0000-000063060000}"/>
    <cellStyle name="40% - Accent3 33 2" xfId="3432" xr:uid="{00000000-0005-0000-0000-000064060000}"/>
    <cellStyle name="40% - Accent3 33 2 2" xfId="12854" xr:uid="{00000000-0005-0000-0000-0000731A0000}"/>
    <cellStyle name="40% - Accent3 33 2 3" xfId="6548" xr:uid="{00000000-0005-0000-0000-0000721A0000}"/>
    <cellStyle name="40% - Accent3 33 3" xfId="11552" xr:uid="{00000000-0005-0000-0000-0000741A0000}"/>
    <cellStyle name="40% - Accent3 33 4" xfId="9385" xr:uid="{00000000-0005-0000-0000-0000751A0000}"/>
    <cellStyle name="40% - Accent3 33 5" xfId="15634" xr:uid="{00000000-0005-0000-0000-0000761A0000}"/>
    <cellStyle name="40% - Accent3 33 6" xfId="5314" xr:uid="{00000000-0005-0000-0000-0000711A0000}"/>
    <cellStyle name="40% - Accent3 34" xfId="2141" xr:uid="{00000000-0005-0000-0000-000065060000}"/>
    <cellStyle name="40% - Accent3 34 2" xfId="11566" xr:uid="{00000000-0005-0000-0000-0000781A0000}"/>
    <cellStyle name="40% - Accent3 35" xfId="2155" xr:uid="{00000000-0005-0000-0000-000066060000}"/>
    <cellStyle name="40% - Accent3 35 2" xfId="11580" xr:uid="{00000000-0005-0000-0000-00007A1A0000}"/>
    <cellStyle name="40% - Accent3 36" xfId="2174" xr:uid="{00000000-0005-0000-0000-000067060000}"/>
    <cellStyle name="40% - Accent3 36 2" xfId="11597" xr:uid="{00000000-0005-0000-0000-00007C1A0000}"/>
    <cellStyle name="40% - Accent3 37" xfId="2194" xr:uid="{00000000-0005-0000-0000-000068060000}"/>
    <cellStyle name="40% - Accent3 37 2" xfId="3449" xr:uid="{00000000-0005-0000-0000-000069060000}"/>
    <cellStyle name="40% - Accent3 37 2 2" xfId="12871" xr:uid="{00000000-0005-0000-0000-00007F1A0000}"/>
    <cellStyle name="40% - Accent3 37 2 3" xfId="6564" xr:uid="{00000000-0005-0000-0000-00007E1A0000}"/>
    <cellStyle name="40% - Accent3 37 3" xfId="11617" xr:uid="{00000000-0005-0000-0000-0000801A0000}"/>
    <cellStyle name="40% - Accent3 37 4" xfId="9402" xr:uid="{00000000-0005-0000-0000-0000811A0000}"/>
    <cellStyle name="40% - Accent3 37 5" xfId="15651" xr:uid="{00000000-0005-0000-0000-0000821A0000}"/>
    <cellStyle name="40% - Accent3 37 6" xfId="5330" xr:uid="{00000000-0005-0000-0000-00007D1A0000}"/>
    <cellStyle name="40% - Accent3 38" xfId="2211" xr:uid="{00000000-0005-0000-0000-00006A060000}"/>
    <cellStyle name="40% - Accent3 38 2" xfId="3465" xr:uid="{00000000-0005-0000-0000-00006B060000}"/>
    <cellStyle name="40% - Accent3 38 2 2" xfId="12887" xr:uid="{00000000-0005-0000-0000-0000851A0000}"/>
    <cellStyle name="40% - Accent3 38 2 3" xfId="6580" xr:uid="{00000000-0005-0000-0000-0000841A0000}"/>
    <cellStyle name="40% - Accent3 38 3" xfId="11633" xr:uid="{00000000-0005-0000-0000-0000861A0000}"/>
    <cellStyle name="40% - Accent3 38 4" xfId="9418" xr:uid="{00000000-0005-0000-0000-0000871A0000}"/>
    <cellStyle name="40% - Accent3 38 5" xfId="15667" xr:uid="{00000000-0005-0000-0000-0000881A0000}"/>
    <cellStyle name="40% - Accent3 38 6" xfId="5346" xr:uid="{00000000-0005-0000-0000-0000831A0000}"/>
    <cellStyle name="40% - Accent3 39" xfId="776" xr:uid="{00000000-0005-0000-0000-00006C060000}"/>
    <cellStyle name="40% - Accent3 39 2" xfId="10287" xr:uid="{00000000-0005-0000-0000-00008A1A0000}"/>
    <cellStyle name="40% - Accent3 39 3" xfId="9438" xr:uid="{00000000-0005-0000-0000-00008B1A0000}"/>
    <cellStyle name="40% - Accent3 39 4" xfId="15687" xr:uid="{00000000-0005-0000-0000-00008C1A0000}"/>
    <cellStyle name="40% - Accent3 39 5" xfId="4135" xr:uid="{00000000-0005-0000-0000-0000891A0000}"/>
    <cellStyle name="40% - Accent3 4" xfId="44" xr:uid="{00000000-0005-0000-0000-00006D060000}"/>
    <cellStyle name="40% - Accent3 4 10" xfId="3520" xr:uid="{00000000-0005-0000-0000-00008D1A0000}"/>
    <cellStyle name="40% - Accent3 4 2" xfId="498" xr:uid="{00000000-0005-0000-0000-00006E060000}"/>
    <cellStyle name="40% - Accent3 4 2 2" xfId="1469" xr:uid="{00000000-0005-0000-0000-00006F060000}"/>
    <cellStyle name="40% - Accent3 4 2 2 2" xfId="7966" xr:uid="{00000000-0005-0000-0000-0000901A0000}"/>
    <cellStyle name="40% - Accent3 4 2 2 2 2" xfId="14216" xr:uid="{00000000-0005-0000-0000-0000911A0000}"/>
    <cellStyle name="40% - Accent3 4 2 2 3" xfId="7377" xr:uid="{00000000-0005-0000-0000-0000921A0000}"/>
    <cellStyle name="40% - Accent3 4 2 2 3 2" xfId="13667" xr:uid="{00000000-0005-0000-0000-0000931A0000}"/>
    <cellStyle name="40% - Accent3 4 2 2 4" xfId="10976" xr:uid="{00000000-0005-0000-0000-0000941A0000}"/>
    <cellStyle name="40% - Accent3 4 2 2 5" xfId="4806" xr:uid="{00000000-0005-0000-0000-00008F1A0000}"/>
    <cellStyle name="40% - Accent3 4 2 3" xfId="2923" xr:uid="{00000000-0005-0000-0000-000070060000}"/>
    <cellStyle name="40% - Accent3 4 2 3 2" xfId="7965" xr:uid="{00000000-0005-0000-0000-0000961A0000}"/>
    <cellStyle name="40% - Accent3 4 2 3 2 2" xfId="14215" xr:uid="{00000000-0005-0000-0000-0000971A0000}"/>
    <cellStyle name="40% - Accent3 4 2 3 3" xfId="12345" xr:uid="{00000000-0005-0000-0000-0000981A0000}"/>
    <cellStyle name="40% - Accent3 4 2 3 4" xfId="6042" xr:uid="{00000000-0005-0000-0000-0000951A0000}"/>
    <cellStyle name="40% - Accent3 4 2 4" xfId="7376" xr:uid="{00000000-0005-0000-0000-0000991A0000}"/>
    <cellStyle name="40% - Accent3 4 2 4 2" xfId="13666" xr:uid="{00000000-0005-0000-0000-00009A1A0000}"/>
    <cellStyle name="40% - Accent3 4 2 5" xfId="6878" xr:uid="{00000000-0005-0000-0000-00009B1A0000}"/>
    <cellStyle name="40% - Accent3 4 2 5 2" xfId="13174" xr:uid="{00000000-0005-0000-0000-00009C1A0000}"/>
    <cellStyle name="40% - Accent3 4 2 6" xfId="9918" xr:uid="{00000000-0005-0000-0000-00009D1A0000}"/>
    <cellStyle name="40% - Accent3 4 2 7" xfId="8876" xr:uid="{00000000-0005-0000-0000-00009E1A0000}"/>
    <cellStyle name="40% - Accent3 4 2 8" xfId="15125" xr:uid="{00000000-0005-0000-0000-00009F1A0000}"/>
    <cellStyle name="40% - Accent3 4 2 9" xfId="3812" xr:uid="{00000000-0005-0000-0000-00008E1A0000}"/>
    <cellStyle name="40% - Accent3 4 3" xfId="1154" xr:uid="{00000000-0005-0000-0000-000071060000}"/>
    <cellStyle name="40% - Accent3 4 3 2" xfId="2609" xr:uid="{00000000-0005-0000-0000-000072060000}"/>
    <cellStyle name="40% - Accent3 4 3 2 2" xfId="7967" xr:uid="{00000000-0005-0000-0000-0000A21A0000}"/>
    <cellStyle name="40% - Accent3 4 3 2 2 2" xfId="14217" xr:uid="{00000000-0005-0000-0000-0000A31A0000}"/>
    <cellStyle name="40% - Accent3 4 3 2 3" xfId="12031" xr:uid="{00000000-0005-0000-0000-0000A41A0000}"/>
    <cellStyle name="40% - Accent3 4 3 2 4" xfId="5734" xr:uid="{00000000-0005-0000-0000-0000A11A0000}"/>
    <cellStyle name="40% - Accent3 4 3 3" xfId="7378" xr:uid="{00000000-0005-0000-0000-0000A51A0000}"/>
    <cellStyle name="40% - Accent3 4 3 3 2" xfId="13668" xr:uid="{00000000-0005-0000-0000-0000A61A0000}"/>
    <cellStyle name="40% - Accent3 4 3 4" xfId="10662" xr:uid="{00000000-0005-0000-0000-0000A71A0000}"/>
    <cellStyle name="40% - Accent3 4 3 5" xfId="8562" xr:uid="{00000000-0005-0000-0000-0000A81A0000}"/>
    <cellStyle name="40% - Accent3 4 3 6" xfId="14811" xr:uid="{00000000-0005-0000-0000-0000A91A0000}"/>
    <cellStyle name="40% - Accent3 4 3 7" xfId="4499" xr:uid="{00000000-0005-0000-0000-0000A01A0000}"/>
    <cellStyle name="40% - Accent3 4 4" xfId="812" xr:uid="{00000000-0005-0000-0000-000073060000}"/>
    <cellStyle name="40% - Accent3 4 4 2" xfId="7964" xr:uid="{00000000-0005-0000-0000-0000AB1A0000}"/>
    <cellStyle name="40% - Accent3 4 4 2 2" xfId="14214" xr:uid="{00000000-0005-0000-0000-0000AC1A0000}"/>
    <cellStyle name="40% - Accent3 4 4 3" xfId="10320" xr:uid="{00000000-0005-0000-0000-0000AD1A0000}"/>
    <cellStyle name="40% - Accent3 4 4 4" xfId="4164" xr:uid="{00000000-0005-0000-0000-0000AA1A0000}"/>
    <cellStyle name="40% - Accent3 4 5" xfId="2267" xr:uid="{00000000-0005-0000-0000-000074060000}"/>
    <cellStyle name="40% - Accent3 4 5 2" xfId="7375" xr:uid="{00000000-0005-0000-0000-0000AF1A0000}"/>
    <cellStyle name="40% - Accent3 4 5 2 2" xfId="13665" xr:uid="{00000000-0005-0000-0000-0000B01A0000}"/>
    <cellStyle name="40% - Accent3 4 5 3" xfId="11689" xr:uid="{00000000-0005-0000-0000-0000B11A0000}"/>
    <cellStyle name="40% - Accent3 4 5 4" xfId="5399" xr:uid="{00000000-0005-0000-0000-0000AE1A0000}"/>
    <cellStyle name="40% - Accent3 4 6" xfId="6702" xr:uid="{00000000-0005-0000-0000-0000B21A0000}"/>
    <cellStyle name="40% - Accent3 4 6 2" xfId="12998" xr:uid="{00000000-0005-0000-0000-0000B31A0000}"/>
    <cellStyle name="40% - Accent3 4 7" xfId="9618" xr:uid="{00000000-0005-0000-0000-0000B41A0000}"/>
    <cellStyle name="40% - Accent3 4 8" xfId="8220" xr:uid="{00000000-0005-0000-0000-0000B51A0000}"/>
    <cellStyle name="40% - Accent3 4 9" xfId="14469" xr:uid="{00000000-0005-0000-0000-0000B61A0000}"/>
    <cellStyle name="40% - Accent3 40" xfId="2234" xr:uid="{00000000-0005-0000-0000-000075060000}"/>
    <cellStyle name="40% - Accent3 40 2" xfId="11656" xr:uid="{00000000-0005-0000-0000-0000B81A0000}"/>
    <cellStyle name="40% - Accent3 40 3" xfId="9456" xr:uid="{00000000-0005-0000-0000-0000B91A0000}"/>
    <cellStyle name="40% - Accent3 40 4" xfId="15705" xr:uid="{00000000-0005-0000-0000-0000BA1A0000}"/>
    <cellStyle name="40% - Accent3 40 5" xfId="5370" xr:uid="{00000000-0005-0000-0000-0000B71A0000}"/>
    <cellStyle name="40% - Accent3 41" xfId="6591" xr:uid="{00000000-0005-0000-0000-0000BB1A0000}"/>
    <cellStyle name="40% - Accent3 41 2" xfId="12899" xr:uid="{00000000-0005-0000-0000-0000BC1A0000}"/>
    <cellStyle name="40% - Accent3 41 3" xfId="9470" xr:uid="{00000000-0005-0000-0000-0000BD1A0000}"/>
    <cellStyle name="40% - Accent3 41 4" xfId="15719" xr:uid="{00000000-0005-0000-0000-0000BE1A0000}"/>
    <cellStyle name="40% - Accent3 42" xfId="6602" xr:uid="{00000000-0005-0000-0000-0000BF1A0000}"/>
    <cellStyle name="40% - Accent3 42 2" xfId="12910" xr:uid="{00000000-0005-0000-0000-0000C01A0000}"/>
    <cellStyle name="40% - Accent3 42 3" xfId="9484" xr:uid="{00000000-0005-0000-0000-0000C11A0000}"/>
    <cellStyle name="40% - Accent3 42 4" xfId="15733" xr:uid="{00000000-0005-0000-0000-0000C21A0000}"/>
    <cellStyle name="40% - Accent3 43" xfId="6616" xr:uid="{00000000-0005-0000-0000-0000C31A0000}"/>
    <cellStyle name="40% - Accent3 43 2" xfId="12924" xr:uid="{00000000-0005-0000-0000-0000C41A0000}"/>
    <cellStyle name="40% - Accent3 43 3" xfId="9498" xr:uid="{00000000-0005-0000-0000-0000C51A0000}"/>
    <cellStyle name="40% - Accent3 43 4" xfId="15747" xr:uid="{00000000-0005-0000-0000-0000C61A0000}"/>
    <cellStyle name="40% - Accent3 44" xfId="6659" xr:uid="{00000000-0005-0000-0000-0000C71A0000}"/>
    <cellStyle name="40% - Accent3 44 2" xfId="12954" xr:uid="{00000000-0005-0000-0000-0000C81A0000}"/>
    <cellStyle name="40% - Accent3 44 3" xfId="9512" xr:uid="{00000000-0005-0000-0000-0000C91A0000}"/>
    <cellStyle name="40% - Accent3 44 4" xfId="15761" xr:uid="{00000000-0005-0000-0000-0000CA1A0000}"/>
    <cellStyle name="40% - Accent3 45" xfId="9526" xr:uid="{00000000-0005-0000-0000-0000CB1A0000}"/>
    <cellStyle name="40% - Accent3 45 2" xfId="15775" xr:uid="{00000000-0005-0000-0000-0000CC1A0000}"/>
    <cellStyle name="40% - Accent3 46" xfId="9540" xr:uid="{00000000-0005-0000-0000-0000CD1A0000}"/>
    <cellStyle name="40% - Accent3 46 2" xfId="15789" xr:uid="{00000000-0005-0000-0000-0000CE1A0000}"/>
    <cellStyle name="40% - Accent3 47" xfId="9554" xr:uid="{00000000-0005-0000-0000-0000CF1A0000}"/>
    <cellStyle name="40% - Accent3 47 2" xfId="15803" xr:uid="{00000000-0005-0000-0000-0000D01A0000}"/>
    <cellStyle name="40% - Accent3 48" xfId="9568" xr:uid="{00000000-0005-0000-0000-0000D11A0000}"/>
    <cellStyle name="40% - Accent3 48 2" xfId="15817" xr:uid="{00000000-0005-0000-0000-0000D21A0000}"/>
    <cellStyle name="40% - Accent3 49" xfId="9615" xr:uid="{00000000-0005-0000-0000-0000D31A0000}"/>
    <cellStyle name="40% - Accent3 5" xfId="45" xr:uid="{00000000-0005-0000-0000-000076060000}"/>
    <cellStyle name="40% - Accent3 5 10" xfId="3521" xr:uid="{00000000-0005-0000-0000-0000D41A0000}"/>
    <cellStyle name="40% - Accent3 5 2" xfId="499" xr:uid="{00000000-0005-0000-0000-000077060000}"/>
    <cellStyle name="40% - Accent3 5 2 2" xfId="1483" xr:uid="{00000000-0005-0000-0000-000078060000}"/>
    <cellStyle name="40% - Accent3 5 2 2 2" xfId="7970" xr:uid="{00000000-0005-0000-0000-0000D71A0000}"/>
    <cellStyle name="40% - Accent3 5 2 2 2 2" xfId="14220" xr:uid="{00000000-0005-0000-0000-0000D81A0000}"/>
    <cellStyle name="40% - Accent3 5 2 2 3" xfId="7381" xr:uid="{00000000-0005-0000-0000-0000D91A0000}"/>
    <cellStyle name="40% - Accent3 5 2 2 3 2" xfId="13671" xr:uid="{00000000-0005-0000-0000-0000DA1A0000}"/>
    <cellStyle name="40% - Accent3 5 2 2 4" xfId="10990" xr:uid="{00000000-0005-0000-0000-0000DB1A0000}"/>
    <cellStyle name="40% - Accent3 5 2 2 5" xfId="4820" xr:uid="{00000000-0005-0000-0000-0000D61A0000}"/>
    <cellStyle name="40% - Accent3 5 2 3" xfId="2937" xr:uid="{00000000-0005-0000-0000-000079060000}"/>
    <cellStyle name="40% - Accent3 5 2 3 2" xfId="7969" xr:uid="{00000000-0005-0000-0000-0000DD1A0000}"/>
    <cellStyle name="40% - Accent3 5 2 3 2 2" xfId="14219" xr:uid="{00000000-0005-0000-0000-0000DE1A0000}"/>
    <cellStyle name="40% - Accent3 5 2 3 3" xfId="12359" xr:uid="{00000000-0005-0000-0000-0000DF1A0000}"/>
    <cellStyle name="40% - Accent3 5 2 3 4" xfId="6056" xr:uid="{00000000-0005-0000-0000-0000DC1A0000}"/>
    <cellStyle name="40% - Accent3 5 2 4" xfId="7380" xr:uid="{00000000-0005-0000-0000-0000E01A0000}"/>
    <cellStyle name="40% - Accent3 5 2 4 2" xfId="13670" xr:uid="{00000000-0005-0000-0000-0000E11A0000}"/>
    <cellStyle name="40% - Accent3 5 2 5" xfId="6892" xr:uid="{00000000-0005-0000-0000-0000E21A0000}"/>
    <cellStyle name="40% - Accent3 5 2 5 2" xfId="13188" xr:uid="{00000000-0005-0000-0000-0000E31A0000}"/>
    <cellStyle name="40% - Accent3 5 2 6" xfId="9919" xr:uid="{00000000-0005-0000-0000-0000E41A0000}"/>
    <cellStyle name="40% - Accent3 5 2 7" xfId="8890" xr:uid="{00000000-0005-0000-0000-0000E51A0000}"/>
    <cellStyle name="40% - Accent3 5 2 8" xfId="15139" xr:uid="{00000000-0005-0000-0000-0000E61A0000}"/>
    <cellStyle name="40% - Accent3 5 2 9" xfId="3813" xr:uid="{00000000-0005-0000-0000-0000D51A0000}"/>
    <cellStyle name="40% - Accent3 5 3" xfId="1168" xr:uid="{00000000-0005-0000-0000-00007A060000}"/>
    <cellStyle name="40% - Accent3 5 3 2" xfId="2623" xr:uid="{00000000-0005-0000-0000-00007B060000}"/>
    <cellStyle name="40% - Accent3 5 3 2 2" xfId="7971" xr:uid="{00000000-0005-0000-0000-0000E91A0000}"/>
    <cellStyle name="40% - Accent3 5 3 2 2 2" xfId="14221" xr:uid="{00000000-0005-0000-0000-0000EA1A0000}"/>
    <cellStyle name="40% - Accent3 5 3 2 3" xfId="12045" xr:uid="{00000000-0005-0000-0000-0000EB1A0000}"/>
    <cellStyle name="40% - Accent3 5 3 2 4" xfId="5748" xr:uid="{00000000-0005-0000-0000-0000E81A0000}"/>
    <cellStyle name="40% - Accent3 5 3 3" xfId="7382" xr:uid="{00000000-0005-0000-0000-0000EC1A0000}"/>
    <cellStyle name="40% - Accent3 5 3 3 2" xfId="13672" xr:uid="{00000000-0005-0000-0000-0000ED1A0000}"/>
    <cellStyle name="40% - Accent3 5 3 4" xfId="10676" xr:uid="{00000000-0005-0000-0000-0000EE1A0000}"/>
    <cellStyle name="40% - Accent3 5 3 5" xfId="8576" xr:uid="{00000000-0005-0000-0000-0000EF1A0000}"/>
    <cellStyle name="40% - Accent3 5 3 6" xfId="14825" xr:uid="{00000000-0005-0000-0000-0000F01A0000}"/>
    <cellStyle name="40% - Accent3 5 3 7" xfId="4513" xr:uid="{00000000-0005-0000-0000-0000E71A0000}"/>
    <cellStyle name="40% - Accent3 5 4" xfId="826" xr:uid="{00000000-0005-0000-0000-00007C060000}"/>
    <cellStyle name="40% - Accent3 5 4 2" xfId="7968" xr:uid="{00000000-0005-0000-0000-0000F21A0000}"/>
    <cellStyle name="40% - Accent3 5 4 2 2" xfId="14218" xr:uid="{00000000-0005-0000-0000-0000F31A0000}"/>
    <cellStyle name="40% - Accent3 5 4 3" xfId="10334" xr:uid="{00000000-0005-0000-0000-0000F41A0000}"/>
    <cellStyle name="40% - Accent3 5 4 4" xfId="4178" xr:uid="{00000000-0005-0000-0000-0000F11A0000}"/>
    <cellStyle name="40% - Accent3 5 5" xfId="2281" xr:uid="{00000000-0005-0000-0000-00007D060000}"/>
    <cellStyle name="40% - Accent3 5 5 2" xfId="7379" xr:uid="{00000000-0005-0000-0000-0000F61A0000}"/>
    <cellStyle name="40% - Accent3 5 5 2 2" xfId="13669" xr:uid="{00000000-0005-0000-0000-0000F71A0000}"/>
    <cellStyle name="40% - Accent3 5 5 3" xfId="11703" xr:uid="{00000000-0005-0000-0000-0000F81A0000}"/>
    <cellStyle name="40% - Accent3 5 5 4" xfId="5413" xr:uid="{00000000-0005-0000-0000-0000F51A0000}"/>
    <cellStyle name="40% - Accent3 5 6" xfId="6716" xr:uid="{00000000-0005-0000-0000-0000F91A0000}"/>
    <cellStyle name="40% - Accent3 5 6 2" xfId="13012" xr:uid="{00000000-0005-0000-0000-0000FA1A0000}"/>
    <cellStyle name="40% - Accent3 5 7" xfId="9619" xr:uid="{00000000-0005-0000-0000-0000FB1A0000}"/>
    <cellStyle name="40% - Accent3 5 8" xfId="8234" xr:uid="{00000000-0005-0000-0000-0000FC1A0000}"/>
    <cellStyle name="40% - Accent3 5 9" xfId="14483" xr:uid="{00000000-0005-0000-0000-0000FD1A0000}"/>
    <cellStyle name="40% - Accent3 50" xfId="8187" xr:uid="{00000000-0005-0000-0000-0000FE1A0000}"/>
    <cellStyle name="40% - Accent3 51" xfId="14436" xr:uid="{00000000-0005-0000-0000-0000FF1A0000}"/>
    <cellStyle name="40% - Accent3 52" xfId="15831" xr:uid="{00000000-0005-0000-0000-0000001B0000}"/>
    <cellStyle name="40% - Accent3 53" xfId="15845" xr:uid="{00000000-0005-0000-0000-0000011B0000}"/>
    <cellStyle name="40% - Accent3 54" xfId="15859" xr:uid="{00000000-0005-0000-0000-0000021B0000}"/>
    <cellStyle name="40% - Accent3 55" xfId="15894" xr:uid="{00000000-0005-0000-0000-00001E330000}"/>
    <cellStyle name="40% - Accent3 56" xfId="3517" xr:uid="{00000000-0005-0000-0000-0000C2250000}"/>
    <cellStyle name="40% - Accent3 6" xfId="330" xr:uid="{00000000-0005-0000-0000-00007E060000}"/>
    <cellStyle name="40% - Accent3 6 10" xfId="14497" xr:uid="{00000000-0005-0000-0000-0000041B0000}"/>
    <cellStyle name="40% - Accent3 6 11" xfId="3649" xr:uid="{00000000-0005-0000-0000-0000031B0000}"/>
    <cellStyle name="40% - Accent3 6 2" xfId="1497" xr:uid="{00000000-0005-0000-0000-00007F060000}"/>
    <cellStyle name="40% - Accent3 6 2 2" xfId="2951" xr:uid="{00000000-0005-0000-0000-000080060000}"/>
    <cellStyle name="40% - Accent3 6 2 2 2" xfId="7974" xr:uid="{00000000-0005-0000-0000-0000071B0000}"/>
    <cellStyle name="40% - Accent3 6 2 2 2 2" xfId="14224" xr:uid="{00000000-0005-0000-0000-0000081B0000}"/>
    <cellStyle name="40% - Accent3 6 2 2 3" xfId="7385" xr:uid="{00000000-0005-0000-0000-0000091B0000}"/>
    <cellStyle name="40% - Accent3 6 2 2 3 2" xfId="13675" xr:uid="{00000000-0005-0000-0000-00000A1B0000}"/>
    <cellStyle name="40% - Accent3 6 2 2 4" xfId="11004" xr:uid="{00000000-0005-0000-0000-00000B1B0000}"/>
    <cellStyle name="40% - Accent3 6 2 2 5" xfId="4834" xr:uid="{00000000-0005-0000-0000-0000061B0000}"/>
    <cellStyle name="40% - Accent3 6 2 3" xfId="6070" xr:uid="{00000000-0005-0000-0000-00000C1B0000}"/>
    <cellStyle name="40% - Accent3 6 2 3 2" xfId="7973" xr:uid="{00000000-0005-0000-0000-00000D1B0000}"/>
    <cellStyle name="40% - Accent3 6 2 3 2 2" xfId="14223" xr:uid="{00000000-0005-0000-0000-00000E1B0000}"/>
    <cellStyle name="40% - Accent3 6 2 3 3" xfId="12373" xr:uid="{00000000-0005-0000-0000-00000F1B0000}"/>
    <cellStyle name="40% - Accent3 6 2 4" xfId="7384" xr:uid="{00000000-0005-0000-0000-0000101B0000}"/>
    <cellStyle name="40% - Accent3 6 2 4 2" xfId="13674" xr:uid="{00000000-0005-0000-0000-0000111B0000}"/>
    <cellStyle name="40% - Accent3 6 2 5" xfId="6906" xr:uid="{00000000-0005-0000-0000-0000121B0000}"/>
    <cellStyle name="40% - Accent3 6 2 5 2" xfId="13202" xr:uid="{00000000-0005-0000-0000-0000131B0000}"/>
    <cellStyle name="40% - Accent3 6 2 6" xfId="10238" xr:uid="{00000000-0005-0000-0000-0000141B0000}"/>
    <cellStyle name="40% - Accent3 6 2 7" xfId="8904" xr:uid="{00000000-0005-0000-0000-0000151B0000}"/>
    <cellStyle name="40% - Accent3 6 2 8" xfId="15153" xr:uid="{00000000-0005-0000-0000-0000161B0000}"/>
    <cellStyle name="40% - Accent3 6 2 9" xfId="4087" xr:uid="{00000000-0005-0000-0000-0000051B0000}"/>
    <cellStyle name="40% - Accent3 6 3" xfId="1182" xr:uid="{00000000-0005-0000-0000-000081060000}"/>
    <cellStyle name="40% - Accent3 6 3 2" xfId="2637" xr:uid="{00000000-0005-0000-0000-000082060000}"/>
    <cellStyle name="40% - Accent3 6 3 2 2" xfId="7975" xr:uid="{00000000-0005-0000-0000-0000191B0000}"/>
    <cellStyle name="40% - Accent3 6 3 2 2 2" xfId="14225" xr:uid="{00000000-0005-0000-0000-00001A1B0000}"/>
    <cellStyle name="40% - Accent3 6 3 2 3" xfId="12059" xr:uid="{00000000-0005-0000-0000-00001B1B0000}"/>
    <cellStyle name="40% - Accent3 6 3 2 4" xfId="5762" xr:uid="{00000000-0005-0000-0000-0000181B0000}"/>
    <cellStyle name="40% - Accent3 6 3 3" xfId="7386" xr:uid="{00000000-0005-0000-0000-00001C1B0000}"/>
    <cellStyle name="40% - Accent3 6 3 3 2" xfId="13676" xr:uid="{00000000-0005-0000-0000-00001D1B0000}"/>
    <cellStyle name="40% - Accent3 6 3 4" xfId="10690" xr:uid="{00000000-0005-0000-0000-00001E1B0000}"/>
    <cellStyle name="40% - Accent3 6 3 5" xfId="8590" xr:uid="{00000000-0005-0000-0000-00001F1B0000}"/>
    <cellStyle name="40% - Accent3 6 3 6" xfId="14839" xr:uid="{00000000-0005-0000-0000-0000201B0000}"/>
    <cellStyle name="40% - Accent3 6 3 7" xfId="4527" xr:uid="{00000000-0005-0000-0000-0000171B0000}"/>
    <cellStyle name="40% - Accent3 6 4" xfId="1788" xr:uid="{00000000-0005-0000-0000-000083060000}"/>
    <cellStyle name="40% - Accent3 6 4 2" xfId="3240" xr:uid="{00000000-0005-0000-0000-000084060000}"/>
    <cellStyle name="40% - Accent3 6 4 2 2" xfId="12662" xr:uid="{00000000-0005-0000-0000-0000231B0000}"/>
    <cellStyle name="40% - Accent3 6 4 2 3" xfId="6357" xr:uid="{00000000-0005-0000-0000-0000221B0000}"/>
    <cellStyle name="40% - Accent3 6 4 3" xfId="7972" xr:uid="{00000000-0005-0000-0000-0000241B0000}"/>
    <cellStyle name="40% - Accent3 6 4 3 2" xfId="14222" xr:uid="{00000000-0005-0000-0000-0000251B0000}"/>
    <cellStyle name="40% - Accent3 6 4 4" xfId="11293" xr:uid="{00000000-0005-0000-0000-0000261B0000}"/>
    <cellStyle name="40% - Accent3 6 4 5" xfId="9193" xr:uid="{00000000-0005-0000-0000-0000271B0000}"/>
    <cellStyle name="40% - Accent3 6 4 6" xfId="15442" xr:uid="{00000000-0005-0000-0000-0000281B0000}"/>
    <cellStyle name="40% - Accent3 6 4 7" xfId="5120" xr:uid="{00000000-0005-0000-0000-0000211B0000}"/>
    <cellStyle name="40% - Accent3 6 5" xfId="840" xr:uid="{00000000-0005-0000-0000-000085060000}"/>
    <cellStyle name="40% - Accent3 6 5 2" xfId="7383" xr:uid="{00000000-0005-0000-0000-00002A1B0000}"/>
    <cellStyle name="40% - Accent3 6 5 2 2" xfId="13673" xr:uid="{00000000-0005-0000-0000-00002B1B0000}"/>
    <cellStyle name="40% - Accent3 6 5 3" xfId="10348" xr:uid="{00000000-0005-0000-0000-00002C1B0000}"/>
    <cellStyle name="40% - Accent3 6 5 4" xfId="4192" xr:uid="{00000000-0005-0000-0000-0000291B0000}"/>
    <cellStyle name="40% - Accent3 6 6" xfId="2295" xr:uid="{00000000-0005-0000-0000-000086060000}"/>
    <cellStyle name="40% - Accent3 6 6 2" xfId="11717" xr:uid="{00000000-0005-0000-0000-00002E1B0000}"/>
    <cellStyle name="40% - Accent3 6 6 3" xfId="5427" xr:uid="{00000000-0005-0000-0000-00002D1B0000}"/>
    <cellStyle name="40% - Accent3 6 7" xfId="6730" xr:uid="{00000000-0005-0000-0000-00002F1B0000}"/>
    <cellStyle name="40% - Accent3 6 7 2" xfId="13026" xr:uid="{00000000-0005-0000-0000-0000301B0000}"/>
    <cellStyle name="40% - Accent3 6 8" xfId="9754" xr:uid="{00000000-0005-0000-0000-0000311B0000}"/>
    <cellStyle name="40% - Accent3 6 9" xfId="8248" xr:uid="{00000000-0005-0000-0000-0000321B0000}"/>
    <cellStyle name="40% - Accent3 7" xfId="392" xr:uid="{00000000-0005-0000-0000-000087060000}"/>
    <cellStyle name="40% - Accent3 7 10" xfId="3711" xr:uid="{00000000-0005-0000-0000-0000331B0000}"/>
    <cellStyle name="40% - Accent3 7 2" xfId="1511" xr:uid="{00000000-0005-0000-0000-000088060000}"/>
    <cellStyle name="40% - Accent3 7 2 2" xfId="2965" xr:uid="{00000000-0005-0000-0000-000089060000}"/>
    <cellStyle name="40% - Accent3 7 2 2 2" xfId="7978" xr:uid="{00000000-0005-0000-0000-0000361B0000}"/>
    <cellStyle name="40% - Accent3 7 2 2 2 2" xfId="14228" xr:uid="{00000000-0005-0000-0000-0000371B0000}"/>
    <cellStyle name="40% - Accent3 7 2 2 3" xfId="7389" xr:uid="{00000000-0005-0000-0000-0000381B0000}"/>
    <cellStyle name="40% - Accent3 7 2 2 3 2" xfId="13679" xr:uid="{00000000-0005-0000-0000-0000391B0000}"/>
    <cellStyle name="40% - Accent3 7 2 2 4" xfId="11018" xr:uid="{00000000-0005-0000-0000-00003A1B0000}"/>
    <cellStyle name="40% - Accent3 7 2 2 5" xfId="4848" xr:uid="{00000000-0005-0000-0000-0000351B0000}"/>
    <cellStyle name="40% - Accent3 7 2 3" xfId="6084" xr:uid="{00000000-0005-0000-0000-00003B1B0000}"/>
    <cellStyle name="40% - Accent3 7 2 3 2" xfId="7977" xr:uid="{00000000-0005-0000-0000-00003C1B0000}"/>
    <cellStyle name="40% - Accent3 7 2 3 2 2" xfId="14227" xr:uid="{00000000-0005-0000-0000-00003D1B0000}"/>
    <cellStyle name="40% - Accent3 7 2 3 3" xfId="12387" xr:uid="{00000000-0005-0000-0000-00003E1B0000}"/>
    <cellStyle name="40% - Accent3 7 2 4" xfId="7388" xr:uid="{00000000-0005-0000-0000-00003F1B0000}"/>
    <cellStyle name="40% - Accent3 7 2 4 2" xfId="13678" xr:uid="{00000000-0005-0000-0000-0000401B0000}"/>
    <cellStyle name="40% - Accent3 7 2 5" xfId="6920" xr:uid="{00000000-0005-0000-0000-0000411B0000}"/>
    <cellStyle name="40% - Accent3 7 2 5 2" xfId="13216" xr:uid="{00000000-0005-0000-0000-0000421B0000}"/>
    <cellStyle name="40% - Accent3 7 2 6" xfId="10239" xr:uid="{00000000-0005-0000-0000-0000431B0000}"/>
    <cellStyle name="40% - Accent3 7 2 7" xfId="8918" xr:uid="{00000000-0005-0000-0000-0000441B0000}"/>
    <cellStyle name="40% - Accent3 7 2 8" xfId="15167" xr:uid="{00000000-0005-0000-0000-0000451B0000}"/>
    <cellStyle name="40% - Accent3 7 2 9" xfId="4088" xr:uid="{00000000-0005-0000-0000-0000341B0000}"/>
    <cellStyle name="40% - Accent3 7 3" xfId="1196" xr:uid="{00000000-0005-0000-0000-00008A060000}"/>
    <cellStyle name="40% - Accent3 7 3 2" xfId="2651" xr:uid="{00000000-0005-0000-0000-00008B060000}"/>
    <cellStyle name="40% - Accent3 7 3 2 2" xfId="7979" xr:uid="{00000000-0005-0000-0000-0000481B0000}"/>
    <cellStyle name="40% - Accent3 7 3 2 2 2" xfId="14229" xr:uid="{00000000-0005-0000-0000-0000491B0000}"/>
    <cellStyle name="40% - Accent3 7 3 2 3" xfId="12073" xr:uid="{00000000-0005-0000-0000-00004A1B0000}"/>
    <cellStyle name="40% - Accent3 7 3 2 4" xfId="5776" xr:uid="{00000000-0005-0000-0000-0000471B0000}"/>
    <cellStyle name="40% - Accent3 7 3 3" xfId="7390" xr:uid="{00000000-0005-0000-0000-00004B1B0000}"/>
    <cellStyle name="40% - Accent3 7 3 3 2" xfId="13680" xr:uid="{00000000-0005-0000-0000-00004C1B0000}"/>
    <cellStyle name="40% - Accent3 7 3 4" xfId="10704" xr:uid="{00000000-0005-0000-0000-00004D1B0000}"/>
    <cellStyle name="40% - Accent3 7 3 5" xfId="8604" xr:uid="{00000000-0005-0000-0000-00004E1B0000}"/>
    <cellStyle name="40% - Accent3 7 3 6" xfId="14853" xr:uid="{00000000-0005-0000-0000-00004F1B0000}"/>
    <cellStyle name="40% - Accent3 7 3 7" xfId="4541" xr:uid="{00000000-0005-0000-0000-0000461B0000}"/>
    <cellStyle name="40% - Accent3 7 4" xfId="854" xr:uid="{00000000-0005-0000-0000-00008C060000}"/>
    <cellStyle name="40% - Accent3 7 4 2" xfId="7976" xr:uid="{00000000-0005-0000-0000-0000511B0000}"/>
    <cellStyle name="40% - Accent3 7 4 2 2" xfId="14226" xr:uid="{00000000-0005-0000-0000-0000521B0000}"/>
    <cellStyle name="40% - Accent3 7 4 3" xfId="10362" xr:uid="{00000000-0005-0000-0000-0000531B0000}"/>
    <cellStyle name="40% - Accent3 7 4 4" xfId="4206" xr:uid="{00000000-0005-0000-0000-0000501B0000}"/>
    <cellStyle name="40% - Accent3 7 5" xfId="2309" xr:uid="{00000000-0005-0000-0000-00008D060000}"/>
    <cellStyle name="40% - Accent3 7 5 2" xfId="7387" xr:uid="{00000000-0005-0000-0000-0000551B0000}"/>
    <cellStyle name="40% - Accent3 7 5 2 2" xfId="13677" xr:uid="{00000000-0005-0000-0000-0000561B0000}"/>
    <cellStyle name="40% - Accent3 7 5 3" xfId="11731" xr:uid="{00000000-0005-0000-0000-0000571B0000}"/>
    <cellStyle name="40% - Accent3 7 5 4" xfId="5441" xr:uid="{00000000-0005-0000-0000-0000541B0000}"/>
    <cellStyle name="40% - Accent3 7 6" xfId="6744" xr:uid="{00000000-0005-0000-0000-0000581B0000}"/>
    <cellStyle name="40% - Accent3 7 6 2" xfId="13040" xr:uid="{00000000-0005-0000-0000-0000591B0000}"/>
    <cellStyle name="40% - Accent3 7 7" xfId="9816" xr:uid="{00000000-0005-0000-0000-00005A1B0000}"/>
    <cellStyle name="40% - Accent3 7 8" xfId="8262" xr:uid="{00000000-0005-0000-0000-00005B1B0000}"/>
    <cellStyle name="40% - Accent3 7 9" xfId="14511" xr:uid="{00000000-0005-0000-0000-00005C1B0000}"/>
    <cellStyle name="40% - Accent3 8" xfId="393" xr:uid="{00000000-0005-0000-0000-00008E060000}"/>
    <cellStyle name="40% - Accent3 8 10" xfId="3712" xr:uid="{00000000-0005-0000-0000-00005D1B0000}"/>
    <cellStyle name="40% - Accent3 8 2" xfId="1525" xr:uid="{00000000-0005-0000-0000-00008F060000}"/>
    <cellStyle name="40% - Accent3 8 2 2" xfId="2979" xr:uid="{00000000-0005-0000-0000-000090060000}"/>
    <cellStyle name="40% - Accent3 8 2 2 2" xfId="7982" xr:uid="{00000000-0005-0000-0000-0000601B0000}"/>
    <cellStyle name="40% - Accent3 8 2 2 2 2" xfId="14232" xr:uid="{00000000-0005-0000-0000-0000611B0000}"/>
    <cellStyle name="40% - Accent3 8 2 2 3" xfId="7393" xr:uid="{00000000-0005-0000-0000-0000621B0000}"/>
    <cellStyle name="40% - Accent3 8 2 2 3 2" xfId="13683" xr:uid="{00000000-0005-0000-0000-0000631B0000}"/>
    <cellStyle name="40% - Accent3 8 2 2 4" xfId="11032" xr:uid="{00000000-0005-0000-0000-0000641B0000}"/>
    <cellStyle name="40% - Accent3 8 2 2 5" xfId="4862" xr:uid="{00000000-0005-0000-0000-00005F1B0000}"/>
    <cellStyle name="40% - Accent3 8 2 3" xfId="6098" xr:uid="{00000000-0005-0000-0000-0000651B0000}"/>
    <cellStyle name="40% - Accent3 8 2 3 2" xfId="7981" xr:uid="{00000000-0005-0000-0000-0000661B0000}"/>
    <cellStyle name="40% - Accent3 8 2 3 2 2" xfId="14231" xr:uid="{00000000-0005-0000-0000-0000671B0000}"/>
    <cellStyle name="40% - Accent3 8 2 3 3" xfId="12401" xr:uid="{00000000-0005-0000-0000-0000681B0000}"/>
    <cellStyle name="40% - Accent3 8 2 4" xfId="7392" xr:uid="{00000000-0005-0000-0000-0000691B0000}"/>
    <cellStyle name="40% - Accent3 8 2 4 2" xfId="13682" xr:uid="{00000000-0005-0000-0000-00006A1B0000}"/>
    <cellStyle name="40% - Accent3 8 2 5" xfId="6934" xr:uid="{00000000-0005-0000-0000-00006B1B0000}"/>
    <cellStyle name="40% - Accent3 8 2 5 2" xfId="13230" xr:uid="{00000000-0005-0000-0000-00006C1B0000}"/>
    <cellStyle name="40% - Accent3 8 2 6" xfId="10240" xr:uid="{00000000-0005-0000-0000-00006D1B0000}"/>
    <cellStyle name="40% - Accent3 8 2 7" xfId="8932" xr:uid="{00000000-0005-0000-0000-00006E1B0000}"/>
    <cellStyle name="40% - Accent3 8 2 8" xfId="15181" xr:uid="{00000000-0005-0000-0000-00006F1B0000}"/>
    <cellStyle name="40% - Accent3 8 2 9" xfId="4089" xr:uid="{00000000-0005-0000-0000-00005E1B0000}"/>
    <cellStyle name="40% - Accent3 8 3" xfId="1210" xr:uid="{00000000-0005-0000-0000-000091060000}"/>
    <cellStyle name="40% - Accent3 8 3 2" xfId="2665" xr:uid="{00000000-0005-0000-0000-000092060000}"/>
    <cellStyle name="40% - Accent3 8 3 2 2" xfId="7983" xr:uid="{00000000-0005-0000-0000-0000721B0000}"/>
    <cellStyle name="40% - Accent3 8 3 2 2 2" xfId="14233" xr:uid="{00000000-0005-0000-0000-0000731B0000}"/>
    <cellStyle name="40% - Accent3 8 3 2 3" xfId="12087" xr:uid="{00000000-0005-0000-0000-0000741B0000}"/>
    <cellStyle name="40% - Accent3 8 3 2 4" xfId="5790" xr:uid="{00000000-0005-0000-0000-0000711B0000}"/>
    <cellStyle name="40% - Accent3 8 3 3" xfId="7394" xr:uid="{00000000-0005-0000-0000-0000751B0000}"/>
    <cellStyle name="40% - Accent3 8 3 3 2" xfId="13684" xr:uid="{00000000-0005-0000-0000-0000761B0000}"/>
    <cellStyle name="40% - Accent3 8 3 4" xfId="10718" xr:uid="{00000000-0005-0000-0000-0000771B0000}"/>
    <cellStyle name="40% - Accent3 8 3 5" xfId="8618" xr:uid="{00000000-0005-0000-0000-0000781B0000}"/>
    <cellStyle name="40% - Accent3 8 3 6" xfId="14867" xr:uid="{00000000-0005-0000-0000-0000791B0000}"/>
    <cellStyle name="40% - Accent3 8 3 7" xfId="4555" xr:uid="{00000000-0005-0000-0000-0000701B0000}"/>
    <cellStyle name="40% - Accent3 8 4" xfId="868" xr:uid="{00000000-0005-0000-0000-000093060000}"/>
    <cellStyle name="40% - Accent3 8 4 2" xfId="7980" xr:uid="{00000000-0005-0000-0000-00007B1B0000}"/>
    <cellStyle name="40% - Accent3 8 4 2 2" xfId="14230" xr:uid="{00000000-0005-0000-0000-00007C1B0000}"/>
    <cellStyle name="40% - Accent3 8 4 3" xfId="10376" xr:uid="{00000000-0005-0000-0000-00007D1B0000}"/>
    <cellStyle name="40% - Accent3 8 4 4" xfId="4220" xr:uid="{00000000-0005-0000-0000-00007A1B0000}"/>
    <cellStyle name="40% - Accent3 8 5" xfId="2323" xr:uid="{00000000-0005-0000-0000-000094060000}"/>
    <cellStyle name="40% - Accent3 8 5 2" xfId="7391" xr:uid="{00000000-0005-0000-0000-00007F1B0000}"/>
    <cellStyle name="40% - Accent3 8 5 2 2" xfId="13681" xr:uid="{00000000-0005-0000-0000-0000801B0000}"/>
    <cellStyle name="40% - Accent3 8 5 3" xfId="11745" xr:uid="{00000000-0005-0000-0000-0000811B0000}"/>
    <cellStyle name="40% - Accent3 8 5 4" xfId="5455" xr:uid="{00000000-0005-0000-0000-00007E1B0000}"/>
    <cellStyle name="40% - Accent3 8 6" xfId="6758" xr:uid="{00000000-0005-0000-0000-0000821B0000}"/>
    <cellStyle name="40% - Accent3 8 6 2" xfId="13054" xr:uid="{00000000-0005-0000-0000-0000831B0000}"/>
    <cellStyle name="40% - Accent3 8 7" xfId="9817" xr:uid="{00000000-0005-0000-0000-0000841B0000}"/>
    <cellStyle name="40% - Accent3 8 8" xfId="8276" xr:uid="{00000000-0005-0000-0000-0000851B0000}"/>
    <cellStyle name="40% - Accent3 8 9" xfId="14525" xr:uid="{00000000-0005-0000-0000-0000861B0000}"/>
    <cellStyle name="40% - Accent3 9" xfId="394" xr:uid="{00000000-0005-0000-0000-000095060000}"/>
    <cellStyle name="40% - Accent3 9 10" xfId="3713" xr:uid="{00000000-0005-0000-0000-0000871B0000}"/>
    <cellStyle name="40% - Accent3 9 2" xfId="1539" xr:uid="{00000000-0005-0000-0000-000096060000}"/>
    <cellStyle name="40% - Accent3 9 2 2" xfId="2993" xr:uid="{00000000-0005-0000-0000-000097060000}"/>
    <cellStyle name="40% - Accent3 9 2 2 2" xfId="7986" xr:uid="{00000000-0005-0000-0000-00008A1B0000}"/>
    <cellStyle name="40% - Accent3 9 2 2 2 2" xfId="14236" xr:uid="{00000000-0005-0000-0000-00008B1B0000}"/>
    <cellStyle name="40% - Accent3 9 2 2 3" xfId="7397" xr:uid="{00000000-0005-0000-0000-00008C1B0000}"/>
    <cellStyle name="40% - Accent3 9 2 2 3 2" xfId="13687" xr:uid="{00000000-0005-0000-0000-00008D1B0000}"/>
    <cellStyle name="40% - Accent3 9 2 2 4" xfId="11046" xr:uid="{00000000-0005-0000-0000-00008E1B0000}"/>
    <cellStyle name="40% - Accent3 9 2 2 5" xfId="4876" xr:uid="{00000000-0005-0000-0000-0000891B0000}"/>
    <cellStyle name="40% - Accent3 9 2 3" xfId="6112" xr:uid="{00000000-0005-0000-0000-00008F1B0000}"/>
    <cellStyle name="40% - Accent3 9 2 3 2" xfId="7985" xr:uid="{00000000-0005-0000-0000-0000901B0000}"/>
    <cellStyle name="40% - Accent3 9 2 3 2 2" xfId="14235" xr:uid="{00000000-0005-0000-0000-0000911B0000}"/>
    <cellStyle name="40% - Accent3 9 2 3 3" xfId="12415" xr:uid="{00000000-0005-0000-0000-0000921B0000}"/>
    <cellStyle name="40% - Accent3 9 2 4" xfId="7396" xr:uid="{00000000-0005-0000-0000-0000931B0000}"/>
    <cellStyle name="40% - Accent3 9 2 4 2" xfId="13686" xr:uid="{00000000-0005-0000-0000-0000941B0000}"/>
    <cellStyle name="40% - Accent3 9 2 5" xfId="6950" xr:uid="{00000000-0005-0000-0000-0000951B0000}"/>
    <cellStyle name="40% - Accent3 9 2 5 2" xfId="13246" xr:uid="{00000000-0005-0000-0000-0000961B0000}"/>
    <cellStyle name="40% - Accent3 9 2 6" xfId="10241" xr:uid="{00000000-0005-0000-0000-0000971B0000}"/>
    <cellStyle name="40% - Accent3 9 2 7" xfId="8946" xr:uid="{00000000-0005-0000-0000-0000981B0000}"/>
    <cellStyle name="40% - Accent3 9 2 8" xfId="15195" xr:uid="{00000000-0005-0000-0000-0000991B0000}"/>
    <cellStyle name="40% - Accent3 9 2 9" xfId="4090" xr:uid="{00000000-0005-0000-0000-0000881B0000}"/>
    <cellStyle name="40% - Accent3 9 3" xfId="1224" xr:uid="{00000000-0005-0000-0000-000098060000}"/>
    <cellStyle name="40% - Accent3 9 3 2" xfId="2679" xr:uid="{00000000-0005-0000-0000-000099060000}"/>
    <cellStyle name="40% - Accent3 9 3 2 2" xfId="7987" xr:uid="{00000000-0005-0000-0000-00009C1B0000}"/>
    <cellStyle name="40% - Accent3 9 3 2 2 2" xfId="14237" xr:uid="{00000000-0005-0000-0000-00009D1B0000}"/>
    <cellStyle name="40% - Accent3 9 3 2 3" xfId="12101" xr:uid="{00000000-0005-0000-0000-00009E1B0000}"/>
    <cellStyle name="40% - Accent3 9 3 2 4" xfId="5804" xr:uid="{00000000-0005-0000-0000-00009B1B0000}"/>
    <cellStyle name="40% - Accent3 9 3 3" xfId="7398" xr:uid="{00000000-0005-0000-0000-00009F1B0000}"/>
    <cellStyle name="40% - Accent3 9 3 3 2" xfId="13688" xr:uid="{00000000-0005-0000-0000-0000A01B0000}"/>
    <cellStyle name="40% - Accent3 9 3 4" xfId="10732" xr:uid="{00000000-0005-0000-0000-0000A11B0000}"/>
    <cellStyle name="40% - Accent3 9 3 5" xfId="8632" xr:uid="{00000000-0005-0000-0000-0000A21B0000}"/>
    <cellStyle name="40% - Accent3 9 3 6" xfId="14881" xr:uid="{00000000-0005-0000-0000-0000A31B0000}"/>
    <cellStyle name="40% - Accent3 9 3 7" xfId="4569" xr:uid="{00000000-0005-0000-0000-00009A1B0000}"/>
    <cellStyle name="40% - Accent3 9 4" xfId="882" xr:uid="{00000000-0005-0000-0000-00009A060000}"/>
    <cellStyle name="40% - Accent3 9 4 2" xfId="7984" xr:uid="{00000000-0005-0000-0000-0000A51B0000}"/>
    <cellStyle name="40% - Accent3 9 4 2 2" xfId="14234" xr:uid="{00000000-0005-0000-0000-0000A61B0000}"/>
    <cellStyle name="40% - Accent3 9 4 3" xfId="10390" xr:uid="{00000000-0005-0000-0000-0000A71B0000}"/>
    <cellStyle name="40% - Accent3 9 4 4" xfId="4234" xr:uid="{00000000-0005-0000-0000-0000A41B0000}"/>
    <cellStyle name="40% - Accent3 9 5" xfId="2337" xr:uid="{00000000-0005-0000-0000-00009B060000}"/>
    <cellStyle name="40% - Accent3 9 5 2" xfId="7395" xr:uid="{00000000-0005-0000-0000-0000A91B0000}"/>
    <cellStyle name="40% - Accent3 9 5 2 2" xfId="13685" xr:uid="{00000000-0005-0000-0000-0000AA1B0000}"/>
    <cellStyle name="40% - Accent3 9 5 3" xfId="11759" xr:uid="{00000000-0005-0000-0000-0000AB1B0000}"/>
    <cellStyle name="40% - Accent3 9 5 4" xfId="5469" xr:uid="{00000000-0005-0000-0000-0000A81B0000}"/>
    <cellStyle name="40% - Accent3 9 6" xfId="6774" xr:uid="{00000000-0005-0000-0000-0000AC1B0000}"/>
    <cellStyle name="40% - Accent3 9 6 2" xfId="13070" xr:uid="{00000000-0005-0000-0000-0000AD1B0000}"/>
    <cellStyle name="40% - Accent3 9 7" xfId="9818" xr:uid="{00000000-0005-0000-0000-0000AE1B0000}"/>
    <cellStyle name="40% - Accent3 9 8" xfId="8290" xr:uid="{00000000-0005-0000-0000-0000AF1B0000}"/>
    <cellStyle name="40% - Accent3 9 9" xfId="14539" xr:uid="{00000000-0005-0000-0000-0000B01B0000}"/>
    <cellStyle name="40% - Accent4" xfId="46" builtinId="43" customBuiltin="1"/>
    <cellStyle name="40% - Accent4 10" xfId="395" xr:uid="{00000000-0005-0000-0000-00009D060000}"/>
    <cellStyle name="40% - Accent4 10 10" xfId="3714" xr:uid="{00000000-0005-0000-0000-0000B21B0000}"/>
    <cellStyle name="40% - Accent4 10 2" xfId="1570" xr:uid="{00000000-0005-0000-0000-00009E060000}"/>
    <cellStyle name="40% - Accent4 10 2 2" xfId="3024" xr:uid="{00000000-0005-0000-0000-00009F060000}"/>
    <cellStyle name="40% - Accent4 10 2 2 2" xfId="7988" xr:uid="{00000000-0005-0000-0000-0000B51B0000}"/>
    <cellStyle name="40% - Accent4 10 2 2 2 2" xfId="14238" xr:uid="{00000000-0005-0000-0000-0000B61B0000}"/>
    <cellStyle name="40% - Accent4 10 2 2 3" xfId="12446" xr:uid="{00000000-0005-0000-0000-0000B71B0000}"/>
    <cellStyle name="40% - Accent4 10 2 2 4" xfId="6143" xr:uid="{00000000-0005-0000-0000-0000B41B0000}"/>
    <cellStyle name="40% - Accent4 10 2 3" xfId="6981" xr:uid="{00000000-0005-0000-0000-0000B81B0000}"/>
    <cellStyle name="40% - Accent4 10 2 3 2" xfId="13277" xr:uid="{00000000-0005-0000-0000-0000B91B0000}"/>
    <cellStyle name="40% - Accent4 10 2 4" xfId="11077" xr:uid="{00000000-0005-0000-0000-0000BA1B0000}"/>
    <cellStyle name="40% - Accent4 10 2 5" xfId="8977" xr:uid="{00000000-0005-0000-0000-0000BB1B0000}"/>
    <cellStyle name="40% - Accent4 10 2 6" xfId="15226" xr:uid="{00000000-0005-0000-0000-0000BC1B0000}"/>
    <cellStyle name="40% - Accent4 10 2 7" xfId="4907" xr:uid="{00000000-0005-0000-0000-0000B31B0000}"/>
    <cellStyle name="40% - Accent4 10 3" xfId="1255" xr:uid="{00000000-0005-0000-0000-0000A0060000}"/>
    <cellStyle name="40% - Accent4 10 3 2" xfId="2710" xr:uid="{00000000-0005-0000-0000-0000A1060000}"/>
    <cellStyle name="40% - Accent4 10 3 2 2" xfId="12132" xr:uid="{00000000-0005-0000-0000-0000BF1B0000}"/>
    <cellStyle name="40% - Accent4 10 3 2 3" xfId="5835" xr:uid="{00000000-0005-0000-0000-0000BE1B0000}"/>
    <cellStyle name="40% - Accent4 10 3 3" xfId="7399" xr:uid="{00000000-0005-0000-0000-0000C01B0000}"/>
    <cellStyle name="40% - Accent4 10 3 3 2" xfId="13689" xr:uid="{00000000-0005-0000-0000-0000C11B0000}"/>
    <cellStyle name="40% - Accent4 10 3 4" xfId="10763" xr:uid="{00000000-0005-0000-0000-0000C21B0000}"/>
    <cellStyle name="40% - Accent4 10 3 5" xfId="8663" xr:uid="{00000000-0005-0000-0000-0000C31B0000}"/>
    <cellStyle name="40% - Accent4 10 3 6" xfId="14912" xr:uid="{00000000-0005-0000-0000-0000C41B0000}"/>
    <cellStyle name="40% - Accent4 10 3 7" xfId="4600" xr:uid="{00000000-0005-0000-0000-0000BD1B0000}"/>
    <cellStyle name="40% - Accent4 10 4" xfId="913" xr:uid="{00000000-0005-0000-0000-0000A2060000}"/>
    <cellStyle name="40% - Accent4 10 4 2" xfId="10421" xr:uid="{00000000-0005-0000-0000-0000C61B0000}"/>
    <cellStyle name="40% - Accent4 10 4 3" xfId="4265" xr:uid="{00000000-0005-0000-0000-0000C51B0000}"/>
    <cellStyle name="40% - Accent4 10 5" xfId="2368" xr:uid="{00000000-0005-0000-0000-0000A3060000}"/>
    <cellStyle name="40% - Accent4 10 5 2" xfId="11790" xr:uid="{00000000-0005-0000-0000-0000C81B0000}"/>
    <cellStyle name="40% - Accent4 10 5 3" xfId="5500" xr:uid="{00000000-0005-0000-0000-0000C71B0000}"/>
    <cellStyle name="40% - Accent4 10 6" xfId="6805" xr:uid="{00000000-0005-0000-0000-0000C91B0000}"/>
    <cellStyle name="40% - Accent4 10 6 2" xfId="13101" xr:uid="{00000000-0005-0000-0000-0000CA1B0000}"/>
    <cellStyle name="40% - Accent4 10 7" xfId="9819" xr:uid="{00000000-0005-0000-0000-0000CB1B0000}"/>
    <cellStyle name="40% - Accent4 10 8" xfId="8321" xr:uid="{00000000-0005-0000-0000-0000CC1B0000}"/>
    <cellStyle name="40% - Accent4 10 9" xfId="14570" xr:uid="{00000000-0005-0000-0000-0000CD1B0000}"/>
    <cellStyle name="40% - Accent4 11" xfId="396" xr:uid="{00000000-0005-0000-0000-0000A4060000}"/>
    <cellStyle name="40% - Accent4 11 10" xfId="3715" xr:uid="{00000000-0005-0000-0000-0000CE1B0000}"/>
    <cellStyle name="40% - Accent4 11 2" xfId="1589" xr:uid="{00000000-0005-0000-0000-0000A5060000}"/>
    <cellStyle name="40% - Accent4 11 2 2" xfId="3043" xr:uid="{00000000-0005-0000-0000-0000A6060000}"/>
    <cellStyle name="40% - Accent4 11 2 2 2" xfId="7989" xr:uid="{00000000-0005-0000-0000-0000D11B0000}"/>
    <cellStyle name="40% - Accent4 11 2 2 2 2" xfId="14239" xr:uid="{00000000-0005-0000-0000-0000D21B0000}"/>
    <cellStyle name="40% - Accent4 11 2 2 3" xfId="12465" xr:uid="{00000000-0005-0000-0000-0000D31B0000}"/>
    <cellStyle name="40% - Accent4 11 2 2 4" xfId="6162" xr:uid="{00000000-0005-0000-0000-0000D01B0000}"/>
    <cellStyle name="40% - Accent4 11 2 3" xfId="6995" xr:uid="{00000000-0005-0000-0000-0000D41B0000}"/>
    <cellStyle name="40% - Accent4 11 2 3 2" xfId="13291" xr:uid="{00000000-0005-0000-0000-0000D51B0000}"/>
    <cellStyle name="40% - Accent4 11 2 4" xfId="11096" xr:uid="{00000000-0005-0000-0000-0000D61B0000}"/>
    <cellStyle name="40% - Accent4 11 2 5" xfId="8996" xr:uid="{00000000-0005-0000-0000-0000D71B0000}"/>
    <cellStyle name="40% - Accent4 11 2 6" xfId="15245" xr:uid="{00000000-0005-0000-0000-0000D81B0000}"/>
    <cellStyle name="40% - Accent4 11 2 7" xfId="4926" xr:uid="{00000000-0005-0000-0000-0000CF1B0000}"/>
    <cellStyle name="40% - Accent4 11 3" xfId="1274" xr:uid="{00000000-0005-0000-0000-0000A7060000}"/>
    <cellStyle name="40% - Accent4 11 3 2" xfId="2729" xr:uid="{00000000-0005-0000-0000-0000A8060000}"/>
    <cellStyle name="40% - Accent4 11 3 2 2" xfId="12151" xr:uid="{00000000-0005-0000-0000-0000DB1B0000}"/>
    <cellStyle name="40% - Accent4 11 3 2 3" xfId="5854" xr:uid="{00000000-0005-0000-0000-0000DA1B0000}"/>
    <cellStyle name="40% - Accent4 11 3 3" xfId="7400" xr:uid="{00000000-0005-0000-0000-0000DC1B0000}"/>
    <cellStyle name="40% - Accent4 11 3 3 2" xfId="13690" xr:uid="{00000000-0005-0000-0000-0000DD1B0000}"/>
    <cellStyle name="40% - Accent4 11 3 4" xfId="10782" xr:uid="{00000000-0005-0000-0000-0000DE1B0000}"/>
    <cellStyle name="40% - Accent4 11 3 5" xfId="8682" xr:uid="{00000000-0005-0000-0000-0000DF1B0000}"/>
    <cellStyle name="40% - Accent4 11 3 6" xfId="14931" xr:uid="{00000000-0005-0000-0000-0000E01B0000}"/>
    <cellStyle name="40% - Accent4 11 3 7" xfId="4619" xr:uid="{00000000-0005-0000-0000-0000D91B0000}"/>
    <cellStyle name="40% - Accent4 11 4" xfId="932" xr:uid="{00000000-0005-0000-0000-0000A9060000}"/>
    <cellStyle name="40% - Accent4 11 4 2" xfId="10440" xr:uid="{00000000-0005-0000-0000-0000E21B0000}"/>
    <cellStyle name="40% - Accent4 11 4 3" xfId="4284" xr:uid="{00000000-0005-0000-0000-0000E11B0000}"/>
    <cellStyle name="40% - Accent4 11 5" xfId="2387" xr:uid="{00000000-0005-0000-0000-0000AA060000}"/>
    <cellStyle name="40% - Accent4 11 5 2" xfId="11809" xr:uid="{00000000-0005-0000-0000-0000E41B0000}"/>
    <cellStyle name="40% - Accent4 11 5 3" xfId="5519" xr:uid="{00000000-0005-0000-0000-0000E31B0000}"/>
    <cellStyle name="40% - Accent4 11 6" xfId="6819" xr:uid="{00000000-0005-0000-0000-0000E51B0000}"/>
    <cellStyle name="40% - Accent4 11 6 2" xfId="13115" xr:uid="{00000000-0005-0000-0000-0000E61B0000}"/>
    <cellStyle name="40% - Accent4 11 7" xfId="9820" xr:uid="{00000000-0005-0000-0000-0000E71B0000}"/>
    <cellStyle name="40% - Accent4 11 8" xfId="8340" xr:uid="{00000000-0005-0000-0000-0000E81B0000}"/>
    <cellStyle name="40% - Accent4 11 9" xfId="14589" xr:uid="{00000000-0005-0000-0000-0000E91B0000}"/>
    <cellStyle name="40% - Accent4 12" xfId="427" xr:uid="{00000000-0005-0000-0000-0000AB060000}"/>
    <cellStyle name="40% - Accent4 12 10" xfId="3742" xr:uid="{00000000-0005-0000-0000-0000EA1B0000}"/>
    <cellStyle name="40% - Accent4 12 2" xfId="1607" xr:uid="{00000000-0005-0000-0000-0000AC060000}"/>
    <cellStyle name="40% - Accent4 12 2 2" xfId="3060" xr:uid="{00000000-0005-0000-0000-0000AD060000}"/>
    <cellStyle name="40% - Accent4 12 2 2 2" xfId="12482" xr:uid="{00000000-0005-0000-0000-0000ED1B0000}"/>
    <cellStyle name="40% - Accent4 12 2 2 3" xfId="6177" xr:uid="{00000000-0005-0000-0000-0000EC1B0000}"/>
    <cellStyle name="40% - Accent4 12 2 3" xfId="7990" xr:uid="{00000000-0005-0000-0000-0000EE1B0000}"/>
    <cellStyle name="40% - Accent4 12 2 3 2" xfId="14240" xr:uid="{00000000-0005-0000-0000-0000EF1B0000}"/>
    <cellStyle name="40% - Accent4 12 2 4" xfId="11113" xr:uid="{00000000-0005-0000-0000-0000F01B0000}"/>
    <cellStyle name="40% - Accent4 12 2 5" xfId="9013" xr:uid="{00000000-0005-0000-0000-0000F11B0000}"/>
    <cellStyle name="40% - Accent4 12 2 6" xfId="15262" xr:uid="{00000000-0005-0000-0000-0000F21B0000}"/>
    <cellStyle name="40% - Accent4 12 2 7" xfId="4940" xr:uid="{00000000-0005-0000-0000-0000EB1B0000}"/>
    <cellStyle name="40% - Accent4 12 3" xfId="1292" xr:uid="{00000000-0005-0000-0000-0000AE060000}"/>
    <cellStyle name="40% - Accent4 12 3 2" xfId="2746" xr:uid="{00000000-0005-0000-0000-0000AF060000}"/>
    <cellStyle name="40% - Accent4 12 3 2 2" xfId="12168" xr:uid="{00000000-0005-0000-0000-0000F51B0000}"/>
    <cellStyle name="40% - Accent4 12 3 2 3" xfId="5868" xr:uid="{00000000-0005-0000-0000-0000F41B0000}"/>
    <cellStyle name="40% - Accent4 12 3 3" xfId="7401" xr:uid="{00000000-0005-0000-0000-0000F61B0000}"/>
    <cellStyle name="40% - Accent4 12 3 3 2" xfId="13691" xr:uid="{00000000-0005-0000-0000-0000F71B0000}"/>
    <cellStyle name="40% - Accent4 12 3 4" xfId="10799" xr:uid="{00000000-0005-0000-0000-0000F81B0000}"/>
    <cellStyle name="40% - Accent4 12 3 5" xfId="8699" xr:uid="{00000000-0005-0000-0000-0000F91B0000}"/>
    <cellStyle name="40% - Accent4 12 3 6" xfId="14948" xr:uid="{00000000-0005-0000-0000-0000FA1B0000}"/>
    <cellStyle name="40% - Accent4 12 3 7" xfId="4633" xr:uid="{00000000-0005-0000-0000-0000F31B0000}"/>
    <cellStyle name="40% - Accent4 12 4" xfId="949" xr:uid="{00000000-0005-0000-0000-0000B0060000}"/>
    <cellStyle name="40% - Accent4 12 4 2" xfId="10457" xr:uid="{00000000-0005-0000-0000-0000FC1B0000}"/>
    <cellStyle name="40% - Accent4 12 4 3" xfId="4298" xr:uid="{00000000-0005-0000-0000-0000FB1B0000}"/>
    <cellStyle name="40% - Accent4 12 5" xfId="2404" xr:uid="{00000000-0005-0000-0000-0000B1060000}"/>
    <cellStyle name="40% - Accent4 12 5 2" xfId="11826" xr:uid="{00000000-0005-0000-0000-0000FE1B0000}"/>
    <cellStyle name="40% - Accent4 12 5 3" xfId="5533" xr:uid="{00000000-0005-0000-0000-0000FD1B0000}"/>
    <cellStyle name="40% - Accent4 12 6" xfId="6833" xr:uid="{00000000-0005-0000-0000-0000FF1B0000}"/>
    <cellStyle name="40% - Accent4 12 6 2" xfId="13129" xr:uid="{00000000-0005-0000-0000-0000001C0000}"/>
    <cellStyle name="40% - Accent4 12 7" xfId="9848" xr:uid="{00000000-0005-0000-0000-0000011C0000}"/>
    <cellStyle name="40% - Accent4 12 8" xfId="8357" xr:uid="{00000000-0005-0000-0000-0000021C0000}"/>
    <cellStyle name="40% - Accent4 12 9" xfId="14606" xr:uid="{00000000-0005-0000-0000-0000031C0000}"/>
    <cellStyle name="40% - Accent4 13" xfId="605" xr:uid="{00000000-0005-0000-0000-0000B2060000}"/>
    <cellStyle name="40% - Accent4 13 10" xfId="3918" xr:uid="{00000000-0005-0000-0000-0000041C0000}"/>
    <cellStyle name="40% - Accent4 13 2" xfId="1621" xr:uid="{00000000-0005-0000-0000-0000B3060000}"/>
    <cellStyle name="40% - Accent4 13 2 2" xfId="3074" xr:uid="{00000000-0005-0000-0000-0000B4060000}"/>
    <cellStyle name="40% - Accent4 13 2 2 2" xfId="12496" xr:uid="{00000000-0005-0000-0000-0000071C0000}"/>
    <cellStyle name="40% - Accent4 13 2 2 3" xfId="6191" xr:uid="{00000000-0005-0000-0000-0000061C0000}"/>
    <cellStyle name="40% - Accent4 13 2 3" xfId="7991" xr:uid="{00000000-0005-0000-0000-0000081C0000}"/>
    <cellStyle name="40% - Accent4 13 2 3 2" xfId="14241" xr:uid="{00000000-0005-0000-0000-0000091C0000}"/>
    <cellStyle name="40% - Accent4 13 2 4" xfId="11127" xr:uid="{00000000-0005-0000-0000-00000A1C0000}"/>
    <cellStyle name="40% - Accent4 13 2 5" xfId="9027" xr:uid="{00000000-0005-0000-0000-00000B1C0000}"/>
    <cellStyle name="40% - Accent4 13 2 6" xfId="15276" xr:uid="{00000000-0005-0000-0000-00000C1C0000}"/>
    <cellStyle name="40% - Accent4 13 2 7" xfId="4954" xr:uid="{00000000-0005-0000-0000-0000051C0000}"/>
    <cellStyle name="40% - Accent4 13 3" xfId="1306" xr:uid="{00000000-0005-0000-0000-0000B5060000}"/>
    <cellStyle name="40% - Accent4 13 3 2" xfId="2760" xr:uid="{00000000-0005-0000-0000-0000B6060000}"/>
    <cellStyle name="40% - Accent4 13 3 2 2" xfId="12182" xr:uid="{00000000-0005-0000-0000-00000F1C0000}"/>
    <cellStyle name="40% - Accent4 13 3 2 3" xfId="5882" xr:uid="{00000000-0005-0000-0000-00000E1C0000}"/>
    <cellStyle name="40% - Accent4 13 3 3" xfId="7402" xr:uid="{00000000-0005-0000-0000-0000101C0000}"/>
    <cellStyle name="40% - Accent4 13 3 3 2" xfId="13692" xr:uid="{00000000-0005-0000-0000-0000111C0000}"/>
    <cellStyle name="40% - Accent4 13 3 4" xfId="10813" xr:uid="{00000000-0005-0000-0000-0000121C0000}"/>
    <cellStyle name="40% - Accent4 13 3 5" xfId="8713" xr:uid="{00000000-0005-0000-0000-0000131C0000}"/>
    <cellStyle name="40% - Accent4 13 3 6" xfId="14962" xr:uid="{00000000-0005-0000-0000-0000141C0000}"/>
    <cellStyle name="40% - Accent4 13 3 7" xfId="4647" xr:uid="{00000000-0005-0000-0000-00000D1C0000}"/>
    <cellStyle name="40% - Accent4 13 4" xfId="963" xr:uid="{00000000-0005-0000-0000-0000B7060000}"/>
    <cellStyle name="40% - Accent4 13 4 2" xfId="10471" xr:uid="{00000000-0005-0000-0000-0000161C0000}"/>
    <cellStyle name="40% - Accent4 13 4 3" xfId="4312" xr:uid="{00000000-0005-0000-0000-0000151C0000}"/>
    <cellStyle name="40% - Accent4 13 5" xfId="2418" xr:uid="{00000000-0005-0000-0000-0000B8060000}"/>
    <cellStyle name="40% - Accent4 13 5 2" xfId="11840" xr:uid="{00000000-0005-0000-0000-0000181C0000}"/>
    <cellStyle name="40% - Accent4 13 5 3" xfId="5547" xr:uid="{00000000-0005-0000-0000-0000171C0000}"/>
    <cellStyle name="40% - Accent4 13 6" xfId="6852" xr:uid="{00000000-0005-0000-0000-0000191C0000}"/>
    <cellStyle name="40% - Accent4 13 6 2" xfId="13148" xr:uid="{00000000-0005-0000-0000-00001A1C0000}"/>
    <cellStyle name="40% - Accent4 13 7" xfId="10025" xr:uid="{00000000-0005-0000-0000-00001B1C0000}"/>
    <cellStyle name="40% - Accent4 13 8" xfId="8371" xr:uid="{00000000-0005-0000-0000-00001C1C0000}"/>
    <cellStyle name="40% - Accent4 13 9" xfId="14620" xr:uid="{00000000-0005-0000-0000-00001D1C0000}"/>
    <cellStyle name="40% - Accent4 14" xfId="619" xr:uid="{00000000-0005-0000-0000-0000B9060000}"/>
    <cellStyle name="40% - Accent4 14 10" xfId="3932" xr:uid="{00000000-0005-0000-0000-00001E1C0000}"/>
    <cellStyle name="40% - Accent4 14 2" xfId="1635" xr:uid="{00000000-0005-0000-0000-0000BA060000}"/>
    <cellStyle name="40% - Accent4 14 2 2" xfId="3088" xr:uid="{00000000-0005-0000-0000-0000BB060000}"/>
    <cellStyle name="40% - Accent4 14 2 2 2" xfId="12510" xr:uid="{00000000-0005-0000-0000-0000211C0000}"/>
    <cellStyle name="40% - Accent4 14 2 2 3" xfId="6205" xr:uid="{00000000-0005-0000-0000-0000201C0000}"/>
    <cellStyle name="40% - Accent4 14 2 3" xfId="7617" xr:uid="{00000000-0005-0000-0000-0000221C0000}"/>
    <cellStyle name="40% - Accent4 14 2 3 2" xfId="13867" xr:uid="{00000000-0005-0000-0000-0000231C0000}"/>
    <cellStyle name="40% - Accent4 14 2 4" xfId="11141" xr:uid="{00000000-0005-0000-0000-0000241C0000}"/>
    <cellStyle name="40% - Accent4 14 2 5" xfId="9041" xr:uid="{00000000-0005-0000-0000-0000251C0000}"/>
    <cellStyle name="40% - Accent4 14 2 6" xfId="15290" xr:uid="{00000000-0005-0000-0000-0000261C0000}"/>
    <cellStyle name="40% - Accent4 14 2 7" xfId="4968" xr:uid="{00000000-0005-0000-0000-00001F1C0000}"/>
    <cellStyle name="40% - Accent4 14 3" xfId="1320" xr:uid="{00000000-0005-0000-0000-0000BC060000}"/>
    <cellStyle name="40% - Accent4 14 3 2" xfId="2774" xr:uid="{00000000-0005-0000-0000-0000BD060000}"/>
    <cellStyle name="40% - Accent4 14 3 2 2" xfId="12196" xr:uid="{00000000-0005-0000-0000-0000291C0000}"/>
    <cellStyle name="40% - Accent4 14 3 2 3" xfId="5896" xr:uid="{00000000-0005-0000-0000-0000281C0000}"/>
    <cellStyle name="40% - Accent4 14 3 3" xfId="10827" xr:uid="{00000000-0005-0000-0000-00002A1C0000}"/>
    <cellStyle name="40% - Accent4 14 3 4" xfId="8727" xr:uid="{00000000-0005-0000-0000-00002B1C0000}"/>
    <cellStyle name="40% - Accent4 14 3 5" xfId="14976" xr:uid="{00000000-0005-0000-0000-00002C1C0000}"/>
    <cellStyle name="40% - Accent4 14 3 6" xfId="4661" xr:uid="{00000000-0005-0000-0000-0000271C0000}"/>
    <cellStyle name="40% - Accent4 14 4" xfId="977" xr:uid="{00000000-0005-0000-0000-0000BE060000}"/>
    <cellStyle name="40% - Accent4 14 4 2" xfId="10485" xr:uid="{00000000-0005-0000-0000-00002E1C0000}"/>
    <cellStyle name="40% - Accent4 14 4 3" xfId="4326" xr:uid="{00000000-0005-0000-0000-00002D1C0000}"/>
    <cellStyle name="40% - Accent4 14 5" xfId="2432" xr:uid="{00000000-0005-0000-0000-0000BF060000}"/>
    <cellStyle name="40% - Accent4 14 5 2" xfId="11854" xr:uid="{00000000-0005-0000-0000-0000301C0000}"/>
    <cellStyle name="40% - Accent4 14 5 3" xfId="5561" xr:uid="{00000000-0005-0000-0000-00002F1C0000}"/>
    <cellStyle name="40% - Accent4 14 6" xfId="7009" xr:uid="{00000000-0005-0000-0000-0000311C0000}"/>
    <cellStyle name="40% - Accent4 14 6 2" xfId="13305" xr:uid="{00000000-0005-0000-0000-0000321C0000}"/>
    <cellStyle name="40% - Accent4 14 7" xfId="10039" xr:uid="{00000000-0005-0000-0000-0000331C0000}"/>
    <cellStyle name="40% - Accent4 14 8" xfId="8385" xr:uid="{00000000-0005-0000-0000-0000341C0000}"/>
    <cellStyle name="40% - Accent4 14 9" xfId="14634" xr:uid="{00000000-0005-0000-0000-0000351C0000}"/>
    <cellStyle name="40% - Accent4 15" xfId="633" xr:uid="{00000000-0005-0000-0000-0000C0060000}"/>
    <cellStyle name="40% - Accent4 15 10" xfId="3946" xr:uid="{00000000-0005-0000-0000-0000361C0000}"/>
    <cellStyle name="40% - Accent4 15 2" xfId="1649" xr:uid="{00000000-0005-0000-0000-0000C1060000}"/>
    <cellStyle name="40% - Accent4 15 2 2" xfId="3102" xr:uid="{00000000-0005-0000-0000-0000C2060000}"/>
    <cellStyle name="40% - Accent4 15 2 2 2" xfId="12524" xr:uid="{00000000-0005-0000-0000-0000391C0000}"/>
    <cellStyle name="40% - Accent4 15 2 2 3" xfId="6219" xr:uid="{00000000-0005-0000-0000-0000381C0000}"/>
    <cellStyle name="40% - Accent4 15 2 3" xfId="11155" xr:uid="{00000000-0005-0000-0000-00003A1C0000}"/>
    <cellStyle name="40% - Accent4 15 2 4" xfId="9055" xr:uid="{00000000-0005-0000-0000-00003B1C0000}"/>
    <cellStyle name="40% - Accent4 15 2 5" xfId="15304" xr:uid="{00000000-0005-0000-0000-00003C1C0000}"/>
    <cellStyle name="40% - Accent4 15 2 6" xfId="4982" xr:uid="{00000000-0005-0000-0000-0000371C0000}"/>
    <cellStyle name="40% - Accent4 15 3" xfId="1334" xr:uid="{00000000-0005-0000-0000-0000C3060000}"/>
    <cellStyle name="40% - Accent4 15 3 2" xfId="2788" xr:uid="{00000000-0005-0000-0000-0000C4060000}"/>
    <cellStyle name="40% - Accent4 15 3 2 2" xfId="12210" xr:uid="{00000000-0005-0000-0000-00003F1C0000}"/>
    <cellStyle name="40% - Accent4 15 3 2 3" xfId="5910" xr:uid="{00000000-0005-0000-0000-00003E1C0000}"/>
    <cellStyle name="40% - Accent4 15 3 3" xfId="10841" xr:uid="{00000000-0005-0000-0000-0000401C0000}"/>
    <cellStyle name="40% - Accent4 15 3 4" xfId="8741" xr:uid="{00000000-0005-0000-0000-0000411C0000}"/>
    <cellStyle name="40% - Accent4 15 3 5" xfId="14990" xr:uid="{00000000-0005-0000-0000-0000421C0000}"/>
    <cellStyle name="40% - Accent4 15 3 6" xfId="4675" xr:uid="{00000000-0005-0000-0000-00003D1C0000}"/>
    <cellStyle name="40% - Accent4 15 4" xfId="991" xr:uid="{00000000-0005-0000-0000-0000C5060000}"/>
    <cellStyle name="40% - Accent4 15 4 2" xfId="10499" xr:uid="{00000000-0005-0000-0000-0000441C0000}"/>
    <cellStyle name="40% - Accent4 15 4 3" xfId="4340" xr:uid="{00000000-0005-0000-0000-0000431C0000}"/>
    <cellStyle name="40% - Accent4 15 5" xfId="2446" xr:uid="{00000000-0005-0000-0000-0000C6060000}"/>
    <cellStyle name="40% - Accent4 15 5 2" xfId="11868" xr:uid="{00000000-0005-0000-0000-0000461C0000}"/>
    <cellStyle name="40% - Accent4 15 5 3" xfId="5575" xr:uid="{00000000-0005-0000-0000-0000451C0000}"/>
    <cellStyle name="40% - Accent4 15 6" xfId="7022" xr:uid="{00000000-0005-0000-0000-0000471C0000}"/>
    <cellStyle name="40% - Accent4 15 6 2" xfId="13313" xr:uid="{00000000-0005-0000-0000-0000481C0000}"/>
    <cellStyle name="40% - Accent4 15 7" xfId="10053" xr:uid="{00000000-0005-0000-0000-0000491C0000}"/>
    <cellStyle name="40% - Accent4 15 8" xfId="8399" xr:uid="{00000000-0005-0000-0000-00004A1C0000}"/>
    <cellStyle name="40% - Accent4 15 9" xfId="14648" xr:uid="{00000000-0005-0000-0000-00004B1C0000}"/>
    <cellStyle name="40% - Accent4 16" xfId="647" xr:uid="{00000000-0005-0000-0000-0000C7060000}"/>
    <cellStyle name="40% - Accent4 16 10" xfId="3960" xr:uid="{00000000-0005-0000-0000-00004C1C0000}"/>
    <cellStyle name="40% - Accent4 16 2" xfId="1663" xr:uid="{00000000-0005-0000-0000-0000C8060000}"/>
    <cellStyle name="40% - Accent4 16 2 2" xfId="3116" xr:uid="{00000000-0005-0000-0000-0000C9060000}"/>
    <cellStyle name="40% - Accent4 16 2 2 2" xfId="12538" xr:uid="{00000000-0005-0000-0000-00004F1C0000}"/>
    <cellStyle name="40% - Accent4 16 2 2 3" xfId="6233" xr:uid="{00000000-0005-0000-0000-00004E1C0000}"/>
    <cellStyle name="40% - Accent4 16 2 3" xfId="11169" xr:uid="{00000000-0005-0000-0000-0000501C0000}"/>
    <cellStyle name="40% - Accent4 16 2 4" xfId="9069" xr:uid="{00000000-0005-0000-0000-0000511C0000}"/>
    <cellStyle name="40% - Accent4 16 2 5" xfId="15318" xr:uid="{00000000-0005-0000-0000-0000521C0000}"/>
    <cellStyle name="40% - Accent4 16 2 6" xfId="4996" xr:uid="{00000000-0005-0000-0000-00004D1C0000}"/>
    <cellStyle name="40% - Accent4 16 3" xfId="1348" xr:uid="{00000000-0005-0000-0000-0000CA060000}"/>
    <cellStyle name="40% - Accent4 16 3 2" xfId="2802" xr:uid="{00000000-0005-0000-0000-0000CB060000}"/>
    <cellStyle name="40% - Accent4 16 3 2 2" xfId="12224" xr:uid="{00000000-0005-0000-0000-0000551C0000}"/>
    <cellStyle name="40% - Accent4 16 3 2 3" xfId="5924" xr:uid="{00000000-0005-0000-0000-0000541C0000}"/>
    <cellStyle name="40% - Accent4 16 3 3" xfId="10855" xr:uid="{00000000-0005-0000-0000-0000561C0000}"/>
    <cellStyle name="40% - Accent4 16 3 4" xfId="8755" xr:uid="{00000000-0005-0000-0000-0000571C0000}"/>
    <cellStyle name="40% - Accent4 16 3 5" xfId="15004" xr:uid="{00000000-0005-0000-0000-0000581C0000}"/>
    <cellStyle name="40% - Accent4 16 3 6" xfId="4689" xr:uid="{00000000-0005-0000-0000-0000531C0000}"/>
    <cellStyle name="40% - Accent4 16 4" xfId="1005" xr:uid="{00000000-0005-0000-0000-0000CC060000}"/>
    <cellStyle name="40% - Accent4 16 4 2" xfId="10513" xr:uid="{00000000-0005-0000-0000-00005A1C0000}"/>
    <cellStyle name="40% - Accent4 16 4 3" xfId="4354" xr:uid="{00000000-0005-0000-0000-0000591C0000}"/>
    <cellStyle name="40% - Accent4 16 5" xfId="2460" xr:uid="{00000000-0005-0000-0000-0000CD060000}"/>
    <cellStyle name="40% - Accent4 16 5 2" xfId="11882" xr:uid="{00000000-0005-0000-0000-00005C1C0000}"/>
    <cellStyle name="40% - Accent4 16 5 3" xfId="5589" xr:uid="{00000000-0005-0000-0000-00005B1C0000}"/>
    <cellStyle name="40% - Accent4 16 6" xfId="8170" xr:uid="{00000000-0005-0000-0000-00005D1C0000}"/>
    <cellStyle name="40% - Accent4 16 6 2" xfId="14417" xr:uid="{00000000-0005-0000-0000-00005E1C0000}"/>
    <cellStyle name="40% - Accent4 16 7" xfId="10067" xr:uid="{00000000-0005-0000-0000-00005F1C0000}"/>
    <cellStyle name="40% - Accent4 16 8" xfId="8413" xr:uid="{00000000-0005-0000-0000-0000601C0000}"/>
    <cellStyle name="40% - Accent4 16 9" xfId="14662" xr:uid="{00000000-0005-0000-0000-0000611C0000}"/>
    <cellStyle name="40% - Accent4 17" xfId="661" xr:uid="{00000000-0005-0000-0000-0000CE060000}"/>
    <cellStyle name="40% - Accent4 17 2" xfId="1677" xr:uid="{00000000-0005-0000-0000-0000CF060000}"/>
    <cellStyle name="40% - Accent4 17 2 2" xfId="3130" xr:uid="{00000000-0005-0000-0000-0000D0060000}"/>
    <cellStyle name="40% - Accent4 17 2 2 2" xfId="12552" xr:uid="{00000000-0005-0000-0000-0000651C0000}"/>
    <cellStyle name="40% - Accent4 17 2 2 3" xfId="6247" xr:uid="{00000000-0005-0000-0000-0000641C0000}"/>
    <cellStyle name="40% - Accent4 17 2 3" xfId="11183" xr:uid="{00000000-0005-0000-0000-0000661C0000}"/>
    <cellStyle name="40% - Accent4 17 2 4" xfId="9083" xr:uid="{00000000-0005-0000-0000-0000671C0000}"/>
    <cellStyle name="40% - Accent4 17 2 5" xfId="15332" xr:uid="{00000000-0005-0000-0000-0000681C0000}"/>
    <cellStyle name="40% - Accent4 17 2 6" xfId="5010" xr:uid="{00000000-0005-0000-0000-0000631C0000}"/>
    <cellStyle name="40% - Accent4 17 3" xfId="1362" xr:uid="{00000000-0005-0000-0000-0000D1060000}"/>
    <cellStyle name="40% - Accent4 17 3 2" xfId="2816" xr:uid="{00000000-0005-0000-0000-0000D2060000}"/>
    <cellStyle name="40% - Accent4 17 3 2 2" xfId="12238" xr:uid="{00000000-0005-0000-0000-00006B1C0000}"/>
    <cellStyle name="40% - Accent4 17 3 2 3" xfId="5938" xr:uid="{00000000-0005-0000-0000-00006A1C0000}"/>
    <cellStyle name="40% - Accent4 17 3 3" xfId="10869" xr:uid="{00000000-0005-0000-0000-00006C1C0000}"/>
    <cellStyle name="40% - Accent4 17 3 4" xfId="8769" xr:uid="{00000000-0005-0000-0000-00006D1C0000}"/>
    <cellStyle name="40% - Accent4 17 3 5" xfId="15018" xr:uid="{00000000-0005-0000-0000-00006E1C0000}"/>
    <cellStyle name="40% - Accent4 17 3 6" xfId="4703" xr:uid="{00000000-0005-0000-0000-0000691C0000}"/>
    <cellStyle name="40% - Accent4 17 4" xfId="1019" xr:uid="{00000000-0005-0000-0000-0000D3060000}"/>
    <cellStyle name="40% - Accent4 17 4 2" xfId="10527" xr:uid="{00000000-0005-0000-0000-0000701C0000}"/>
    <cellStyle name="40% - Accent4 17 4 3" xfId="4368" xr:uid="{00000000-0005-0000-0000-00006F1C0000}"/>
    <cellStyle name="40% - Accent4 17 5" xfId="2474" xr:uid="{00000000-0005-0000-0000-0000D4060000}"/>
    <cellStyle name="40% - Accent4 17 5 2" xfId="11896" xr:uid="{00000000-0005-0000-0000-0000721C0000}"/>
    <cellStyle name="40% - Accent4 17 5 3" xfId="5603" xr:uid="{00000000-0005-0000-0000-0000711C0000}"/>
    <cellStyle name="40% - Accent4 17 6" xfId="10081" xr:uid="{00000000-0005-0000-0000-0000731C0000}"/>
    <cellStyle name="40% - Accent4 17 7" xfId="8427" xr:uid="{00000000-0005-0000-0000-0000741C0000}"/>
    <cellStyle name="40% - Accent4 17 8" xfId="14676" xr:uid="{00000000-0005-0000-0000-0000751C0000}"/>
    <cellStyle name="40% - Accent4 17 9" xfId="3974" xr:uid="{00000000-0005-0000-0000-0000621C0000}"/>
    <cellStyle name="40% - Accent4 18" xfId="675" xr:uid="{00000000-0005-0000-0000-0000D5060000}"/>
    <cellStyle name="40% - Accent4 18 2" xfId="1691" xr:uid="{00000000-0005-0000-0000-0000D6060000}"/>
    <cellStyle name="40% - Accent4 18 2 2" xfId="3144" xr:uid="{00000000-0005-0000-0000-0000D7060000}"/>
    <cellStyle name="40% - Accent4 18 2 2 2" xfId="12566" xr:uid="{00000000-0005-0000-0000-0000791C0000}"/>
    <cellStyle name="40% - Accent4 18 2 2 3" xfId="6261" xr:uid="{00000000-0005-0000-0000-0000781C0000}"/>
    <cellStyle name="40% - Accent4 18 2 3" xfId="11197" xr:uid="{00000000-0005-0000-0000-00007A1C0000}"/>
    <cellStyle name="40% - Accent4 18 2 4" xfId="9097" xr:uid="{00000000-0005-0000-0000-00007B1C0000}"/>
    <cellStyle name="40% - Accent4 18 2 5" xfId="15346" xr:uid="{00000000-0005-0000-0000-00007C1C0000}"/>
    <cellStyle name="40% - Accent4 18 2 6" xfId="5024" xr:uid="{00000000-0005-0000-0000-0000771C0000}"/>
    <cellStyle name="40% - Accent4 18 3" xfId="1376" xr:uid="{00000000-0005-0000-0000-0000D8060000}"/>
    <cellStyle name="40% - Accent4 18 3 2" xfId="2830" xr:uid="{00000000-0005-0000-0000-0000D9060000}"/>
    <cellStyle name="40% - Accent4 18 3 2 2" xfId="12252" xr:uid="{00000000-0005-0000-0000-00007F1C0000}"/>
    <cellStyle name="40% - Accent4 18 3 2 3" xfId="5952" xr:uid="{00000000-0005-0000-0000-00007E1C0000}"/>
    <cellStyle name="40% - Accent4 18 3 3" xfId="10883" xr:uid="{00000000-0005-0000-0000-0000801C0000}"/>
    <cellStyle name="40% - Accent4 18 3 4" xfId="8783" xr:uid="{00000000-0005-0000-0000-0000811C0000}"/>
    <cellStyle name="40% - Accent4 18 3 5" xfId="15032" xr:uid="{00000000-0005-0000-0000-0000821C0000}"/>
    <cellStyle name="40% - Accent4 18 3 6" xfId="4717" xr:uid="{00000000-0005-0000-0000-00007D1C0000}"/>
    <cellStyle name="40% - Accent4 18 4" xfId="1033" xr:uid="{00000000-0005-0000-0000-0000DA060000}"/>
    <cellStyle name="40% - Accent4 18 4 2" xfId="10541" xr:uid="{00000000-0005-0000-0000-0000841C0000}"/>
    <cellStyle name="40% - Accent4 18 4 3" xfId="4382" xr:uid="{00000000-0005-0000-0000-0000831C0000}"/>
    <cellStyle name="40% - Accent4 18 5" xfId="2488" xr:uid="{00000000-0005-0000-0000-0000DB060000}"/>
    <cellStyle name="40% - Accent4 18 5 2" xfId="11910" xr:uid="{00000000-0005-0000-0000-0000861C0000}"/>
    <cellStyle name="40% - Accent4 18 5 3" xfId="5617" xr:uid="{00000000-0005-0000-0000-0000851C0000}"/>
    <cellStyle name="40% - Accent4 18 6" xfId="10095" xr:uid="{00000000-0005-0000-0000-0000871C0000}"/>
    <cellStyle name="40% - Accent4 18 7" xfId="8441" xr:uid="{00000000-0005-0000-0000-0000881C0000}"/>
    <cellStyle name="40% - Accent4 18 8" xfId="14690" xr:uid="{00000000-0005-0000-0000-0000891C0000}"/>
    <cellStyle name="40% - Accent4 18 9" xfId="3988" xr:uid="{00000000-0005-0000-0000-0000761C0000}"/>
    <cellStyle name="40% - Accent4 19" xfId="689" xr:uid="{00000000-0005-0000-0000-0000DC060000}"/>
    <cellStyle name="40% - Accent4 19 2" xfId="1705" xr:uid="{00000000-0005-0000-0000-0000DD060000}"/>
    <cellStyle name="40% - Accent4 19 2 2" xfId="3158" xr:uid="{00000000-0005-0000-0000-0000DE060000}"/>
    <cellStyle name="40% - Accent4 19 2 2 2" xfId="12580" xr:uid="{00000000-0005-0000-0000-00008D1C0000}"/>
    <cellStyle name="40% - Accent4 19 2 2 3" xfId="6275" xr:uid="{00000000-0005-0000-0000-00008C1C0000}"/>
    <cellStyle name="40% - Accent4 19 2 3" xfId="11211" xr:uid="{00000000-0005-0000-0000-00008E1C0000}"/>
    <cellStyle name="40% - Accent4 19 2 4" xfId="9111" xr:uid="{00000000-0005-0000-0000-00008F1C0000}"/>
    <cellStyle name="40% - Accent4 19 2 5" xfId="15360" xr:uid="{00000000-0005-0000-0000-0000901C0000}"/>
    <cellStyle name="40% - Accent4 19 2 6" xfId="5038" xr:uid="{00000000-0005-0000-0000-00008B1C0000}"/>
    <cellStyle name="40% - Accent4 19 3" xfId="1390" xr:uid="{00000000-0005-0000-0000-0000DF060000}"/>
    <cellStyle name="40% - Accent4 19 3 2" xfId="2844" xr:uid="{00000000-0005-0000-0000-0000E0060000}"/>
    <cellStyle name="40% - Accent4 19 3 2 2" xfId="12266" xr:uid="{00000000-0005-0000-0000-0000931C0000}"/>
    <cellStyle name="40% - Accent4 19 3 2 3" xfId="5966" xr:uid="{00000000-0005-0000-0000-0000921C0000}"/>
    <cellStyle name="40% - Accent4 19 3 3" xfId="10897" xr:uid="{00000000-0005-0000-0000-0000941C0000}"/>
    <cellStyle name="40% - Accent4 19 3 4" xfId="8797" xr:uid="{00000000-0005-0000-0000-0000951C0000}"/>
    <cellStyle name="40% - Accent4 19 3 5" xfId="15046" xr:uid="{00000000-0005-0000-0000-0000961C0000}"/>
    <cellStyle name="40% - Accent4 19 3 6" xfId="4731" xr:uid="{00000000-0005-0000-0000-0000911C0000}"/>
    <cellStyle name="40% - Accent4 19 4" xfId="1047" xr:uid="{00000000-0005-0000-0000-0000E1060000}"/>
    <cellStyle name="40% - Accent4 19 4 2" xfId="10555" xr:uid="{00000000-0005-0000-0000-0000981C0000}"/>
    <cellStyle name="40% - Accent4 19 4 3" xfId="4396" xr:uid="{00000000-0005-0000-0000-0000971C0000}"/>
    <cellStyle name="40% - Accent4 19 5" xfId="2502" xr:uid="{00000000-0005-0000-0000-0000E2060000}"/>
    <cellStyle name="40% - Accent4 19 5 2" xfId="11924" xr:uid="{00000000-0005-0000-0000-00009A1C0000}"/>
    <cellStyle name="40% - Accent4 19 5 3" xfId="5631" xr:uid="{00000000-0005-0000-0000-0000991C0000}"/>
    <cellStyle name="40% - Accent4 19 6" xfId="10109" xr:uid="{00000000-0005-0000-0000-00009B1C0000}"/>
    <cellStyle name="40% - Accent4 19 7" xfId="8455" xr:uid="{00000000-0005-0000-0000-00009C1C0000}"/>
    <cellStyle name="40% - Accent4 19 8" xfId="14704" xr:uid="{00000000-0005-0000-0000-00009D1C0000}"/>
    <cellStyle name="40% - Accent4 19 9" xfId="4002" xr:uid="{00000000-0005-0000-0000-00008A1C0000}"/>
    <cellStyle name="40% - Accent4 2" xfId="47" xr:uid="{00000000-0005-0000-0000-0000E3060000}"/>
    <cellStyle name="40% - Accent4 2 10" xfId="3523" xr:uid="{00000000-0005-0000-0000-00009E1C0000}"/>
    <cellStyle name="40% - Accent4 2 2" xfId="500" xr:uid="{00000000-0005-0000-0000-0000E4060000}"/>
    <cellStyle name="40% - Accent4 2 2 2" xfId="1457" xr:uid="{00000000-0005-0000-0000-0000E5060000}"/>
    <cellStyle name="40% - Accent4 2 2 2 2" xfId="7994" xr:uid="{00000000-0005-0000-0000-0000A11C0000}"/>
    <cellStyle name="40% - Accent4 2 2 2 2 2" xfId="14244" xr:uid="{00000000-0005-0000-0000-0000A21C0000}"/>
    <cellStyle name="40% - Accent4 2 2 2 3" xfId="7405" xr:uid="{00000000-0005-0000-0000-0000A31C0000}"/>
    <cellStyle name="40% - Accent4 2 2 2 3 2" xfId="13695" xr:uid="{00000000-0005-0000-0000-0000A41C0000}"/>
    <cellStyle name="40% - Accent4 2 2 2 4" xfId="10964" xr:uid="{00000000-0005-0000-0000-0000A51C0000}"/>
    <cellStyle name="40% - Accent4 2 2 2 5" xfId="4794" xr:uid="{00000000-0005-0000-0000-0000A01C0000}"/>
    <cellStyle name="40% - Accent4 2 2 3" xfId="2911" xr:uid="{00000000-0005-0000-0000-0000E6060000}"/>
    <cellStyle name="40% - Accent4 2 2 3 2" xfId="7993" xr:uid="{00000000-0005-0000-0000-0000A71C0000}"/>
    <cellStyle name="40% - Accent4 2 2 3 2 2" xfId="14243" xr:uid="{00000000-0005-0000-0000-0000A81C0000}"/>
    <cellStyle name="40% - Accent4 2 2 3 3" xfId="12333" xr:uid="{00000000-0005-0000-0000-0000A91C0000}"/>
    <cellStyle name="40% - Accent4 2 2 3 4" xfId="6030" xr:uid="{00000000-0005-0000-0000-0000A61C0000}"/>
    <cellStyle name="40% - Accent4 2 2 4" xfId="7404" xr:uid="{00000000-0005-0000-0000-0000AA1C0000}"/>
    <cellStyle name="40% - Accent4 2 2 4 2" xfId="13694" xr:uid="{00000000-0005-0000-0000-0000AB1C0000}"/>
    <cellStyle name="40% - Accent4 2 2 5" xfId="6866" xr:uid="{00000000-0005-0000-0000-0000AC1C0000}"/>
    <cellStyle name="40% - Accent4 2 2 5 2" xfId="13162" xr:uid="{00000000-0005-0000-0000-0000AD1C0000}"/>
    <cellStyle name="40% - Accent4 2 2 6" xfId="9920" xr:uid="{00000000-0005-0000-0000-0000AE1C0000}"/>
    <cellStyle name="40% - Accent4 2 2 7" xfId="8864" xr:uid="{00000000-0005-0000-0000-0000AF1C0000}"/>
    <cellStyle name="40% - Accent4 2 2 8" xfId="15113" xr:uid="{00000000-0005-0000-0000-0000B01C0000}"/>
    <cellStyle name="40% - Accent4 2 2 9" xfId="3814" xr:uid="{00000000-0005-0000-0000-00009F1C0000}"/>
    <cellStyle name="40% - Accent4 2 3" xfId="1142" xr:uid="{00000000-0005-0000-0000-0000E7060000}"/>
    <cellStyle name="40% - Accent4 2 3 2" xfId="2597" xr:uid="{00000000-0005-0000-0000-0000E8060000}"/>
    <cellStyle name="40% - Accent4 2 3 2 2" xfId="7995" xr:uid="{00000000-0005-0000-0000-0000B31C0000}"/>
    <cellStyle name="40% - Accent4 2 3 2 2 2" xfId="14245" xr:uid="{00000000-0005-0000-0000-0000B41C0000}"/>
    <cellStyle name="40% - Accent4 2 3 2 3" xfId="12019" xr:uid="{00000000-0005-0000-0000-0000B51C0000}"/>
    <cellStyle name="40% - Accent4 2 3 2 4" xfId="5722" xr:uid="{00000000-0005-0000-0000-0000B21C0000}"/>
    <cellStyle name="40% - Accent4 2 3 3" xfId="7406" xr:uid="{00000000-0005-0000-0000-0000B61C0000}"/>
    <cellStyle name="40% - Accent4 2 3 3 2" xfId="13696" xr:uid="{00000000-0005-0000-0000-0000B71C0000}"/>
    <cellStyle name="40% - Accent4 2 3 4" xfId="10650" xr:uid="{00000000-0005-0000-0000-0000B81C0000}"/>
    <cellStyle name="40% - Accent4 2 3 5" xfId="8550" xr:uid="{00000000-0005-0000-0000-0000B91C0000}"/>
    <cellStyle name="40% - Accent4 2 3 6" xfId="14799" xr:uid="{00000000-0005-0000-0000-0000BA1C0000}"/>
    <cellStyle name="40% - Accent4 2 3 7" xfId="4487" xr:uid="{00000000-0005-0000-0000-0000B11C0000}"/>
    <cellStyle name="40% - Accent4 2 4" xfId="800" xr:uid="{00000000-0005-0000-0000-0000E9060000}"/>
    <cellStyle name="40% - Accent4 2 4 2" xfId="7992" xr:uid="{00000000-0005-0000-0000-0000BC1C0000}"/>
    <cellStyle name="40% - Accent4 2 4 2 2" xfId="14242" xr:uid="{00000000-0005-0000-0000-0000BD1C0000}"/>
    <cellStyle name="40% - Accent4 2 4 3" xfId="10308" xr:uid="{00000000-0005-0000-0000-0000BE1C0000}"/>
    <cellStyle name="40% - Accent4 2 4 4" xfId="4152" xr:uid="{00000000-0005-0000-0000-0000BB1C0000}"/>
    <cellStyle name="40% - Accent4 2 5" xfId="2255" xr:uid="{00000000-0005-0000-0000-0000EA060000}"/>
    <cellStyle name="40% - Accent4 2 5 2" xfId="7403" xr:uid="{00000000-0005-0000-0000-0000C01C0000}"/>
    <cellStyle name="40% - Accent4 2 5 2 2" xfId="13693" xr:uid="{00000000-0005-0000-0000-0000C11C0000}"/>
    <cellStyle name="40% - Accent4 2 5 3" xfId="11677" xr:uid="{00000000-0005-0000-0000-0000C21C0000}"/>
    <cellStyle name="40% - Accent4 2 5 4" xfId="5387" xr:uid="{00000000-0005-0000-0000-0000BF1C0000}"/>
    <cellStyle name="40% - Accent4 2 6" xfId="6690" xr:uid="{00000000-0005-0000-0000-0000C31C0000}"/>
    <cellStyle name="40% - Accent4 2 6 2" xfId="12986" xr:uid="{00000000-0005-0000-0000-0000C41C0000}"/>
    <cellStyle name="40% - Accent4 2 7" xfId="9621" xr:uid="{00000000-0005-0000-0000-0000C51C0000}"/>
    <cellStyle name="40% - Accent4 2 8" xfId="8208" xr:uid="{00000000-0005-0000-0000-0000C61C0000}"/>
    <cellStyle name="40% - Accent4 2 9" xfId="14457" xr:uid="{00000000-0005-0000-0000-0000C71C0000}"/>
    <cellStyle name="40% - Accent4 20" xfId="725" xr:uid="{00000000-0005-0000-0000-0000EB060000}"/>
    <cellStyle name="40% - Accent4 20 2" xfId="1720" xr:uid="{00000000-0005-0000-0000-0000EC060000}"/>
    <cellStyle name="40% - Accent4 20 2 2" xfId="3173" xr:uid="{00000000-0005-0000-0000-0000ED060000}"/>
    <cellStyle name="40% - Accent4 20 2 2 2" xfId="12595" xr:uid="{00000000-0005-0000-0000-0000CB1C0000}"/>
    <cellStyle name="40% - Accent4 20 2 2 3" xfId="6290" xr:uid="{00000000-0005-0000-0000-0000CA1C0000}"/>
    <cellStyle name="40% - Accent4 20 2 3" xfId="11226" xr:uid="{00000000-0005-0000-0000-0000CC1C0000}"/>
    <cellStyle name="40% - Accent4 20 2 4" xfId="9126" xr:uid="{00000000-0005-0000-0000-0000CD1C0000}"/>
    <cellStyle name="40% - Accent4 20 2 5" xfId="15375" xr:uid="{00000000-0005-0000-0000-0000CE1C0000}"/>
    <cellStyle name="40% - Accent4 20 2 6" xfId="5053" xr:uid="{00000000-0005-0000-0000-0000C91C0000}"/>
    <cellStyle name="40% - Accent4 20 3" xfId="1405" xr:uid="{00000000-0005-0000-0000-0000EE060000}"/>
    <cellStyle name="40% - Accent4 20 3 2" xfId="2859" xr:uid="{00000000-0005-0000-0000-0000EF060000}"/>
    <cellStyle name="40% - Accent4 20 3 2 2" xfId="12281" xr:uid="{00000000-0005-0000-0000-0000D11C0000}"/>
    <cellStyle name="40% - Accent4 20 3 2 3" xfId="5981" xr:uid="{00000000-0005-0000-0000-0000D01C0000}"/>
    <cellStyle name="40% - Accent4 20 3 3" xfId="10912" xr:uid="{00000000-0005-0000-0000-0000D21C0000}"/>
    <cellStyle name="40% - Accent4 20 3 4" xfId="8812" xr:uid="{00000000-0005-0000-0000-0000D31C0000}"/>
    <cellStyle name="40% - Accent4 20 3 5" xfId="15061" xr:uid="{00000000-0005-0000-0000-0000D41C0000}"/>
    <cellStyle name="40% - Accent4 20 3 6" xfId="4746" xr:uid="{00000000-0005-0000-0000-0000CF1C0000}"/>
    <cellStyle name="40% - Accent4 20 4" xfId="1062" xr:uid="{00000000-0005-0000-0000-0000F0060000}"/>
    <cellStyle name="40% - Accent4 20 4 2" xfId="10570" xr:uid="{00000000-0005-0000-0000-0000D61C0000}"/>
    <cellStyle name="40% - Accent4 20 4 3" xfId="4411" xr:uid="{00000000-0005-0000-0000-0000D51C0000}"/>
    <cellStyle name="40% - Accent4 20 5" xfId="2517" xr:uid="{00000000-0005-0000-0000-0000F1060000}"/>
    <cellStyle name="40% - Accent4 20 5 2" xfId="11939" xr:uid="{00000000-0005-0000-0000-0000D81C0000}"/>
    <cellStyle name="40% - Accent4 20 5 3" xfId="5646" xr:uid="{00000000-0005-0000-0000-0000D71C0000}"/>
    <cellStyle name="40% - Accent4 20 6" xfId="10145" xr:uid="{00000000-0005-0000-0000-0000D91C0000}"/>
    <cellStyle name="40% - Accent4 20 7" xfId="8470" xr:uid="{00000000-0005-0000-0000-0000DA1C0000}"/>
    <cellStyle name="40% - Accent4 20 8" xfId="14719" xr:uid="{00000000-0005-0000-0000-0000DB1C0000}"/>
    <cellStyle name="40% - Accent4 20 9" xfId="4014" xr:uid="{00000000-0005-0000-0000-0000C81C0000}"/>
    <cellStyle name="40% - Accent4 21" xfId="745" xr:uid="{00000000-0005-0000-0000-0000F2060000}"/>
    <cellStyle name="40% - Accent4 21 2" xfId="1734" xr:uid="{00000000-0005-0000-0000-0000F3060000}"/>
    <cellStyle name="40% - Accent4 21 2 2" xfId="3187" xr:uid="{00000000-0005-0000-0000-0000F4060000}"/>
    <cellStyle name="40% - Accent4 21 2 2 2" xfId="12609" xr:uid="{00000000-0005-0000-0000-0000DF1C0000}"/>
    <cellStyle name="40% - Accent4 21 2 2 3" xfId="6304" xr:uid="{00000000-0005-0000-0000-0000DE1C0000}"/>
    <cellStyle name="40% - Accent4 21 2 3" xfId="11240" xr:uid="{00000000-0005-0000-0000-0000E01C0000}"/>
    <cellStyle name="40% - Accent4 21 2 4" xfId="9140" xr:uid="{00000000-0005-0000-0000-0000E11C0000}"/>
    <cellStyle name="40% - Accent4 21 2 5" xfId="15389" xr:uid="{00000000-0005-0000-0000-0000E21C0000}"/>
    <cellStyle name="40% - Accent4 21 2 6" xfId="5067" xr:uid="{00000000-0005-0000-0000-0000DD1C0000}"/>
    <cellStyle name="40% - Accent4 21 3" xfId="1419" xr:uid="{00000000-0005-0000-0000-0000F5060000}"/>
    <cellStyle name="40% - Accent4 21 3 2" xfId="2873" xr:uid="{00000000-0005-0000-0000-0000F6060000}"/>
    <cellStyle name="40% - Accent4 21 3 2 2" xfId="12295" xr:uid="{00000000-0005-0000-0000-0000E51C0000}"/>
    <cellStyle name="40% - Accent4 21 3 2 3" xfId="5995" xr:uid="{00000000-0005-0000-0000-0000E41C0000}"/>
    <cellStyle name="40% - Accent4 21 3 3" xfId="10926" xr:uid="{00000000-0005-0000-0000-0000E61C0000}"/>
    <cellStyle name="40% - Accent4 21 3 4" xfId="8826" xr:uid="{00000000-0005-0000-0000-0000E71C0000}"/>
    <cellStyle name="40% - Accent4 21 3 5" xfId="15075" xr:uid="{00000000-0005-0000-0000-0000E81C0000}"/>
    <cellStyle name="40% - Accent4 21 3 6" xfId="4760" xr:uid="{00000000-0005-0000-0000-0000E31C0000}"/>
    <cellStyle name="40% - Accent4 21 4" xfId="1076" xr:uid="{00000000-0005-0000-0000-0000F7060000}"/>
    <cellStyle name="40% - Accent4 21 4 2" xfId="10584" xr:uid="{00000000-0005-0000-0000-0000EA1C0000}"/>
    <cellStyle name="40% - Accent4 21 4 3" xfId="4425" xr:uid="{00000000-0005-0000-0000-0000E91C0000}"/>
    <cellStyle name="40% - Accent4 21 5" xfId="2531" xr:uid="{00000000-0005-0000-0000-0000F8060000}"/>
    <cellStyle name="40% - Accent4 21 5 2" xfId="11953" xr:uid="{00000000-0005-0000-0000-0000EC1C0000}"/>
    <cellStyle name="40% - Accent4 21 5 3" xfId="5660" xr:uid="{00000000-0005-0000-0000-0000EB1C0000}"/>
    <cellStyle name="40% - Accent4 21 6" xfId="10165" xr:uid="{00000000-0005-0000-0000-0000ED1C0000}"/>
    <cellStyle name="40% - Accent4 21 7" xfId="8484" xr:uid="{00000000-0005-0000-0000-0000EE1C0000}"/>
    <cellStyle name="40% - Accent4 21 8" xfId="14733" xr:uid="{00000000-0005-0000-0000-0000EF1C0000}"/>
    <cellStyle name="40% - Accent4 22" xfId="759" xr:uid="{00000000-0005-0000-0000-0000F9060000}"/>
    <cellStyle name="40% - Accent4 22 2" xfId="1748" xr:uid="{00000000-0005-0000-0000-0000FA060000}"/>
    <cellStyle name="40% - Accent4 22 2 2" xfId="3201" xr:uid="{00000000-0005-0000-0000-0000FB060000}"/>
    <cellStyle name="40% - Accent4 22 2 2 2" xfId="12623" xr:uid="{00000000-0005-0000-0000-0000F31C0000}"/>
    <cellStyle name="40% - Accent4 22 2 2 3" xfId="6318" xr:uid="{00000000-0005-0000-0000-0000F21C0000}"/>
    <cellStyle name="40% - Accent4 22 2 3" xfId="11254" xr:uid="{00000000-0005-0000-0000-0000F41C0000}"/>
    <cellStyle name="40% - Accent4 22 2 4" xfId="9154" xr:uid="{00000000-0005-0000-0000-0000F51C0000}"/>
    <cellStyle name="40% - Accent4 22 2 5" xfId="15403" xr:uid="{00000000-0005-0000-0000-0000F61C0000}"/>
    <cellStyle name="40% - Accent4 22 2 6" xfId="5081" xr:uid="{00000000-0005-0000-0000-0000F11C0000}"/>
    <cellStyle name="40% - Accent4 22 3" xfId="1090" xr:uid="{00000000-0005-0000-0000-0000FC060000}"/>
    <cellStyle name="40% - Accent4 22 3 2" xfId="10598" xr:uid="{00000000-0005-0000-0000-0000F81C0000}"/>
    <cellStyle name="40% - Accent4 22 3 3" xfId="4439" xr:uid="{00000000-0005-0000-0000-0000F71C0000}"/>
    <cellStyle name="40% - Accent4 22 4" xfId="2545" xr:uid="{00000000-0005-0000-0000-0000FD060000}"/>
    <cellStyle name="40% - Accent4 22 4 2" xfId="11967" xr:uid="{00000000-0005-0000-0000-0000FA1C0000}"/>
    <cellStyle name="40% - Accent4 22 4 3" xfId="5674" xr:uid="{00000000-0005-0000-0000-0000F91C0000}"/>
    <cellStyle name="40% - Accent4 22 5" xfId="10179" xr:uid="{00000000-0005-0000-0000-0000FB1C0000}"/>
    <cellStyle name="40% - Accent4 22 6" xfId="8498" xr:uid="{00000000-0005-0000-0000-0000FC1C0000}"/>
    <cellStyle name="40% - Accent4 22 7" xfId="14747" xr:uid="{00000000-0005-0000-0000-0000FD1C0000}"/>
    <cellStyle name="40% - Accent4 22 8" xfId="4028" xr:uid="{00000000-0005-0000-0000-0000F01C0000}"/>
    <cellStyle name="40% - Accent4 23" xfId="1104" xr:uid="{00000000-0005-0000-0000-0000FE060000}"/>
    <cellStyle name="40% - Accent4 23 2" xfId="1762" xr:uid="{00000000-0005-0000-0000-0000FF060000}"/>
    <cellStyle name="40% - Accent4 23 2 2" xfId="3215" xr:uid="{00000000-0005-0000-0000-000000070000}"/>
    <cellStyle name="40% - Accent4 23 2 2 2" xfId="12637" xr:uid="{00000000-0005-0000-0000-0000011D0000}"/>
    <cellStyle name="40% - Accent4 23 2 2 3" xfId="6332" xr:uid="{00000000-0005-0000-0000-0000001D0000}"/>
    <cellStyle name="40% - Accent4 23 2 3" xfId="11268" xr:uid="{00000000-0005-0000-0000-0000021D0000}"/>
    <cellStyle name="40% - Accent4 23 2 4" xfId="9168" xr:uid="{00000000-0005-0000-0000-0000031D0000}"/>
    <cellStyle name="40% - Accent4 23 2 5" xfId="15417" xr:uid="{00000000-0005-0000-0000-0000041D0000}"/>
    <cellStyle name="40% - Accent4 23 2 6" xfId="5095" xr:uid="{00000000-0005-0000-0000-0000FF1C0000}"/>
    <cellStyle name="40% - Accent4 23 3" xfId="2559" xr:uid="{00000000-0005-0000-0000-000001070000}"/>
    <cellStyle name="40% - Accent4 23 3 2" xfId="11981" xr:uid="{00000000-0005-0000-0000-0000061D0000}"/>
    <cellStyle name="40% - Accent4 23 3 3" xfId="5688" xr:uid="{00000000-0005-0000-0000-0000051D0000}"/>
    <cellStyle name="40% - Accent4 23 4" xfId="10612" xr:uid="{00000000-0005-0000-0000-0000071D0000}"/>
    <cellStyle name="40% - Accent4 23 5" xfId="8512" xr:uid="{00000000-0005-0000-0000-0000081D0000}"/>
    <cellStyle name="40% - Accent4 23 6" xfId="14761" xr:uid="{00000000-0005-0000-0000-0000091D0000}"/>
    <cellStyle name="40% - Accent4 23 7" xfId="4453" xr:uid="{00000000-0005-0000-0000-0000FE1C0000}"/>
    <cellStyle name="40% - Accent4 24" xfId="1438" xr:uid="{00000000-0005-0000-0000-000002070000}"/>
    <cellStyle name="40% - Accent4 24 2" xfId="2892" xr:uid="{00000000-0005-0000-0000-000003070000}"/>
    <cellStyle name="40% - Accent4 24 2 2" xfId="12314" xr:uid="{00000000-0005-0000-0000-00000C1D0000}"/>
    <cellStyle name="40% - Accent4 24 2 3" xfId="6014" xr:uid="{00000000-0005-0000-0000-00000B1D0000}"/>
    <cellStyle name="40% - Accent4 24 3" xfId="10945" xr:uid="{00000000-0005-0000-0000-00000D1D0000}"/>
    <cellStyle name="40% - Accent4 24 4" xfId="8845" xr:uid="{00000000-0005-0000-0000-00000E1D0000}"/>
    <cellStyle name="40% - Accent4 24 5" xfId="15094" xr:uid="{00000000-0005-0000-0000-00000F1D0000}"/>
    <cellStyle name="40% - Accent4 24 6" xfId="4779" xr:uid="{00000000-0005-0000-0000-00000A1D0000}"/>
    <cellStyle name="40% - Accent4 25" xfId="1123" xr:uid="{00000000-0005-0000-0000-000004070000}"/>
    <cellStyle name="40% - Accent4 25 2" xfId="2578" xr:uid="{00000000-0005-0000-0000-000005070000}"/>
    <cellStyle name="40% - Accent4 25 2 2" xfId="12000" xr:uid="{00000000-0005-0000-0000-0000121D0000}"/>
    <cellStyle name="40% - Accent4 25 2 3" xfId="5707" xr:uid="{00000000-0005-0000-0000-0000111D0000}"/>
    <cellStyle name="40% - Accent4 25 3" xfId="10631" xr:uid="{00000000-0005-0000-0000-0000131D0000}"/>
    <cellStyle name="40% - Accent4 25 4" xfId="8531" xr:uid="{00000000-0005-0000-0000-0000141D0000}"/>
    <cellStyle name="40% - Accent4 25 5" xfId="14780" xr:uid="{00000000-0005-0000-0000-0000151D0000}"/>
    <cellStyle name="40% - Accent4 25 6" xfId="4472" xr:uid="{00000000-0005-0000-0000-0000101D0000}"/>
    <cellStyle name="40% - Accent4 26" xfId="2040" xr:uid="{00000000-0005-0000-0000-000006070000}"/>
    <cellStyle name="40% - Accent4 26 2" xfId="11474" xr:uid="{00000000-0005-0000-0000-0000171D0000}"/>
    <cellStyle name="40% - Accent4 27" xfId="2059" xr:uid="{00000000-0005-0000-0000-000007070000}"/>
    <cellStyle name="40% - Accent4 27 2" xfId="11486" xr:uid="{00000000-0005-0000-0000-0000191D0000}"/>
    <cellStyle name="40% - Accent4 28" xfId="2073" xr:uid="{00000000-0005-0000-0000-000008070000}"/>
    <cellStyle name="40% - Accent4 28 2" xfId="3420" xr:uid="{00000000-0005-0000-0000-000009070000}"/>
    <cellStyle name="40% - Accent4 28 2 2" xfId="12842" xr:uid="{00000000-0005-0000-0000-00001C1D0000}"/>
    <cellStyle name="40% - Accent4 28 2 3" xfId="6536" xr:uid="{00000000-0005-0000-0000-00001B1D0000}"/>
    <cellStyle name="40% - Accent4 28 3" xfId="11500" xr:uid="{00000000-0005-0000-0000-00001D1D0000}"/>
    <cellStyle name="40% - Accent4 28 4" xfId="9373" xr:uid="{00000000-0005-0000-0000-00001E1D0000}"/>
    <cellStyle name="40% - Accent4 28 5" xfId="15622" xr:uid="{00000000-0005-0000-0000-00001F1D0000}"/>
    <cellStyle name="40% - Accent4 28 6" xfId="5302" xr:uid="{00000000-0005-0000-0000-00001A1D0000}"/>
    <cellStyle name="40% - Accent4 29" xfId="2087" xr:uid="{00000000-0005-0000-0000-00000A070000}"/>
    <cellStyle name="40% - Accent4 29 2" xfId="11512" xr:uid="{00000000-0005-0000-0000-0000211D0000}"/>
    <cellStyle name="40% - Accent4 3" xfId="48" xr:uid="{00000000-0005-0000-0000-00000B070000}"/>
    <cellStyle name="40% - Accent4 3 10" xfId="14471" xr:uid="{00000000-0005-0000-0000-0000231D0000}"/>
    <cellStyle name="40% - Accent4 3 11" xfId="3524" xr:uid="{00000000-0005-0000-0000-0000221D0000}"/>
    <cellStyle name="40% - Accent4 3 2" xfId="501" xr:uid="{00000000-0005-0000-0000-00000C070000}"/>
    <cellStyle name="40% - Accent4 3 2 2" xfId="1790" xr:uid="{00000000-0005-0000-0000-00000D070000}"/>
    <cellStyle name="40% - Accent4 3 2 2 2" xfId="3242" xr:uid="{00000000-0005-0000-0000-00000E070000}"/>
    <cellStyle name="40% - Accent4 3 2 2 2 2" xfId="7998" xr:uid="{00000000-0005-0000-0000-0000271D0000}"/>
    <cellStyle name="40% - Accent4 3 2 2 2 2 2" xfId="14248" xr:uid="{00000000-0005-0000-0000-0000281D0000}"/>
    <cellStyle name="40% - Accent4 3 2 2 2 3" xfId="12664" xr:uid="{00000000-0005-0000-0000-0000291D0000}"/>
    <cellStyle name="40% - Accent4 3 2 2 2 4" xfId="6359" xr:uid="{00000000-0005-0000-0000-0000261D0000}"/>
    <cellStyle name="40% - Accent4 3 2 2 3" xfId="7409" xr:uid="{00000000-0005-0000-0000-00002A1D0000}"/>
    <cellStyle name="40% - Accent4 3 2 2 3 2" xfId="13699" xr:uid="{00000000-0005-0000-0000-00002B1D0000}"/>
    <cellStyle name="40% - Accent4 3 2 2 4" xfId="11295" xr:uid="{00000000-0005-0000-0000-00002C1D0000}"/>
    <cellStyle name="40% - Accent4 3 2 2 5" xfId="9195" xr:uid="{00000000-0005-0000-0000-00002D1D0000}"/>
    <cellStyle name="40% - Accent4 3 2 2 6" xfId="15444" xr:uid="{00000000-0005-0000-0000-00002E1D0000}"/>
    <cellStyle name="40% - Accent4 3 2 2 7" xfId="5122" xr:uid="{00000000-0005-0000-0000-0000251D0000}"/>
    <cellStyle name="40% - Accent4 3 2 3" xfId="1471" xr:uid="{00000000-0005-0000-0000-00000F070000}"/>
    <cellStyle name="40% - Accent4 3 2 3 2" xfId="7997" xr:uid="{00000000-0005-0000-0000-0000301D0000}"/>
    <cellStyle name="40% - Accent4 3 2 3 2 2" xfId="14247" xr:uid="{00000000-0005-0000-0000-0000311D0000}"/>
    <cellStyle name="40% - Accent4 3 2 3 3" xfId="10978" xr:uid="{00000000-0005-0000-0000-0000321D0000}"/>
    <cellStyle name="40% - Accent4 3 2 3 4" xfId="4808" xr:uid="{00000000-0005-0000-0000-00002F1D0000}"/>
    <cellStyle name="40% - Accent4 3 2 4" xfId="2925" xr:uid="{00000000-0005-0000-0000-000010070000}"/>
    <cellStyle name="40% - Accent4 3 2 4 2" xfId="7408" xr:uid="{00000000-0005-0000-0000-0000341D0000}"/>
    <cellStyle name="40% - Accent4 3 2 4 2 2" xfId="13698" xr:uid="{00000000-0005-0000-0000-0000351D0000}"/>
    <cellStyle name="40% - Accent4 3 2 4 3" xfId="12347" xr:uid="{00000000-0005-0000-0000-0000361D0000}"/>
    <cellStyle name="40% - Accent4 3 2 4 4" xfId="6044" xr:uid="{00000000-0005-0000-0000-0000331D0000}"/>
    <cellStyle name="40% - Accent4 3 2 5" xfId="6880" xr:uid="{00000000-0005-0000-0000-0000371D0000}"/>
    <cellStyle name="40% - Accent4 3 2 5 2" xfId="13176" xr:uid="{00000000-0005-0000-0000-0000381D0000}"/>
    <cellStyle name="40% - Accent4 3 2 6" xfId="9921" xr:uid="{00000000-0005-0000-0000-0000391D0000}"/>
    <cellStyle name="40% - Accent4 3 2 7" xfId="8878" xr:uid="{00000000-0005-0000-0000-00003A1D0000}"/>
    <cellStyle name="40% - Accent4 3 2 8" xfId="15127" xr:uid="{00000000-0005-0000-0000-00003B1D0000}"/>
    <cellStyle name="40% - Accent4 3 2 9" xfId="3815" xr:uid="{00000000-0005-0000-0000-0000241D0000}"/>
    <cellStyle name="40% - Accent4 3 3" xfId="1156" xr:uid="{00000000-0005-0000-0000-000011070000}"/>
    <cellStyle name="40% - Accent4 3 3 2" xfId="2611" xr:uid="{00000000-0005-0000-0000-000012070000}"/>
    <cellStyle name="40% - Accent4 3 3 2 2" xfId="7999" xr:uid="{00000000-0005-0000-0000-00003E1D0000}"/>
    <cellStyle name="40% - Accent4 3 3 2 2 2" xfId="14249" xr:uid="{00000000-0005-0000-0000-00003F1D0000}"/>
    <cellStyle name="40% - Accent4 3 3 2 3" xfId="12033" xr:uid="{00000000-0005-0000-0000-0000401D0000}"/>
    <cellStyle name="40% - Accent4 3 3 2 4" xfId="5736" xr:uid="{00000000-0005-0000-0000-00003D1D0000}"/>
    <cellStyle name="40% - Accent4 3 3 3" xfId="7410" xr:uid="{00000000-0005-0000-0000-0000411D0000}"/>
    <cellStyle name="40% - Accent4 3 3 3 2" xfId="13700" xr:uid="{00000000-0005-0000-0000-0000421D0000}"/>
    <cellStyle name="40% - Accent4 3 3 4" xfId="10664" xr:uid="{00000000-0005-0000-0000-0000431D0000}"/>
    <cellStyle name="40% - Accent4 3 3 5" xfId="8564" xr:uid="{00000000-0005-0000-0000-0000441D0000}"/>
    <cellStyle name="40% - Accent4 3 3 6" xfId="14813" xr:uid="{00000000-0005-0000-0000-0000451D0000}"/>
    <cellStyle name="40% - Accent4 3 3 7" xfId="4501" xr:uid="{00000000-0005-0000-0000-00003C1D0000}"/>
    <cellStyle name="40% - Accent4 3 4" xfId="1789" xr:uid="{00000000-0005-0000-0000-000013070000}"/>
    <cellStyle name="40% - Accent4 3 4 2" xfId="3241" xr:uid="{00000000-0005-0000-0000-000014070000}"/>
    <cellStyle name="40% - Accent4 3 4 2 2" xfId="12663" xr:uid="{00000000-0005-0000-0000-0000481D0000}"/>
    <cellStyle name="40% - Accent4 3 4 2 3" xfId="6358" xr:uid="{00000000-0005-0000-0000-0000471D0000}"/>
    <cellStyle name="40% - Accent4 3 4 3" xfId="7996" xr:uid="{00000000-0005-0000-0000-0000491D0000}"/>
    <cellStyle name="40% - Accent4 3 4 3 2" xfId="14246" xr:uid="{00000000-0005-0000-0000-00004A1D0000}"/>
    <cellStyle name="40% - Accent4 3 4 4" xfId="11294" xr:uid="{00000000-0005-0000-0000-00004B1D0000}"/>
    <cellStyle name="40% - Accent4 3 4 5" xfId="9194" xr:uid="{00000000-0005-0000-0000-00004C1D0000}"/>
    <cellStyle name="40% - Accent4 3 4 6" xfId="15443" xr:uid="{00000000-0005-0000-0000-00004D1D0000}"/>
    <cellStyle name="40% - Accent4 3 4 7" xfId="5121" xr:uid="{00000000-0005-0000-0000-0000461D0000}"/>
    <cellStyle name="40% - Accent4 3 5" xfId="814" xr:uid="{00000000-0005-0000-0000-000015070000}"/>
    <cellStyle name="40% - Accent4 3 5 2" xfId="7407" xr:uid="{00000000-0005-0000-0000-00004F1D0000}"/>
    <cellStyle name="40% - Accent4 3 5 2 2" xfId="13697" xr:uid="{00000000-0005-0000-0000-0000501D0000}"/>
    <cellStyle name="40% - Accent4 3 5 3" xfId="10322" xr:uid="{00000000-0005-0000-0000-0000511D0000}"/>
    <cellStyle name="40% - Accent4 3 5 4" xfId="4166" xr:uid="{00000000-0005-0000-0000-00004E1D0000}"/>
    <cellStyle name="40% - Accent4 3 6" xfId="2269" xr:uid="{00000000-0005-0000-0000-000016070000}"/>
    <cellStyle name="40% - Accent4 3 6 2" xfId="11691" xr:uid="{00000000-0005-0000-0000-0000531D0000}"/>
    <cellStyle name="40% - Accent4 3 6 3" xfId="5401" xr:uid="{00000000-0005-0000-0000-0000521D0000}"/>
    <cellStyle name="40% - Accent4 3 7" xfId="6704" xr:uid="{00000000-0005-0000-0000-0000541D0000}"/>
    <cellStyle name="40% - Accent4 3 7 2" xfId="13000" xr:uid="{00000000-0005-0000-0000-0000551D0000}"/>
    <cellStyle name="40% - Accent4 3 8" xfId="9622" xr:uid="{00000000-0005-0000-0000-0000561D0000}"/>
    <cellStyle name="40% - Accent4 3 9" xfId="8222" xr:uid="{00000000-0005-0000-0000-0000571D0000}"/>
    <cellStyle name="40% - Accent4 30" xfId="2101" xr:uid="{00000000-0005-0000-0000-000017070000}"/>
    <cellStyle name="40% - Accent4 30 2" xfId="11526" xr:uid="{00000000-0005-0000-0000-0000591D0000}"/>
    <cellStyle name="40% - Accent4 31" xfId="2115" xr:uid="{00000000-0005-0000-0000-000018070000}"/>
    <cellStyle name="40% - Accent4 31 2" xfId="11540" xr:uid="{00000000-0005-0000-0000-00005B1D0000}"/>
    <cellStyle name="40% - Accent4 32" xfId="2129" xr:uid="{00000000-0005-0000-0000-000019070000}"/>
    <cellStyle name="40% - Accent4 32 2" xfId="3434" xr:uid="{00000000-0005-0000-0000-00001A070000}"/>
    <cellStyle name="40% - Accent4 32 2 2" xfId="12856" xr:uid="{00000000-0005-0000-0000-00005E1D0000}"/>
    <cellStyle name="40% - Accent4 32 2 3" xfId="6550" xr:uid="{00000000-0005-0000-0000-00005D1D0000}"/>
    <cellStyle name="40% - Accent4 32 3" xfId="11554" xr:uid="{00000000-0005-0000-0000-00005F1D0000}"/>
    <cellStyle name="40% - Accent4 32 4" xfId="9387" xr:uid="{00000000-0005-0000-0000-0000601D0000}"/>
    <cellStyle name="40% - Accent4 32 5" xfId="15636" xr:uid="{00000000-0005-0000-0000-0000611D0000}"/>
    <cellStyle name="40% - Accent4 32 6" xfId="5316" xr:uid="{00000000-0005-0000-0000-00005C1D0000}"/>
    <cellStyle name="40% - Accent4 33" xfId="2143" xr:uid="{00000000-0005-0000-0000-00001B070000}"/>
    <cellStyle name="40% - Accent4 33 2" xfId="11568" xr:uid="{00000000-0005-0000-0000-0000631D0000}"/>
    <cellStyle name="40% - Accent4 34" xfId="2157" xr:uid="{00000000-0005-0000-0000-00001C070000}"/>
    <cellStyle name="40% - Accent4 34 2" xfId="11582" xr:uid="{00000000-0005-0000-0000-0000651D0000}"/>
    <cellStyle name="40% - Accent4 35" xfId="2177" xr:uid="{00000000-0005-0000-0000-00001D070000}"/>
    <cellStyle name="40% - Accent4 35 2" xfId="11600" xr:uid="{00000000-0005-0000-0000-0000671D0000}"/>
    <cellStyle name="40% - Accent4 36" xfId="2196" xr:uid="{00000000-0005-0000-0000-00001E070000}"/>
    <cellStyle name="40% - Accent4 36 2" xfId="3451" xr:uid="{00000000-0005-0000-0000-00001F070000}"/>
    <cellStyle name="40% - Accent4 36 2 2" xfId="12873" xr:uid="{00000000-0005-0000-0000-00006A1D0000}"/>
    <cellStyle name="40% - Accent4 36 2 3" xfId="6566" xr:uid="{00000000-0005-0000-0000-0000691D0000}"/>
    <cellStyle name="40% - Accent4 36 3" xfId="11619" xr:uid="{00000000-0005-0000-0000-00006B1D0000}"/>
    <cellStyle name="40% - Accent4 36 4" xfId="9404" xr:uid="{00000000-0005-0000-0000-00006C1D0000}"/>
    <cellStyle name="40% - Accent4 36 5" xfId="15653" xr:uid="{00000000-0005-0000-0000-00006D1D0000}"/>
    <cellStyle name="40% - Accent4 36 6" xfId="5332" xr:uid="{00000000-0005-0000-0000-0000681D0000}"/>
    <cellStyle name="40% - Accent4 37" xfId="2214" xr:uid="{00000000-0005-0000-0000-000020070000}"/>
    <cellStyle name="40% - Accent4 37 2" xfId="3468" xr:uid="{00000000-0005-0000-0000-000021070000}"/>
    <cellStyle name="40% - Accent4 37 2 2" xfId="12890" xr:uid="{00000000-0005-0000-0000-0000701D0000}"/>
    <cellStyle name="40% - Accent4 37 2 3" xfId="6583" xr:uid="{00000000-0005-0000-0000-00006F1D0000}"/>
    <cellStyle name="40% - Accent4 37 3" xfId="11636" xr:uid="{00000000-0005-0000-0000-0000711D0000}"/>
    <cellStyle name="40% - Accent4 37 4" xfId="9421" xr:uid="{00000000-0005-0000-0000-0000721D0000}"/>
    <cellStyle name="40% - Accent4 37 5" xfId="15670" xr:uid="{00000000-0005-0000-0000-0000731D0000}"/>
    <cellStyle name="40% - Accent4 37 6" xfId="5349" xr:uid="{00000000-0005-0000-0000-00006E1D0000}"/>
    <cellStyle name="40% - Accent4 38" xfId="778" xr:uid="{00000000-0005-0000-0000-000022070000}"/>
    <cellStyle name="40% - Accent4 38 2" xfId="10289" xr:uid="{00000000-0005-0000-0000-0000751D0000}"/>
    <cellStyle name="40% - Accent4 38 3" xfId="9441" xr:uid="{00000000-0005-0000-0000-0000761D0000}"/>
    <cellStyle name="40% - Accent4 38 4" xfId="15690" xr:uid="{00000000-0005-0000-0000-0000771D0000}"/>
    <cellStyle name="40% - Accent4 38 5" xfId="4137" xr:uid="{00000000-0005-0000-0000-0000741D0000}"/>
    <cellStyle name="40% - Accent4 39" xfId="2236" xr:uid="{00000000-0005-0000-0000-000023070000}"/>
    <cellStyle name="40% - Accent4 39 2" xfId="11658" xr:uid="{00000000-0005-0000-0000-0000791D0000}"/>
    <cellStyle name="40% - Accent4 39 3" xfId="9458" xr:uid="{00000000-0005-0000-0000-00007A1D0000}"/>
    <cellStyle name="40% - Accent4 39 4" xfId="15707" xr:uid="{00000000-0005-0000-0000-00007B1D0000}"/>
    <cellStyle name="40% - Accent4 39 5" xfId="5372" xr:uid="{00000000-0005-0000-0000-0000781D0000}"/>
    <cellStyle name="40% - Accent4 4" xfId="49" xr:uid="{00000000-0005-0000-0000-000024070000}"/>
    <cellStyle name="40% - Accent4 4 10" xfId="3525" xr:uid="{00000000-0005-0000-0000-00007C1D0000}"/>
    <cellStyle name="40% - Accent4 4 2" xfId="502" xr:uid="{00000000-0005-0000-0000-000025070000}"/>
    <cellStyle name="40% - Accent4 4 2 2" xfId="1485" xr:uid="{00000000-0005-0000-0000-000026070000}"/>
    <cellStyle name="40% - Accent4 4 2 2 2" xfId="8002" xr:uid="{00000000-0005-0000-0000-00007F1D0000}"/>
    <cellStyle name="40% - Accent4 4 2 2 2 2" xfId="14252" xr:uid="{00000000-0005-0000-0000-0000801D0000}"/>
    <cellStyle name="40% - Accent4 4 2 2 3" xfId="7413" xr:uid="{00000000-0005-0000-0000-0000811D0000}"/>
    <cellStyle name="40% - Accent4 4 2 2 3 2" xfId="13703" xr:uid="{00000000-0005-0000-0000-0000821D0000}"/>
    <cellStyle name="40% - Accent4 4 2 2 4" xfId="10992" xr:uid="{00000000-0005-0000-0000-0000831D0000}"/>
    <cellStyle name="40% - Accent4 4 2 2 5" xfId="4822" xr:uid="{00000000-0005-0000-0000-00007E1D0000}"/>
    <cellStyle name="40% - Accent4 4 2 3" xfId="2939" xr:uid="{00000000-0005-0000-0000-000027070000}"/>
    <cellStyle name="40% - Accent4 4 2 3 2" xfId="8001" xr:uid="{00000000-0005-0000-0000-0000851D0000}"/>
    <cellStyle name="40% - Accent4 4 2 3 2 2" xfId="14251" xr:uid="{00000000-0005-0000-0000-0000861D0000}"/>
    <cellStyle name="40% - Accent4 4 2 3 3" xfId="12361" xr:uid="{00000000-0005-0000-0000-0000871D0000}"/>
    <cellStyle name="40% - Accent4 4 2 3 4" xfId="6058" xr:uid="{00000000-0005-0000-0000-0000841D0000}"/>
    <cellStyle name="40% - Accent4 4 2 4" xfId="7412" xr:uid="{00000000-0005-0000-0000-0000881D0000}"/>
    <cellStyle name="40% - Accent4 4 2 4 2" xfId="13702" xr:uid="{00000000-0005-0000-0000-0000891D0000}"/>
    <cellStyle name="40% - Accent4 4 2 5" xfId="6894" xr:uid="{00000000-0005-0000-0000-00008A1D0000}"/>
    <cellStyle name="40% - Accent4 4 2 5 2" xfId="13190" xr:uid="{00000000-0005-0000-0000-00008B1D0000}"/>
    <cellStyle name="40% - Accent4 4 2 6" xfId="9922" xr:uid="{00000000-0005-0000-0000-00008C1D0000}"/>
    <cellStyle name="40% - Accent4 4 2 7" xfId="8892" xr:uid="{00000000-0005-0000-0000-00008D1D0000}"/>
    <cellStyle name="40% - Accent4 4 2 8" xfId="15141" xr:uid="{00000000-0005-0000-0000-00008E1D0000}"/>
    <cellStyle name="40% - Accent4 4 2 9" xfId="3816" xr:uid="{00000000-0005-0000-0000-00007D1D0000}"/>
    <cellStyle name="40% - Accent4 4 3" xfId="1170" xr:uid="{00000000-0005-0000-0000-000028070000}"/>
    <cellStyle name="40% - Accent4 4 3 2" xfId="2625" xr:uid="{00000000-0005-0000-0000-000029070000}"/>
    <cellStyle name="40% - Accent4 4 3 2 2" xfId="8003" xr:uid="{00000000-0005-0000-0000-0000911D0000}"/>
    <cellStyle name="40% - Accent4 4 3 2 2 2" xfId="14253" xr:uid="{00000000-0005-0000-0000-0000921D0000}"/>
    <cellStyle name="40% - Accent4 4 3 2 3" xfId="12047" xr:uid="{00000000-0005-0000-0000-0000931D0000}"/>
    <cellStyle name="40% - Accent4 4 3 2 4" xfId="5750" xr:uid="{00000000-0005-0000-0000-0000901D0000}"/>
    <cellStyle name="40% - Accent4 4 3 3" xfId="7414" xr:uid="{00000000-0005-0000-0000-0000941D0000}"/>
    <cellStyle name="40% - Accent4 4 3 3 2" xfId="13704" xr:uid="{00000000-0005-0000-0000-0000951D0000}"/>
    <cellStyle name="40% - Accent4 4 3 4" xfId="10678" xr:uid="{00000000-0005-0000-0000-0000961D0000}"/>
    <cellStyle name="40% - Accent4 4 3 5" xfId="8578" xr:uid="{00000000-0005-0000-0000-0000971D0000}"/>
    <cellStyle name="40% - Accent4 4 3 6" xfId="14827" xr:uid="{00000000-0005-0000-0000-0000981D0000}"/>
    <cellStyle name="40% - Accent4 4 3 7" xfId="4515" xr:uid="{00000000-0005-0000-0000-00008F1D0000}"/>
    <cellStyle name="40% - Accent4 4 4" xfId="828" xr:uid="{00000000-0005-0000-0000-00002A070000}"/>
    <cellStyle name="40% - Accent4 4 4 2" xfId="8000" xr:uid="{00000000-0005-0000-0000-00009A1D0000}"/>
    <cellStyle name="40% - Accent4 4 4 2 2" xfId="14250" xr:uid="{00000000-0005-0000-0000-00009B1D0000}"/>
    <cellStyle name="40% - Accent4 4 4 3" xfId="10336" xr:uid="{00000000-0005-0000-0000-00009C1D0000}"/>
    <cellStyle name="40% - Accent4 4 4 4" xfId="4180" xr:uid="{00000000-0005-0000-0000-0000991D0000}"/>
    <cellStyle name="40% - Accent4 4 5" xfId="2283" xr:uid="{00000000-0005-0000-0000-00002B070000}"/>
    <cellStyle name="40% - Accent4 4 5 2" xfId="7411" xr:uid="{00000000-0005-0000-0000-00009E1D0000}"/>
    <cellStyle name="40% - Accent4 4 5 2 2" xfId="13701" xr:uid="{00000000-0005-0000-0000-00009F1D0000}"/>
    <cellStyle name="40% - Accent4 4 5 3" xfId="11705" xr:uid="{00000000-0005-0000-0000-0000A01D0000}"/>
    <cellStyle name="40% - Accent4 4 5 4" xfId="5415" xr:uid="{00000000-0005-0000-0000-00009D1D0000}"/>
    <cellStyle name="40% - Accent4 4 6" xfId="6718" xr:uid="{00000000-0005-0000-0000-0000A11D0000}"/>
    <cellStyle name="40% - Accent4 4 6 2" xfId="13014" xr:uid="{00000000-0005-0000-0000-0000A21D0000}"/>
    <cellStyle name="40% - Accent4 4 7" xfId="9623" xr:uid="{00000000-0005-0000-0000-0000A31D0000}"/>
    <cellStyle name="40% - Accent4 4 8" xfId="8236" xr:uid="{00000000-0005-0000-0000-0000A41D0000}"/>
    <cellStyle name="40% - Accent4 4 9" xfId="14485" xr:uid="{00000000-0005-0000-0000-0000A51D0000}"/>
    <cellStyle name="40% - Accent4 40" xfId="6593" xr:uid="{00000000-0005-0000-0000-0000A61D0000}"/>
    <cellStyle name="40% - Accent4 40 2" xfId="12901" xr:uid="{00000000-0005-0000-0000-0000A71D0000}"/>
    <cellStyle name="40% - Accent4 40 3" xfId="9472" xr:uid="{00000000-0005-0000-0000-0000A81D0000}"/>
    <cellStyle name="40% - Accent4 40 4" xfId="15721" xr:uid="{00000000-0005-0000-0000-0000A91D0000}"/>
    <cellStyle name="40% - Accent4 41" xfId="6604" xr:uid="{00000000-0005-0000-0000-0000AA1D0000}"/>
    <cellStyle name="40% - Accent4 41 2" xfId="12912" xr:uid="{00000000-0005-0000-0000-0000AB1D0000}"/>
    <cellStyle name="40% - Accent4 41 3" xfId="9486" xr:uid="{00000000-0005-0000-0000-0000AC1D0000}"/>
    <cellStyle name="40% - Accent4 41 4" xfId="15735" xr:uid="{00000000-0005-0000-0000-0000AD1D0000}"/>
    <cellStyle name="40% - Accent4 42" xfId="6618" xr:uid="{00000000-0005-0000-0000-0000AE1D0000}"/>
    <cellStyle name="40% - Accent4 42 2" xfId="12926" xr:uid="{00000000-0005-0000-0000-0000AF1D0000}"/>
    <cellStyle name="40% - Accent4 42 3" xfId="9500" xr:uid="{00000000-0005-0000-0000-0000B01D0000}"/>
    <cellStyle name="40% - Accent4 42 4" xfId="15749" xr:uid="{00000000-0005-0000-0000-0000B11D0000}"/>
    <cellStyle name="40% - Accent4 43" xfId="6661" xr:uid="{00000000-0005-0000-0000-0000B21D0000}"/>
    <cellStyle name="40% - Accent4 43 2" xfId="12956" xr:uid="{00000000-0005-0000-0000-0000B31D0000}"/>
    <cellStyle name="40% - Accent4 43 3" xfId="9514" xr:uid="{00000000-0005-0000-0000-0000B41D0000}"/>
    <cellStyle name="40% - Accent4 43 4" xfId="15763" xr:uid="{00000000-0005-0000-0000-0000B51D0000}"/>
    <cellStyle name="40% - Accent4 44" xfId="9528" xr:uid="{00000000-0005-0000-0000-0000B61D0000}"/>
    <cellStyle name="40% - Accent4 44 2" xfId="15777" xr:uid="{00000000-0005-0000-0000-0000B71D0000}"/>
    <cellStyle name="40% - Accent4 45" xfId="9542" xr:uid="{00000000-0005-0000-0000-0000B81D0000}"/>
    <cellStyle name="40% - Accent4 45 2" xfId="15791" xr:uid="{00000000-0005-0000-0000-0000B91D0000}"/>
    <cellStyle name="40% - Accent4 46" xfId="9556" xr:uid="{00000000-0005-0000-0000-0000BA1D0000}"/>
    <cellStyle name="40% - Accent4 46 2" xfId="15805" xr:uid="{00000000-0005-0000-0000-0000BB1D0000}"/>
    <cellStyle name="40% - Accent4 47" xfId="9570" xr:uid="{00000000-0005-0000-0000-0000BC1D0000}"/>
    <cellStyle name="40% - Accent4 47 2" xfId="15819" xr:uid="{00000000-0005-0000-0000-0000BD1D0000}"/>
    <cellStyle name="40% - Accent4 48" xfId="9620" xr:uid="{00000000-0005-0000-0000-0000BE1D0000}"/>
    <cellStyle name="40% - Accent4 49" xfId="8189" xr:uid="{00000000-0005-0000-0000-0000BF1D0000}"/>
    <cellStyle name="40% - Accent4 5" xfId="50" xr:uid="{00000000-0005-0000-0000-00002C070000}"/>
    <cellStyle name="40% - Accent4 5 10" xfId="3526" xr:uid="{00000000-0005-0000-0000-0000C01D0000}"/>
    <cellStyle name="40% - Accent4 5 2" xfId="503" xr:uid="{00000000-0005-0000-0000-00002D070000}"/>
    <cellStyle name="40% - Accent4 5 2 2" xfId="1499" xr:uid="{00000000-0005-0000-0000-00002E070000}"/>
    <cellStyle name="40% - Accent4 5 2 2 2" xfId="8006" xr:uid="{00000000-0005-0000-0000-0000C31D0000}"/>
    <cellStyle name="40% - Accent4 5 2 2 2 2" xfId="14256" xr:uid="{00000000-0005-0000-0000-0000C41D0000}"/>
    <cellStyle name="40% - Accent4 5 2 2 3" xfId="7417" xr:uid="{00000000-0005-0000-0000-0000C51D0000}"/>
    <cellStyle name="40% - Accent4 5 2 2 3 2" xfId="13707" xr:uid="{00000000-0005-0000-0000-0000C61D0000}"/>
    <cellStyle name="40% - Accent4 5 2 2 4" xfId="11006" xr:uid="{00000000-0005-0000-0000-0000C71D0000}"/>
    <cellStyle name="40% - Accent4 5 2 2 5" xfId="4836" xr:uid="{00000000-0005-0000-0000-0000C21D0000}"/>
    <cellStyle name="40% - Accent4 5 2 3" xfId="2953" xr:uid="{00000000-0005-0000-0000-00002F070000}"/>
    <cellStyle name="40% - Accent4 5 2 3 2" xfId="8005" xr:uid="{00000000-0005-0000-0000-0000C91D0000}"/>
    <cellStyle name="40% - Accent4 5 2 3 2 2" xfId="14255" xr:uid="{00000000-0005-0000-0000-0000CA1D0000}"/>
    <cellStyle name="40% - Accent4 5 2 3 3" xfId="12375" xr:uid="{00000000-0005-0000-0000-0000CB1D0000}"/>
    <cellStyle name="40% - Accent4 5 2 3 4" xfId="6072" xr:uid="{00000000-0005-0000-0000-0000C81D0000}"/>
    <cellStyle name="40% - Accent4 5 2 4" xfId="7416" xr:uid="{00000000-0005-0000-0000-0000CC1D0000}"/>
    <cellStyle name="40% - Accent4 5 2 4 2" xfId="13706" xr:uid="{00000000-0005-0000-0000-0000CD1D0000}"/>
    <cellStyle name="40% - Accent4 5 2 5" xfId="6908" xr:uid="{00000000-0005-0000-0000-0000CE1D0000}"/>
    <cellStyle name="40% - Accent4 5 2 5 2" xfId="13204" xr:uid="{00000000-0005-0000-0000-0000CF1D0000}"/>
    <cellStyle name="40% - Accent4 5 2 6" xfId="9923" xr:uid="{00000000-0005-0000-0000-0000D01D0000}"/>
    <cellStyle name="40% - Accent4 5 2 7" xfId="8906" xr:uid="{00000000-0005-0000-0000-0000D11D0000}"/>
    <cellStyle name="40% - Accent4 5 2 8" xfId="15155" xr:uid="{00000000-0005-0000-0000-0000D21D0000}"/>
    <cellStyle name="40% - Accent4 5 2 9" xfId="3817" xr:uid="{00000000-0005-0000-0000-0000C11D0000}"/>
    <cellStyle name="40% - Accent4 5 3" xfId="1184" xr:uid="{00000000-0005-0000-0000-000030070000}"/>
    <cellStyle name="40% - Accent4 5 3 2" xfId="2639" xr:uid="{00000000-0005-0000-0000-000031070000}"/>
    <cellStyle name="40% - Accent4 5 3 2 2" xfId="8007" xr:uid="{00000000-0005-0000-0000-0000D51D0000}"/>
    <cellStyle name="40% - Accent4 5 3 2 2 2" xfId="14257" xr:uid="{00000000-0005-0000-0000-0000D61D0000}"/>
    <cellStyle name="40% - Accent4 5 3 2 3" xfId="12061" xr:uid="{00000000-0005-0000-0000-0000D71D0000}"/>
    <cellStyle name="40% - Accent4 5 3 2 4" xfId="5764" xr:uid="{00000000-0005-0000-0000-0000D41D0000}"/>
    <cellStyle name="40% - Accent4 5 3 3" xfId="7418" xr:uid="{00000000-0005-0000-0000-0000D81D0000}"/>
    <cellStyle name="40% - Accent4 5 3 3 2" xfId="13708" xr:uid="{00000000-0005-0000-0000-0000D91D0000}"/>
    <cellStyle name="40% - Accent4 5 3 4" xfId="10692" xr:uid="{00000000-0005-0000-0000-0000DA1D0000}"/>
    <cellStyle name="40% - Accent4 5 3 5" xfId="8592" xr:uid="{00000000-0005-0000-0000-0000DB1D0000}"/>
    <cellStyle name="40% - Accent4 5 3 6" xfId="14841" xr:uid="{00000000-0005-0000-0000-0000DC1D0000}"/>
    <cellStyle name="40% - Accent4 5 3 7" xfId="4529" xr:uid="{00000000-0005-0000-0000-0000D31D0000}"/>
    <cellStyle name="40% - Accent4 5 4" xfId="842" xr:uid="{00000000-0005-0000-0000-000032070000}"/>
    <cellStyle name="40% - Accent4 5 4 2" xfId="8004" xr:uid="{00000000-0005-0000-0000-0000DE1D0000}"/>
    <cellStyle name="40% - Accent4 5 4 2 2" xfId="14254" xr:uid="{00000000-0005-0000-0000-0000DF1D0000}"/>
    <cellStyle name="40% - Accent4 5 4 3" xfId="10350" xr:uid="{00000000-0005-0000-0000-0000E01D0000}"/>
    <cellStyle name="40% - Accent4 5 4 4" xfId="4194" xr:uid="{00000000-0005-0000-0000-0000DD1D0000}"/>
    <cellStyle name="40% - Accent4 5 5" xfId="2297" xr:uid="{00000000-0005-0000-0000-000033070000}"/>
    <cellStyle name="40% - Accent4 5 5 2" xfId="7415" xr:uid="{00000000-0005-0000-0000-0000E21D0000}"/>
    <cellStyle name="40% - Accent4 5 5 2 2" xfId="13705" xr:uid="{00000000-0005-0000-0000-0000E31D0000}"/>
    <cellStyle name="40% - Accent4 5 5 3" xfId="11719" xr:uid="{00000000-0005-0000-0000-0000E41D0000}"/>
    <cellStyle name="40% - Accent4 5 5 4" xfId="5429" xr:uid="{00000000-0005-0000-0000-0000E11D0000}"/>
    <cellStyle name="40% - Accent4 5 6" xfId="6732" xr:uid="{00000000-0005-0000-0000-0000E51D0000}"/>
    <cellStyle name="40% - Accent4 5 6 2" xfId="13028" xr:uid="{00000000-0005-0000-0000-0000E61D0000}"/>
    <cellStyle name="40% - Accent4 5 7" xfId="9624" xr:uid="{00000000-0005-0000-0000-0000E71D0000}"/>
    <cellStyle name="40% - Accent4 5 8" xfId="8250" xr:uid="{00000000-0005-0000-0000-0000E81D0000}"/>
    <cellStyle name="40% - Accent4 5 9" xfId="14499" xr:uid="{00000000-0005-0000-0000-0000E91D0000}"/>
    <cellStyle name="40% - Accent4 50" xfId="14438" xr:uid="{00000000-0005-0000-0000-0000EA1D0000}"/>
    <cellStyle name="40% - Accent4 51" xfId="15833" xr:uid="{00000000-0005-0000-0000-0000EB1D0000}"/>
    <cellStyle name="40% - Accent4 52" xfId="15847" xr:uid="{00000000-0005-0000-0000-0000EC1D0000}"/>
    <cellStyle name="40% - Accent4 53" xfId="15861" xr:uid="{00000000-0005-0000-0000-0000ED1D0000}"/>
    <cellStyle name="40% - Accent4 54" xfId="15898" xr:uid="{00000000-0005-0000-0000-00001F330000}"/>
    <cellStyle name="40% - Accent4 55" xfId="3522" xr:uid="{00000000-0005-0000-0000-000003290000}"/>
    <cellStyle name="40% - Accent4 6" xfId="331" xr:uid="{00000000-0005-0000-0000-000034070000}"/>
    <cellStyle name="40% - Accent4 6 10" xfId="3650" xr:uid="{00000000-0005-0000-0000-0000EE1D0000}"/>
    <cellStyle name="40% - Accent4 6 2" xfId="1513" xr:uid="{00000000-0005-0000-0000-000035070000}"/>
    <cellStyle name="40% - Accent4 6 2 2" xfId="2967" xr:uid="{00000000-0005-0000-0000-000036070000}"/>
    <cellStyle name="40% - Accent4 6 2 2 2" xfId="8010" xr:uid="{00000000-0005-0000-0000-0000F11D0000}"/>
    <cellStyle name="40% - Accent4 6 2 2 2 2" xfId="14260" xr:uid="{00000000-0005-0000-0000-0000F21D0000}"/>
    <cellStyle name="40% - Accent4 6 2 2 3" xfId="7421" xr:uid="{00000000-0005-0000-0000-0000F31D0000}"/>
    <cellStyle name="40% - Accent4 6 2 2 3 2" xfId="13711" xr:uid="{00000000-0005-0000-0000-0000F41D0000}"/>
    <cellStyle name="40% - Accent4 6 2 2 4" xfId="11020" xr:uid="{00000000-0005-0000-0000-0000F51D0000}"/>
    <cellStyle name="40% - Accent4 6 2 2 5" xfId="4850" xr:uid="{00000000-0005-0000-0000-0000F01D0000}"/>
    <cellStyle name="40% - Accent4 6 2 3" xfId="6086" xr:uid="{00000000-0005-0000-0000-0000F61D0000}"/>
    <cellStyle name="40% - Accent4 6 2 3 2" xfId="8009" xr:uid="{00000000-0005-0000-0000-0000F71D0000}"/>
    <cellStyle name="40% - Accent4 6 2 3 2 2" xfId="14259" xr:uid="{00000000-0005-0000-0000-0000F81D0000}"/>
    <cellStyle name="40% - Accent4 6 2 3 3" xfId="12389" xr:uid="{00000000-0005-0000-0000-0000F91D0000}"/>
    <cellStyle name="40% - Accent4 6 2 4" xfId="7420" xr:uid="{00000000-0005-0000-0000-0000FA1D0000}"/>
    <cellStyle name="40% - Accent4 6 2 4 2" xfId="13710" xr:uid="{00000000-0005-0000-0000-0000FB1D0000}"/>
    <cellStyle name="40% - Accent4 6 2 5" xfId="6922" xr:uid="{00000000-0005-0000-0000-0000FC1D0000}"/>
    <cellStyle name="40% - Accent4 6 2 5 2" xfId="13218" xr:uid="{00000000-0005-0000-0000-0000FD1D0000}"/>
    <cellStyle name="40% - Accent4 6 2 6" xfId="10242" xr:uid="{00000000-0005-0000-0000-0000FE1D0000}"/>
    <cellStyle name="40% - Accent4 6 2 7" xfId="8920" xr:uid="{00000000-0005-0000-0000-0000FF1D0000}"/>
    <cellStyle name="40% - Accent4 6 2 8" xfId="15169" xr:uid="{00000000-0005-0000-0000-0000001E0000}"/>
    <cellStyle name="40% - Accent4 6 2 9" xfId="4091" xr:uid="{00000000-0005-0000-0000-0000EF1D0000}"/>
    <cellStyle name="40% - Accent4 6 3" xfId="1198" xr:uid="{00000000-0005-0000-0000-000037070000}"/>
    <cellStyle name="40% - Accent4 6 3 2" xfId="2653" xr:uid="{00000000-0005-0000-0000-000038070000}"/>
    <cellStyle name="40% - Accent4 6 3 2 2" xfId="8011" xr:uid="{00000000-0005-0000-0000-0000031E0000}"/>
    <cellStyle name="40% - Accent4 6 3 2 2 2" xfId="14261" xr:uid="{00000000-0005-0000-0000-0000041E0000}"/>
    <cellStyle name="40% - Accent4 6 3 2 3" xfId="12075" xr:uid="{00000000-0005-0000-0000-0000051E0000}"/>
    <cellStyle name="40% - Accent4 6 3 2 4" xfId="5778" xr:uid="{00000000-0005-0000-0000-0000021E0000}"/>
    <cellStyle name="40% - Accent4 6 3 3" xfId="7422" xr:uid="{00000000-0005-0000-0000-0000061E0000}"/>
    <cellStyle name="40% - Accent4 6 3 3 2" xfId="13712" xr:uid="{00000000-0005-0000-0000-0000071E0000}"/>
    <cellStyle name="40% - Accent4 6 3 4" xfId="10706" xr:uid="{00000000-0005-0000-0000-0000081E0000}"/>
    <cellStyle name="40% - Accent4 6 3 5" xfId="8606" xr:uid="{00000000-0005-0000-0000-0000091E0000}"/>
    <cellStyle name="40% - Accent4 6 3 6" xfId="14855" xr:uid="{00000000-0005-0000-0000-00000A1E0000}"/>
    <cellStyle name="40% - Accent4 6 3 7" xfId="4543" xr:uid="{00000000-0005-0000-0000-0000011E0000}"/>
    <cellStyle name="40% - Accent4 6 4" xfId="856" xr:uid="{00000000-0005-0000-0000-000039070000}"/>
    <cellStyle name="40% - Accent4 6 4 2" xfId="8008" xr:uid="{00000000-0005-0000-0000-00000C1E0000}"/>
    <cellStyle name="40% - Accent4 6 4 2 2" xfId="14258" xr:uid="{00000000-0005-0000-0000-00000D1E0000}"/>
    <cellStyle name="40% - Accent4 6 4 3" xfId="10364" xr:uid="{00000000-0005-0000-0000-00000E1E0000}"/>
    <cellStyle name="40% - Accent4 6 4 4" xfId="4208" xr:uid="{00000000-0005-0000-0000-00000B1E0000}"/>
    <cellStyle name="40% - Accent4 6 5" xfId="2311" xr:uid="{00000000-0005-0000-0000-00003A070000}"/>
    <cellStyle name="40% - Accent4 6 5 2" xfId="7419" xr:uid="{00000000-0005-0000-0000-0000101E0000}"/>
    <cellStyle name="40% - Accent4 6 5 2 2" xfId="13709" xr:uid="{00000000-0005-0000-0000-0000111E0000}"/>
    <cellStyle name="40% - Accent4 6 5 3" xfId="11733" xr:uid="{00000000-0005-0000-0000-0000121E0000}"/>
    <cellStyle name="40% - Accent4 6 5 4" xfId="5443" xr:uid="{00000000-0005-0000-0000-00000F1E0000}"/>
    <cellStyle name="40% - Accent4 6 6" xfId="6746" xr:uid="{00000000-0005-0000-0000-0000131E0000}"/>
    <cellStyle name="40% - Accent4 6 6 2" xfId="13042" xr:uid="{00000000-0005-0000-0000-0000141E0000}"/>
    <cellStyle name="40% - Accent4 6 7" xfId="9755" xr:uid="{00000000-0005-0000-0000-0000151E0000}"/>
    <cellStyle name="40% - Accent4 6 8" xfId="8264" xr:uid="{00000000-0005-0000-0000-0000161E0000}"/>
    <cellStyle name="40% - Accent4 6 9" xfId="14513" xr:uid="{00000000-0005-0000-0000-0000171E0000}"/>
    <cellStyle name="40% - Accent4 7" xfId="397" xr:uid="{00000000-0005-0000-0000-00003B070000}"/>
    <cellStyle name="40% - Accent4 7 10" xfId="3716" xr:uid="{00000000-0005-0000-0000-0000181E0000}"/>
    <cellStyle name="40% - Accent4 7 2" xfId="1527" xr:uid="{00000000-0005-0000-0000-00003C070000}"/>
    <cellStyle name="40% - Accent4 7 2 2" xfId="2981" xr:uid="{00000000-0005-0000-0000-00003D070000}"/>
    <cellStyle name="40% - Accent4 7 2 2 2" xfId="8014" xr:uid="{00000000-0005-0000-0000-00001B1E0000}"/>
    <cellStyle name="40% - Accent4 7 2 2 2 2" xfId="14264" xr:uid="{00000000-0005-0000-0000-00001C1E0000}"/>
    <cellStyle name="40% - Accent4 7 2 2 3" xfId="7425" xr:uid="{00000000-0005-0000-0000-00001D1E0000}"/>
    <cellStyle name="40% - Accent4 7 2 2 3 2" xfId="13715" xr:uid="{00000000-0005-0000-0000-00001E1E0000}"/>
    <cellStyle name="40% - Accent4 7 2 2 4" xfId="11034" xr:uid="{00000000-0005-0000-0000-00001F1E0000}"/>
    <cellStyle name="40% - Accent4 7 2 2 5" xfId="4864" xr:uid="{00000000-0005-0000-0000-00001A1E0000}"/>
    <cellStyle name="40% - Accent4 7 2 3" xfId="6100" xr:uid="{00000000-0005-0000-0000-0000201E0000}"/>
    <cellStyle name="40% - Accent4 7 2 3 2" xfId="8013" xr:uid="{00000000-0005-0000-0000-0000211E0000}"/>
    <cellStyle name="40% - Accent4 7 2 3 2 2" xfId="14263" xr:uid="{00000000-0005-0000-0000-0000221E0000}"/>
    <cellStyle name="40% - Accent4 7 2 3 3" xfId="12403" xr:uid="{00000000-0005-0000-0000-0000231E0000}"/>
    <cellStyle name="40% - Accent4 7 2 4" xfId="7424" xr:uid="{00000000-0005-0000-0000-0000241E0000}"/>
    <cellStyle name="40% - Accent4 7 2 4 2" xfId="13714" xr:uid="{00000000-0005-0000-0000-0000251E0000}"/>
    <cellStyle name="40% - Accent4 7 2 5" xfId="6936" xr:uid="{00000000-0005-0000-0000-0000261E0000}"/>
    <cellStyle name="40% - Accent4 7 2 5 2" xfId="13232" xr:uid="{00000000-0005-0000-0000-0000271E0000}"/>
    <cellStyle name="40% - Accent4 7 2 6" xfId="10243" xr:uid="{00000000-0005-0000-0000-0000281E0000}"/>
    <cellStyle name="40% - Accent4 7 2 7" xfId="8934" xr:uid="{00000000-0005-0000-0000-0000291E0000}"/>
    <cellStyle name="40% - Accent4 7 2 8" xfId="15183" xr:uid="{00000000-0005-0000-0000-00002A1E0000}"/>
    <cellStyle name="40% - Accent4 7 2 9" xfId="4092" xr:uid="{00000000-0005-0000-0000-0000191E0000}"/>
    <cellStyle name="40% - Accent4 7 3" xfId="1212" xr:uid="{00000000-0005-0000-0000-00003E070000}"/>
    <cellStyle name="40% - Accent4 7 3 2" xfId="2667" xr:uid="{00000000-0005-0000-0000-00003F070000}"/>
    <cellStyle name="40% - Accent4 7 3 2 2" xfId="8015" xr:uid="{00000000-0005-0000-0000-00002D1E0000}"/>
    <cellStyle name="40% - Accent4 7 3 2 2 2" xfId="14265" xr:uid="{00000000-0005-0000-0000-00002E1E0000}"/>
    <cellStyle name="40% - Accent4 7 3 2 3" xfId="12089" xr:uid="{00000000-0005-0000-0000-00002F1E0000}"/>
    <cellStyle name="40% - Accent4 7 3 2 4" xfId="5792" xr:uid="{00000000-0005-0000-0000-00002C1E0000}"/>
    <cellStyle name="40% - Accent4 7 3 3" xfId="7426" xr:uid="{00000000-0005-0000-0000-0000301E0000}"/>
    <cellStyle name="40% - Accent4 7 3 3 2" xfId="13716" xr:uid="{00000000-0005-0000-0000-0000311E0000}"/>
    <cellStyle name="40% - Accent4 7 3 4" xfId="10720" xr:uid="{00000000-0005-0000-0000-0000321E0000}"/>
    <cellStyle name="40% - Accent4 7 3 5" xfId="8620" xr:uid="{00000000-0005-0000-0000-0000331E0000}"/>
    <cellStyle name="40% - Accent4 7 3 6" xfId="14869" xr:uid="{00000000-0005-0000-0000-0000341E0000}"/>
    <cellStyle name="40% - Accent4 7 3 7" xfId="4557" xr:uid="{00000000-0005-0000-0000-00002B1E0000}"/>
    <cellStyle name="40% - Accent4 7 4" xfId="870" xr:uid="{00000000-0005-0000-0000-000040070000}"/>
    <cellStyle name="40% - Accent4 7 4 2" xfId="8012" xr:uid="{00000000-0005-0000-0000-0000361E0000}"/>
    <cellStyle name="40% - Accent4 7 4 2 2" xfId="14262" xr:uid="{00000000-0005-0000-0000-0000371E0000}"/>
    <cellStyle name="40% - Accent4 7 4 3" xfId="10378" xr:uid="{00000000-0005-0000-0000-0000381E0000}"/>
    <cellStyle name="40% - Accent4 7 4 4" xfId="4222" xr:uid="{00000000-0005-0000-0000-0000351E0000}"/>
    <cellStyle name="40% - Accent4 7 5" xfId="2325" xr:uid="{00000000-0005-0000-0000-000041070000}"/>
    <cellStyle name="40% - Accent4 7 5 2" xfId="7423" xr:uid="{00000000-0005-0000-0000-00003A1E0000}"/>
    <cellStyle name="40% - Accent4 7 5 2 2" xfId="13713" xr:uid="{00000000-0005-0000-0000-00003B1E0000}"/>
    <cellStyle name="40% - Accent4 7 5 3" xfId="11747" xr:uid="{00000000-0005-0000-0000-00003C1E0000}"/>
    <cellStyle name="40% - Accent4 7 5 4" xfId="5457" xr:uid="{00000000-0005-0000-0000-0000391E0000}"/>
    <cellStyle name="40% - Accent4 7 6" xfId="6760" xr:uid="{00000000-0005-0000-0000-00003D1E0000}"/>
    <cellStyle name="40% - Accent4 7 6 2" xfId="13056" xr:uid="{00000000-0005-0000-0000-00003E1E0000}"/>
    <cellStyle name="40% - Accent4 7 7" xfId="9821" xr:uid="{00000000-0005-0000-0000-00003F1E0000}"/>
    <cellStyle name="40% - Accent4 7 8" xfId="8278" xr:uid="{00000000-0005-0000-0000-0000401E0000}"/>
    <cellStyle name="40% - Accent4 7 9" xfId="14527" xr:uid="{00000000-0005-0000-0000-0000411E0000}"/>
    <cellStyle name="40% - Accent4 8" xfId="398" xr:uid="{00000000-0005-0000-0000-000042070000}"/>
    <cellStyle name="40% - Accent4 8 10" xfId="3717" xr:uid="{00000000-0005-0000-0000-0000421E0000}"/>
    <cellStyle name="40% - Accent4 8 2" xfId="1541" xr:uid="{00000000-0005-0000-0000-000043070000}"/>
    <cellStyle name="40% - Accent4 8 2 2" xfId="2995" xr:uid="{00000000-0005-0000-0000-000044070000}"/>
    <cellStyle name="40% - Accent4 8 2 2 2" xfId="8018" xr:uid="{00000000-0005-0000-0000-0000451E0000}"/>
    <cellStyle name="40% - Accent4 8 2 2 2 2" xfId="14268" xr:uid="{00000000-0005-0000-0000-0000461E0000}"/>
    <cellStyle name="40% - Accent4 8 2 2 3" xfId="7429" xr:uid="{00000000-0005-0000-0000-0000471E0000}"/>
    <cellStyle name="40% - Accent4 8 2 2 3 2" xfId="13719" xr:uid="{00000000-0005-0000-0000-0000481E0000}"/>
    <cellStyle name="40% - Accent4 8 2 2 4" xfId="11048" xr:uid="{00000000-0005-0000-0000-0000491E0000}"/>
    <cellStyle name="40% - Accent4 8 2 2 5" xfId="4878" xr:uid="{00000000-0005-0000-0000-0000441E0000}"/>
    <cellStyle name="40% - Accent4 8 2 3" xfId="6114" xr:uid="{00000000-0005-0000-0000-00004A1E0000}"/>
    <cellStyle name="40% - Accent4 8 2 3 2" xfId="8017" xr:uid="{00000000-0005-0000-0000-00004B1E0000}"/>
    <cellStyle name="40% - Accent4 8 2 3 2 2" xfId="14267" xr:uid="{00000000-0005-0000-0000-00004C1E0000}"/>
    <cellStyle name="40% - Accent4 8 2 3 3" xfId="12417" xr:uid="{00000000-0005-0000-0000-00004D1E0000}"/>
    <cellStyle name="40% - Accent4 8 2 4" xfId="7428" xr:uid="{00000000-0005-0000-0000-00004E1E0000}"/>
    <cellStyle name="40% - Accent4 8 2 4 2" xfId="13718" xr:uid="{00000000-0005-0000-0000-00004F1E0000}"/>
    <cellStyle name="40% - Accent4 8 2 5" xfId="6952" xr:uid="{00000000-0005-0000-0000-0000501E0000}"/>
    <cellStyle name="40% - Accent4 8 2 5 2" xfId="13248" xr:uid="{00000000-0005-0000-0000-0000511E0000}"/>
    <cellStyle name="40% - Accent4 8 2 6" xfId="10244" xr:uid="{00000000-0005-0000-0000-0000521E0000}"/>
    <cellStyle name="40% - Accent4 8 2 7" xfId="8948" xr:uid="{00000000-0005-0000-0000-0000531E0000}"/>
    <cellStyle name="40% - Accent4 8 2 8" xfId="15197" xr:uid="{00000000-0005-0000-0000-0000541E0000}"/>
    <cellStyle name="40% - Accent4 8 2 9" xfId="4093" xr:uid="{00000000-0005-0000-0000-0000431E0000}"/>
    <cellStyle name="40% - Accent4 8 3" xfId="1226" xr:uid="{00000000-0005-0000-0000-000045070000}"/>
    <cellStyle name="40% - Accent4 8 3 2" xfId="2681" xr:uid="{00000000-0005-0000-0000-000046070000}"/>
    <cellStyle name="40% - Accent4 8 3 2 2" xfId="8019" xr:uid="{00000000-0005-0000-0000-0000571E0000}"/>
    <cellStyle name="40% - Accent4 8 3 2 2 2" xfId="14269" xr:uid="{00000000-0005-0000-0000-0000581E0000}"/>
    <cellStyle name="40% - Accent4 8 3 2 3" xfId="12103" xr:uid="{00000000-0005-0000-0000-0000591E0000}"/>
    <cellStyle name="40% - Accent4 8 3 2 4" xfId="5806" xr:uid="{00000000-0005-0000-0000-0000561E0000}"/>
    <cellStyle name="40% - Accent4 8 3 3" xfId="7430" xr:uid="{00000000-0005-0000-0000-00005A1E0000}"/>
    <cellStyle name="40% - Accent4 8 3 3 2" xfId="13720" xr:uid="{00000000-0005-0000-0000-00005B1E0000}"/>
    <cellStyle name="40% - Accent4 8 3 4" xfId="10734" xr:uid="{00000000-0005-0000-0000-00005C1E0000}"/>
    <cellStyle name="40% - Accent4 8 3 5" xfId="8634" xr:uid="{00000000-0005-0000-0000-00005D1E0000}"/>
    <cellStyle name="40% - Accent4 8 3 6" xfId="14883" xr:uid="{00000000-0005-0000-0000-00005E1E0000}"/>
    <cellStyle name="40% - Accent4 8 3 7" xfId="4571" xr:uid="{00000000-0005-0000-0000-0000551E0000}"/>
    <cellStyle name="40% - Accent4 8 4" xfId="884" xr:uid="{00000000-0005-0000-0000-000047070000}"/>
    <cellStyle name="40% - Accent4 8 4 2" xfId="8016" xr:uid="{00000000-0005-0000-0000-0000601E0000}"/>
    <cellStyle name="40% - Accent4 8 4 2 2" xfId="14266" xr:uid="{00000000-0005-0000-0000-0000611E0000}"/>
    <cellStyle name="40% - Accent4 8 4 3" xfId="10392" xr:uid="{00000000-0005-0000-0000-0000621E0000}"/>
    <cellStyle name="40% - Accent4 8 4 4" xfId="4236" xr:uid="{00000000-0005-0000-0000-00005F1E0000}"/>
    <cellStyle name="40% - Accent4 8 5" xfId="2339" xr:uid="{00000000-0005-0000-0000-000048070000}"/>
    <cellStyle name="40% - Accent4 8 5 2" xfId="7427" xr:uid="{00000000-0005-0000-0000-0000641E0000}"/>
    <cellStyle name="40% - Accent4 8 5 2 2" xfId="13717" xr:uid="{00000000-0005-0000-0000-0000651E0000}"/>
    <cellStyle name="40% - Accent4 8 5 3" xfId="11761" xr:uid="{00000000-0005-0000-0000-0000661E0000}"/>
    <cellStyle name="40% - Accent4 8 5 4" xfId="5471" xr:uid="{00000000-0005-0000-0000-0000631E0000}"/>
    <cellStyle name="40% - Accent4 8 6" xfId="6776" xr:uid="{00000000-0005-0000-0000-0000671E0000}"/>
    <cellStyle name="40% - Accent4 8 6 2" xfId="13072" xr:uid="{00000000-0005-0000-0000-0000681E0000}"/>
    <cellStyle name="40% - Accent4 8 7" xfId="9822" xr:uid="{00000000-0005-0000-0000-0000691E0000}"/>
    <cellStyle name="40% - Accent4 8 8" xfId="8292" xr:uid="{00000000-0005-0000-0000-00006A1E0000}"/>
    <cellStyle name="40% - Accent4 8 9" xfId="14541" xr:uid="{00000000-0005-0000-0000-00006B1E0000}"/>
    <cellStyle name="40% - Accent4 9" xfId="399" xr:uid="{00000000-0005-0000-0000-000049070000}"/>
    <cellStyle name="40% - Accent4 9 10" xfId="3718" xr:uid="{00000000-0005-0000-0000-00006C1E0000}"/>
    <cellStyle name="40% - Accent4 9 2" xfId="1555" xr:uid="{00000000-0005-0000-0000-00004A070000}"/>
    <cellStyle name="40% - Accent4 9 2 2" xfId="3009" xr:uid="{00000000-0005-0000-0000-00004B070000}"/>
    <cellStyle name="40% - Accent4 9 2 2 2" xfId="8021" xr:uid="{00000000-0005-0000-0000-00006F1E0000}"/>
    <cellStyle name="40% - Accent4 9 2 2 2 2" xfId="14271" xr:uid="{00000000-0005-0000-0000-0000701E0000}"/>
    <cellStyle name="40% - Accent4 9 2 2 3" xfId="11062" xr:uid="{00000000-0005-0000-0000-0000711E0000}"/>
    <cellStyle name="40% - Accent4 9 2 2 4" xfId="4892" xr:uid="{00000000-0005-0000-0000-00006E1E0000}"/>
    <cellStyle name="40% - Accent4 9 2 3" xfId="6128" xr:uid="{00000000-0005-0000-0000-0000721E0000}"/>
    <cellStyle name="40% - Accent4 9 2 3 2" xfId="7432" xr:uid="{00000000-0005-0000-0000-0000731E0000}"/>
    <cellStyle name="40% - Accent4 9 2 3 2 2" xfId="13722" xr:uid="{00000000-0005-0000-0000-0000741E0000}"/>
    <cellStyle name="40% - Accent4 9 2 3 3" xfId="12431" xr:uid="{00000000-0005-0000-0000-0000751E0000}"/>
    <cellStyle name="40% - Accent4 9 2 4" xfId="6967" xr:uid="{00000000-0005-0000-0000-0000761E0000}"/>
    <cellStyle name="40% - Accent4 9 2 4 2" xfId="13263" xr:uid="{00000000-0005-0000-0000-0000771E0000}"/>
    <cellStyle name="40% - Accent4 9 2 5" xfId="10245" xr:uid="{00000000-0005-0000-0000-0000781E0000}"/>
    <cellStyle name="40% - Accent4 9 2 6" xfId="8962" xr:uid="{00000000-0005-0000-0000-0000791E0000}"/>
    <cellStyle name="40% - Accent4 9 2 7" xfId="15211" xr:uid="{00000000-0005-0000-0000-00007A1E0000}"/>
    <cellStyle name="40% - Accent4 9 2 8" xfId="4094" xr:uid="{00000000-0005-0000-0000-00006D1E0000}"/>
    <cellStyle name="40% - Accent4 9 3" xfId="1240" xr:uid="{00000000-0005-0000-0000-00004C070000}"/>
    <cellStyle name="40% - Accent4 9 3 2" xfId="2695" xr:uid="{00000000-0005-0000-0000-00004D070000}"/>
    <cellStyle name="40% - Accent4 9 3 2 2" xfId="12117" xr:uid="{00000000-0005-0000-0000-00007D1E0000}"/>
    <cellStyle name="40% - Accent4 9 3 2 3" xfId="5820" xr:uid="{00000000-0005-0000-0000-00007C1E0000}"/>
    <cellStyle name="40% - Accent4 9 3 3" xfId="8020" xr:uid="{00000000-0005-0000-0000-00007E1E0000}"/>
    <cellStyle name="40% - Accent4 9 3 3 2" xfId="14270" xr:uid="{00000000-0005-0000-0000-00007F1E0000}"/>
    <cellStyle name="40% - Accent4 9 3 4" xfId="10748" xr:uid="{00000000-0005-0000-0000-0000801E0000}"/>
    <cellStyle name="40% - Accent4 9 3 5" xfId="8648" xr:uid="{00000000-0005-0000-0000-0000811E0000}"/>
    <cellStyle name="40% - Accent4 9 3 6" xfId="14897" xr:uid="{00000000-0005-0000-0000-0000821E0000}"/>
    <cellStyle name="40% - Accent4 9 3 7" xfId="4585" xr:uid="{00000000-0005-0000-0000-00007B1E0000}"/>
    <cellStyle name="40% - Accent4 9 4" xfId="898" xr:uid="{00000000-0005-0000-0000-00004E070000}"/>
    <cellStyle name="40% - Accent4 9 4 2" xfId="7431" xr:uid="{00000000-0005-0000-0000-0000841E0000}"/>
    <cellStyle name="40% - Accent4 9 4 2 2" xfId="13721" xr:uid="{00000000-0005-0000-0000-0000851E0000}"/>
    <cellStyle name="40% - Accent4 9 4 3" xfId="10406" xr:uid="{00000000-0005-0000-0000-0000861E0000}"/>
    <cellStyle name="40% - Accent4 9 4 4" xfId="4250" xr:uid="{00000000-0005-0000-0000-0000831E0000}"/>
    <cellStyle name="40% - Accent4 9 5" xfId="2353" xr:uid="{00000000-0005-0000-0000-00004F070000}"/>
    <cellStyle name="40% - Accent4 9 5 2" xfId="11775" xr:uid="{00000000-0005-0000-0000-0000881E0000}"/>
    <cellStyle name="40% - Accent4 9 5 3" xfId="5485" xr:uid="{00000000-0005-0000-0000-0000871E0000}"/>
    <cellStyle name="40% - Accent4 9 6" xfId="6791" xr:uid="{00000000-0005-0000-0000-0000891E0000}"/>
    <cellStyle name="40% - Accent4 9 6 2" xfId="13087" xr:uid="{00000000-0005-0000-0000-00008A1E0000}"/>
    <cellStyle name="40% - Accent4 9 7" xfId="9823" xr:uid="{00000000-0005-0000-0000-00008B1E0000}"/>
    <cellStyle name="40% - Accent4 9 8" xfId="8306" xr:uid="{00000000-0005-0000-0000-00008C1E0000}"/>
    <cellStyle name="40% - Accent4 9 9" xfId="14555" xr:uid="{00000000-0005-0000-0000-00008D1E0000}"/>
    <cellStyle name="40% - Accent5" xfId="51" builtinId="47" customBuiltin="1"/>
    <cellStyle name="40% - Accent5 10" xfId="400" xr:uid="{00000000-0005-0000-0000-000051070000}"/>
    <cellStyle name="40% - Accent5 10 10" xfId="3719" xr:uid="{00000000-0005-0000-0000-00008F1E0000}"/>
    <cellStyle name="40% - Accent5 10 2" xfId="1572" xr:uid="{00000000-0005-0000-0000-000052070000}"/>
    <cellStyle name="40% - Accent5 10 2 2" xfId="3026" xr:uid="{00000000-0005-0000-0000-000053070000}"/>
    <cellStyle name="40% - Accent5 10 2 2 2" xfId="8022" xr:uid="{00000000-0005-0000-0000-0000921E0000}"/>
    <cellStyle name="40% - Accent5 10 2 2 2 2" xfId="14272" xr:uid="{00000000-0005-0000-0000-0000931E0000}"/>
    <cellStyle name="40% - Accent5 10 2 2 3" xfId="12448" xr:uid="{00000000-0005-0000-0000-0000941E0000}"/>
    <cellStyle name="40% - Accent5 10 2 2 4" xfId="6145" xr:uid="{00000000-0005-0000-0000-0000911E0000}"/>
    <cellStyle name="40% - Accent5 10 2 3" xfId="6983" xr:uid="{00000000-0005-0000-0000-0000951E0000}"/>
    <cellStyle name="40% - Accent5 10 2 3 2" xfId="13279" xr:uid="{00000000-0005-0000-0000-0000961E0000}"/>
    <cellStyle name="40% - Accent5 10 2 4" xfId="11079" xr:uid="{00000000-0005-0000-0000-0000971E0000}"/>
    <cellStyle name="40% - Accent5 10 2 5" xfId="8979" xr:uid="{00000000-0005-0000-0000-0000981E0000}"/>
    <cellStyle name="40% - Accent5 10 2 6" xfId="15228" xr:uid="{00000000-0005-0000-0000-0000991E0000}"/>
    <cellStyle name="40% - Accent5 10 2 7" xfId="4909" xr:uid="{00000000-0005-0000-0000-0000901E0000}"/>
    <cellStyle name="40% - Accent5 10 3" xfId="1257" xr:uid="{00000000-0005-0000-0000-000054070000}"/>
    <cellStyle name="40% - Accent5 10 3 2" xfId="2712" xr:uid="{00000000-0005-0000-0000-000055070000}"/>
    <cellStyle name="40% - Accent5 10 3 2 2" xfId="12134" xr:uid="{00000000-0005-0000-0000-00009C1E0000}"/>
    <cellStyle name="40% - Accent5 10 3 2 3" xfId="5837" xr:uid="{00000000-0005-0000-0000-00009B1E0000}"/>
    <cellStyle name="40% - Accent5 10 3 3" xfId="7433" xr:uid="{00000000-0005-0000-0000-00009D1E0000}"/>
    <cellStyle name="40% - Accent5 10 3 3 2" xfId="13723" xr:uid="{00000000-0005-0000-0000-00009E1E0000}"/>
    <cellStyle name="40% - Accent5 10 3 4" xfId="10765" xr:uid="{00000000-0005-0000-0000-00009F1E0000}"/>
    <cellStyle name="40% - Accent5 10 3 5" xfId="8665" xr:uid="{00000000-0005-0000-0000-0000A01E0000}"/>
    <cellStyle name="40% - Accent5 10 3 6" xfId="14914" xr:uid="{00000000-0005-0000-0000-0000A11E0000}"/>
    <cellStyle name="40% - Accent5 10 3 7" xfId="4602" xr:uid="{00000000-0005-0000-0000-00009A1E0000}"/>
    <cellStyle name="40% - Accent5 10 4" xfId="915" xr:uid="{00000000-0005-0000-0000-000056070000}"/>
    <cellStyle name="40% - Accent5 10 4 2" xfId="10423" xr:uid="{00000000-0005-0000-0000-0000A31E0000}"/>
    <cellStyle name="40% - Accent5 10 4 3" xfId="4267" xr:uid="{00000000-0005-0000-0000-0000A21E0000}"/>
    <cellStyle name="40% - Accent5 10 5" xfId="2370" xr:uid="{00000000-0005-0000-0000-000057070000}"/>
    <cellStyle name="40% - Accent5 10 5 2" xfId="11792" xr:uid="{00000000-0005-0000-0000-0000A51E0000}"/>
    <cellStyle name="40% - Accent5 10 5 3" xfId="5502" xr:uid="{00000000-0005-0000-0000-0000A41E0000}"/>
    <cellStyle name="40% - Accent5 10 6" xfId="6807" xr:uid="{00000000-0005-0000-0000-0000A61E0000}"/>
    <cellStyle name="40% - Accent5 10 6 2" xfId="13103" xr:uid="{00000000-0005-0000-0000-0000A71E0000}"/>
    <cellStyle name="40% - Accent5 10 7" xfId="9824" xr:uid="{00000000-0005-0000-0000-0000A81E0000}"/>
    <cellStyle name="40% - Accent5 10 8" xfId="8323" xr:uid="{00000000-0005-0000-0000-0000A91E0000}"/>
    <cellStyle name="40% - Accent5 10 9" xfId="14572" xr:uid="{00000000-0005-0000-0000-0000AA1E0000}"/>
    <cellStyle name="40% - Accent5 11" xfId="401" xr:uid="{00000000-0005-0000-0000-000058070000}"/>
    <cellStyle name="40% - Accent5 11 10" xfId="3720" xr:uid="{00000000-0005-0000-0000-0000AB1E0000}"/>
    <cellStyle name="40% - Accent5 11 2" xfId="1590" xr:uid="{00000000-0005-0000-0000-000059070000}"/>
    <cellStyle name="40% - Accent5 11 2 2" xfId="3044" xr:uid="{00000000-0005-0000-0000-00005A070000}"/>
    <cellStyle name="40% - Accent5 11 2 2 2" xfId="8023" xr:uid="{00000000-0005-0000-0000-0000AE1E0000}"/>
    <cellStyle name="40% - Accent5 11 2 2 2 2" xfId="14273" xr:uid="{00000000-0005-0000-0000-0000AF1E0000}"/>
    <cellStyle name="40% - Accent5 11 2 2 3" xfId="12466" xr:uid="{00000000-0005-0000-0000-0000B01E0000}"/>
    <cellStyle name="40% - Accent5 11 2 2 4" xfId="6163" xr:uid="{00000000-0005-0000-0000-0000AD1E0000}"/>
    <cellStyle name="40% - Accent5 11 2 3" xfId="6997" xr:uid="{00000000-0005-0000-0000-0000B11E0000}"/>
    <cellStyle name="40% - Accent5 11 2 3 2" xfId="13293" xr:uid="{00000000-0005-0000-0000-0000B21E0000}"/>
    <cellStyle name="40% - Accent5 11 2 4" xfId="11097" xr:uid="{00000000-0005-0000-0000-0000B31E0000}"/>
    <cellStyle name="40% - Accent5 11 2 5" xfId="8997" xr:uid="{00000000-0005-0000-0000-0000B41E0000}"/>
    <cellStyle name="40% - Accent5 11 2 6" xfId="15246" xr:uid="{00000000-0005-0000-0000-0000B51E0000}"/>
    <cellStyle name="40% - Accent5 11 2 7" xfId="4927" xr:uid="{00000000-0005-0000-0000-0000AC1E0000}"/>
    <cellStyle name="40% - Accent5 11 3" xfId="1275" xr:uid="{00000000-0005-0000-0000-00005B070000}"/>
    <cellStyle name="40% - Accent5 11 3 2" xfId="2730" xr:uid="{00000000-0005-0000-0000-00005C070000}"/>
    <cellStyle name="40% - Accent5 11 3 2 2" xfId="12152" xr:uid="{00000000-0005-0000-0000-0000B81E0000}"/>
    <cellStyle name="40% - Accent5 11 3 2 3" xfId="5855" xr:uid="{00000000-0005-0000-0000-0000B71E0000}"/>
    <cellStyle name="40% - Accent5 11 3 3" xfId="7434" xr:uid="{00000000-0005-0000-0000-0000B91E0000}"/>
    <cellStyle name="40% - Accent5 11 3 3 2" xfId="13724" xr:uid="{00000000-0005-0000-0000-0000BA1E0000}"/>
    <cellStyle name="40% - Accent5 11 3 4" xfId="10783" xr:uid="{00000000-0005-0000-0000-0000BB1E0000}"/>
    <cellStyle name="40% - Accent5 11 3 5" xfId="8683" xr:uid="{00000000-0005-0000-0000-0000BC1E0000}"/>
    <cellStyle name="40% - Accent5 11 3 6" xfId="14932" xr:uid="{00000000-0005-0000-0000-0000BD1E0000}"/>
    <cellStyle name="40% - Accent5 11 3 7" xfId="4620" xr:uid="{00000000-0005-0000-0000-0000B61E0000}"/>
    <cellStyle name="40% - Accent5 11 4" xfId="933" xr:uid="{00000000-0005-0000-0000-00005D070000}"/>
    <cellStyle name="40% - Accent5 11 4 2" xfId="10441" xr:uid="{00000000-0005-0000-0000-0000BF1E0000}"/>
    <cellStyle name="40% - Accent5 11 4 3" xfId="4285" xr:uid="{00000000-0005-0000-0000-0000BE1E0000}"/>
    <cellStyle name="40% - Accent5 11 5" xfId="2388" xr:uid="{00000000-0005-0000-0000-00005E070000}"/>
    <cellStyle name="40% - Accent5 11 5 2" xfId="11810" xr:uid="{00000000-0005-0000-0000-0000C11E0000}"/>
    <cellStyle name="40% - Accent5 11 5 3" xfId="5520" xr:uid="{00000000-0005-0000-0000-0000C01E0000}"/>
    <cellStyle name="40% - Accent5 11 6" xfId="6821" xr:uid="{00000000-0005-0000-0000-0000C21E0000}"/>
    <cellStyle name="40% - Accent5 11 6 2" xfId="13117" xr:uid="{00000000-0005-0000-0000-0000C31E0000}"/>
    <cellStyle name="40% - Accent5 11 7" xfId="9825" xr:uid="{00000000-0005-0000-0000-0000C41E0000}"/>
    <cellStyle name="40% - Accent5 11 8" xfId="8341" xr:uid="{00000000-0005-0000-0000-0000C51E0000}"/>
    <cellStyle name="40% - Accent5 11 9" xfId="14590" xr:uid="{00000000-0005-0000-0000-0000C61E0000}"/>
    <cellStyle name="40% - Accent5 12" xfId="428" xr:uid="{00000000-0005-0000-0000-00005F070000}"/>
    <cellStyle name="40% - Accent5 12 10" xfId="3743" xr:uid="{00000000-0005-0000-0000-0000C71E0000}"/>
    <cellStyle name="40% - Accent5 12 2" xfId="1609" xr:uid="{00000000-0005-0000-0000-000060070000}"/>
    <cellStyle name="40% - Accent5 12 2 2" xfId="3062" xr:uid="{00000000-0005-0000-0000-000061070000}"/>
    <cellStyle name="40% - Accent5 12 2 2 2" xfId="12484" xr:uid="{00000000-0005-0000-0000-0000CA1E0000}"/>
    <cellStyle name="40% - Accent5 12 2 2 3" xfId="6179" xr:uid="{00000000-0005-0000-0000-0000C91E0000}"/>
    <cellStyle name="40% - Accent5 12 2 3" xfId="8024" xr:uid="{00000000-0005-0000-0000-0000CB1E0000}"/>
    <cellStyle name="40% - Accent5 12 2 3 2" xfId="14274" xr:uid="{00000000-0005-0000-0000-0000CC1E0000}"/>
    <cellStyle name="40% - Accent5 12 2 4" xfId="11115" xr:uid="{00000000-0005-0000-0000-0000CD1E0000}"/>
    <cellStyle name="40% - Accent5 12 2 5" xfId="9015" xr:uid="{00000000-0005-0000-0000-0000CE1E0000}"/>
    <cellStyle name="40% - Accent5 12 2 6" xfId="15264" xr:uid="{00000000-0005-0000-0000-0000CF1E0000}"/>
    <cellStyle name="40% - Accent5 12 2 7" xfId="4942" xr:uid="{00000000-0005-0000-0000-0000C81E0000}"/>
    <cellStyle name="40% - Accent5 12 3" xfId="1294" xr:uid="{00000000-0005-0000-0000-000062070000}"/>
    <cellStyle name="40% - Accent5 12 3 2" xfId="2748" xr:uid="{00000000-0005-0000-0000-000063070000}"/>
    <cellStyle name="40% - Accent5 12 3 2 2" xfId="12170" xr:uid="{00000000-0005-0000-0000-0000D21E0000}"/>
    <cellStyle name="40% - Accent5 12 3 2 3" xfId="5870" xr:uid="{00000000-0005-0000-0000-0000D11E0000}"/>
    <cellStyle name="40% - Accent5 12 3 3" xfId="7435" xr:uid="{00000000-0005-0000-0000-0000D31E0000}"/>
    <cellStyle name="40% - Accent5 12 3 3 2" xfId="13725" xr:uid="{00000000-0005-0000-0000-0000D41E0000}"/>
    <cellStyle name="40% - Accent5 12 3 4" xfId="10801" xr:uid="{00000000-0005-0000-0000-0000D51E0000}"/>
    <cellStyle name="40% - Accent5 12 3 5" xfId="8701" xr:uid="{00000000-0005-0000-0000-0000D61E0000}"/>
    <cellStyle name="40% - Accent5 12 3 6" xfId="14950" xr:uid="{00000000-0005-0000-0000-0000D71E0000}"/>
    <cellStyle name="40% - Accent5 12 3 7" xfId="4635" xr:uid="{00000000-0005-0000-0000-0000D01E0000}"/>
    <cellStyle name="40% - Accent5 12 4" xfId="951" xr:uid="{00000000-0005-0000-0000-000064070000}"/>
    <cellStyle name="40% - Accent5 12 4 2" xfId="10459" xr:uid="{00000000-0005-0000-0000-0000D91E0000}"/>
    <cellStyle name="40% - Accent5 12 4 3" xfId="4300" xr:uid="{00000000-0005-0000-0000-0000D81E0000}"/>
    <cellStyle name="40% - Accent5 12 5" xfId="2406" xr:uid="{00000000-0005-0000-0000-000065070000}"/>
    <cellStyle name="40% - Accent5 12 5 2" xfId="11828" xr:uid="{00000000-0005-0000-0000-0000DB1E0000}"/>
    <cellStyle name="40% - Accent5 12 5 3" xfId="5535" xr:uid="{00000000-0005-0000-0000-0000DA1E0000}"/>
    <cellStyle name="40% - Accent5 12 6" xfId="6835" xr:uid="{00000000-0005-0000-0000-0000DC1E0000}"/>
    <cellStyle name="40% - Accent5 12 6 2" xfId="13131" xr:uid="{00000000-0005-0000-0000-0000DD1E0000}"/>
    <cellStyle name="40% - Accent5 12 7" xfId="9849" xr:uid="{00000000-0005-0000-0000-0000DE1E0000}"/>
    <cellStyle name="40% - Accent5 12 8" xfId="8359" xr:uid="{00000000-0005-0000-0000-0000DF1E0000}"/>
    <cellStyle name="40% - Accent5 12 9" xfId="14608" xr:uid="{00000000-0005-0000-0000-0000E01E0000}"/>
    <cellStyle name="40% - Accent5 13" xfId="607" xr:uid="{00000000-0005-0000-0000-000066070000}"/>
    <cellStyle name="40% - Accent5 13 10" xfId="3920" xr:uid="{00000000-0005-0000-0000-0000E11E0000}"/>
    <cellStyle name="40% - Accent5 13 2" xfId="1623" xr:uid="{00000000-0005-0000-0000-000067070000}"/>
    <cellStyle name="40% - Accent5 13 2 2" xfId="3076" xr:uid="{00000000-0005-0000-0000-000068070000}"/>
    <cellStyle name="40% - Accent5 13 2 2 2" xfId="12498" xr:uid="{00000000-0005-0000-0000-0000E41E0000}"/>
    <cellStyle name="40% - Accent5 13 2 2 3" xfId="6193" xr:uid="{00000000-0005-0000-0000-0000E31E0000}"/>
    <cellStyle name="40% - Accent5 13 2 3" xfId="8025" xr:uid="{00000000-0005-0000-0000-0000E51E0000}"/>
    <cellStyle name="40% - Accent5 13 2 3 2" xfId="14275" xr:uid="{00000000-0005-0000-0000-0000E61E0000}"/>
    <cellStyle name="40% - Accent5 13 2 4" xfId="11129" xr:uid="{00000000-0005-0000-0000-0000E71E0000}"/>
    <cellStyle name="40% - Accent5 13 2 5" xfId="9029" xr:uid="{00000000-0005-0000-0000-0000E81E0000}"/>
    <cellStyle name="40% - Accent5 13 2 6" xfId="15278" xr:uid="{00000000-0005-0000-0000-0000E91E0000}"/>
    <cellStyle name="40% - Accent5 13 2 7" xfId="4956" xr:uid="{00000000-0005-0000-0000-0000E21E0000}"/>
    <cellStyle name="40% - Accent5 13 3" xfId="1308" xr:uid="{00000000-0005-0000-0000-000069070000}"/>
    <cellStyle name="40% - Accent5 13 3 2" xfId="2762" xr:uid="{00000000-0005-0000-0000-00006A070000}"/>
    <cellStyle name="40% - Accent5 13 3 2 2" xfId="12184" xr:uid="{00000000-0005-0000-0000-0000EC1E0000}"/>
    <cellStyle name="40% - Accent5 13 3 2 3" xfId="5884" xr:uid="{00000000-0005-0000-0000-0000EB1E0000}"/>
    <cellStyle name="40% - Accent5 13 3 3" xfId="7436" xr:uid="{00000000-0005-0000-0000-0000ED1E0000}"/>
    <cellStyle name="40% - Accent5 13 3 3 2" xfId="13726" xr:uid="{00000000-0005-0000-0000-0000EE1E0000}"/>
    <cellStyle name="40% - Accent5 13 3 4" xfId="10815" xr:uid="{00000000-0005-0000-0000-0000EF1E0000}"/>
    <cellStyle name="40% - Accent5 13 3 5" xfId="8715" xr:uid="{00000000-0005-0000-0000-0000F01E0000}"/>
    <cellStyle name="40% - Accent5 13 3 6" xfId="14964" xr:uid="{00000000-0005-0000-0000-0000F11E0000}"/>
    <cellStyle name="40% - Accent5 13 3 7" xfId="4649" xr:uid="{00000000-0005-0000-0000-0000EA1E0000}"/>
    <cellStyle name="40% - Accent5 13 4" xfId="965" xr:uid="{00000000-0005-0000-0000-00006B070000}"/>
    <cellStyle name="40% - Accent5 13 4 2" xfId="10473" xr:uid="{00000000-0005-0000-0000-0000F31E0000}"/>
    <cellStyle name="40% - Accent5 13 4 3" xfId="4314" xr:uid="{00000000-0005-0000-0000-0000F21E0000}"/>
    <cellStyle name="40% - Accent5 13 5" xfId="2420" xr:uid="{00000000-0005-0000-0000-00006C070000}"/>
    <cellStyle name="40% - Accent5 13 5 2" xfId="11842" xr:uid="{00000000-0005-0000-0000-0000F51E0000}"/>
    <cellStyle name="40% - Accent5 13 5 3" xfId="5549" xr:uid="{00000000-0005-0000-0000-0000F41E0000}"/>
    <cellStyle name="40% - Accent5 13 6" xfId="6853" xr:uid="{00000000-0005-0000-0000-0000F61E0000}"/>
    <cellStyle name="40% - Accent5 13 6 2" xfId="13149" xr:uid="{00000000-0005-0000-0000-0000F71E0000}"/>
    <cellStyle name="40% - Accent5 13 7" xfId="10027" xr:uid="{00000000-0005-0000-0000-0000F81E0000}"/>
    <cellStyle name="40% - Accent5 13 8" xfId="8373" xr:uid="{00000000-0005-0000-0000-0000F91E0000}"/>
    <cellStyle name="40% - Accent5 13 9" xfId="14622" xr:uid="{00000000-0005-0000-0000-0000FA1E0000}"/>
    <cellStyle name="40% - Accent5 14" xfId="621" xr:uid="{00000000-0005-0000-0000-00006D070000}"/>
    <cellStyle name="40% - Accent5 14 10" xfId="3934" xr:uid="{00000000-0005-0000-0000-0000FB1E0000}"/>
    <cellStyle name="40% - Accent5 14 2" xfId="1637" xr:uid="{00000000-0005-0000-0000-00006E070000}"/>
    <cellStyle name="40% - Accent5 14 2 2" xfId="3090" xr:uid="{00000000-0005-0000-0000-00006F070000}"/>
    <cellStyle name="40% - Accent5 14 2 2 2" xfId="12512" xr:uid="{00000000-0005-0000-0000-0000FE1E0000}"/>
    <cellStyle name="40% - Accent5 14 2 2 3" xfId="6207" xr:uid="{00000000-0005-0000-0000-0000FD1E0000}"/>
    <cellStyle name="40% - Accent5 14 2 3" xfId="7619" xr:uid="{00000000-0005-0000-0000-0000FF1E0000}"/>
    <cellStyle name="40% - Accent5 14 2 3 2" xfId="13869" xr:uid="{00000000-0005-0000-0000-0000001F0000}"/>
    <cellStyle name="40% - Accent5 14 2 4" xfId="11143" xr:uid="{00000000-0005-0000-0000-0000011F0000}"/>
    <cellStyle name="40% - Accent5 14 2 5" xfId="9043" xr:uid="{00000000-0005-0000-0000-0000021F0000}"/>
    <cellStyle name="40% - Accent5 14 2 6" xfId="15292" xr:uid="{00000000-0005-0000-0000-0000031F0000}"/>
    <cellStyle name="40% - Accent5 14 2 7" xfId="4970" xr:uid="{00000000-0005-0000-0000-0000FC1E0000}"/>
    <cellStyle name="40% - Accent5 14 3" xfId="1322" xr:uid="{00000000-0005-0000-0000-000070070000}"/>
    <cellStyle name="40% - Accent5 14 3 2" xfId="2776" xr:uid="{00000000-0005-0000-0000-000071070000}"/>
    <cellStyle name="40% - Accent5 14 3 2 2" xfId="12198" xr:uid="{00000000-0005-0000-0000-0000061F0000}"/>
    <cellStyle name="40% - Accent5 14 3 2 3" xfId="5898" xr:uid="{00000000-0005-0000-0000-0000051F0000}"/>
    <cellStyle name="40% - Accent5 14 3 3" xfId="10829" xr:uid="{00000000-0005-0000-0000-0000071F0000}"/>
    <cellStyle name="40% - Accent5 14 3 4" xfId="8729" xr:uid="{00000000-0005-0000-0000-0000081F0000}"/>
    <cellStyle name="40% - Accent5 14 3 5" xfId="14978" xr:uid="{00000000-0005-0000-0000-0000091F0000}"/>
    <cellStyle name="40% - Accent5 14 3 6" xfId="4663" xr:uid="{00000000-0005-0000-0000-0000041F0000}"/>
    <cellStyle name="40% - Accent5 14 4" xfId="979" xr:uid="{00000000-0005-0000-0000-000072070000}"/>
    <cellStyle name="40% - Accent5 14 4 2" xfId="10487" xr:uid="{00000000-0005-0000-0000-00000B1F0000}"/>
    <cellStyle name="40% - Accent5 14 4 3" xfId="4328" xr:uid="{00000000-0005-0000-0000-00000A1F0000}"/>
    <cellStyle name="40% - Accent5 14 5" xfId="2434" xr:uid="{00000000-0005-0000-0000-000073070000}"/>
    <cellStyle name="40% - Accent5 14 5 2" xfId="11856" xr:uid="{00000000-0005-0000-0000-00000D1F0000}"/>
    <cellStyle name="40% - Accent5 14 5 3" xfId="5563" xr:uid="{00000000-0005-0000-0000-00000C1F0000}"/>
    <cellStyle name="40% - Accent5 14 6" xfId="7011" xr:uid="{00000000-0005-0000-0000-00000E1F0000}"/>
    <cellStyle name="40% - Accent5 14 6 2" xfId="13307" xr:uid="{00000000-0005-0000-0000-00000F1F0000}"/>
    <cellStyle name="40% - Accent5 14 7" xfId="10041" xr:uid="{00000000-0005-0000-0000-0000101F0000}"/>
    <cellStyle name="40% - Accent5 14 8" xfId="8387" xr:uid="{00000000-0005-0000-0000-0000111F0000}"/>
    <cellStyle name="40% - Accent5 14 9" xfId="14636" xr:uid="{00000000-0005-0000-0000-0000121F0000}"/>
    <cellStyle name="40% - Accent5 15" xfId="635" xr:uid="{00000000-0005-0000-0000-000074070000}"/>
    <cellStyle name="40% - Accent5 15 10" xfId="3948" xr:uid="{00000000-0005-0000-0000-0000131F0000}"/>
    <cellStyle name="40% - Accent5 15 2" xfId="1651" xr:uid="{00000000-0005-0000-0000-000075070000}"/>
    <cellStyle name="40% - Accent5 15 2 2" xfId="3104" xr:uid="{00000000-0005-0000-0000-000076070000}"/>
    <cellStyle name="40% - Accent5 15 2 2 2" xfId="12526" xr:uid="{00000000-0005-0000-0000-0000161F0000}"/>
    <cellStyle name="40% - Accent5 15 2 2 3" xfId="6221" xr:uid="{00000000-0005-0000-0000-0000151F0000}"/>
    <cellStyle name="40% - Accent5 15 2 3" xfId="11157" xr:uid="{00000000-0005-0000-0000-0000171F0000}"/>
    <cellStyle name="40% - Accent5 15 2 4" xfId="9057" xr:uid="{00000000-0005-0000-0000-0000181F0000}"/>
    <cellStyle name="40% - Accent5 15 2 5" xfId="15306" xr:uid="{00000000-0005-0000-0000-0000191F0000}"/>
    <cellStyle name="40% - Accent5 15 2 6" xfId="4984" xr:uid="{00000000-0005-0000-0000-0000141F0000}"/>
    <cellStyle name="40% - Accent5 15 3" xfId="1336" xr:uid="{00000000-0005-0000-0000-000077070000}"/>
    <cellStyle name="40% - Accent5 15 3 2" xfId="2790" xr:uid="{00000000-0005-0000-0000-000078070000}"/>
    <cellStyle name="40% - Accent5 15 3 2 2" xfId="12212" xr:uid="{00000000-0005-0000-0000-00001C1F0000}"/>
    <cellStyle name="40% - Accent5 15 3 2 3" xfId="5912" xr:uid="{00000000-0005-0000-0000-00001B1F0000}"/>
    <cellStyle name="40% - Accent5 15 3 3" xfId="10843" xr:uid="{00000000-0005-0000-0000-00001D1F0000}"/>
    <cellStyle name="40% - Accent5 15 3 4" xfId="8743" xr:uid="{00000000-0005-0000-0000-00001E1F0000}"/>
    <cellStyle name="40% - Accent5 15 3 5" xfId="14992" xr:uid="{00000000-0005-0000-0000-00001F1F0000}"/>
    <cellStyle name="40% - Accent5 15 3 6" xfId="4677" xr:uid="{00000000-0005-0000-0000-00001A1F0000}"/>
    <cellStyle name="40% - Accent5 15 4" xfId="993" xr:uid="{00000000-0005-0000-0000-000079070000}"/>
    <cellStyle name="40% - Accent5 15 4 2" xfId="10501" xr:uid="{00000000-0005-0000-0000-0000211F0000}"/>
    <cellStyle name="40% - Accent5 15 4 3" xfId="4342" xr:uid="{00000000-0005-0000-0000-0000201F0000}"/>
    <cellStyle name="40% - Accent5 15 5" xfId="2448" xr:uid="{00000000-0005-0000-0000-00007A070000}"/>
    <cellStyle name="40% - Accent5 15 5 2" xfId="11870" xr:uid="{00000000-0005-0000-0000-0000231F0000}"/>
    <cellStyle name="40% - Accent5 15 5 3" xfId="5577" xr:uid="{00000000-0005-0000-0000-0000221F0000}"/>
    <cellStyle name="40% - Accent5 15 6" xfId="7024" xr:uid="{00000000-0005-0000-0000-0000241F0000}"/>
    <cellStyle name="40% - Accent5 15 6 2" xfId="13315" xr:uid="{00000000-0005-0000-0000-0000251F0000}"/>
    <cellStyle name="40% - Accent5 15 7" xfId="10055" xr:uid="{00000000-0005-0000-0000-0000261F0000}"/>
    <cellStyle name="40% - Accent5 15 8" xfId="8401" xr:uid="{00000000-0005-0000-0000-0000271F0000}"/>
    <cellStyle name="40% - Accent5 15 9" xfId="14650" xr:uid="{00000000-0005-0000-0000-0000281F0000}"/>
    <cellStyle name="40% - Accent5 16" xfId="649" xr:uid="{00000000-0005-0000-0000-00007B070000}"/>
    <cellStyle name="40% - Accent5 16 10" xfId="3962" xr:uid="{00000000-0005-0000-0000-0000291F0000}"/>
    <cellStyle name="40% - Accent5 16 2" xfId="1665" xr:uid="{00000000-0005-0000-0000-00007C070000}"/>
    <cellStyle name="40% - Accent5 16 2 2" xfId="3118" xr:uid="{00000000-0005-0000-0000-00007D070000}"/>
    <cellStyle name="40% - Accent5 16 2 2 2" xfId="12540" xr:uid="{00000000-0005-0000-0000-00002C1F0000}"/>
    <cellStyle name="40% - Accent5 16 2 2 3" xfId="6235" xr:uid="{00000000-0005-0000-0000-00002B1F0000}"/>
    <cellStyle name="40% - Accent5 16 2 3" xfId="11171" xr:uid="{00000000-0005-0000-0000-00002D1F0000}"/>
    <cellStyle name="40% - Accent5 16 2 4" xfId="9071" xr:uid="{00000000-0005-0000-0000-00002E1F0000}"/>
    <cellStyle name="40% - Accent5 16 2 5" xfId="15320" xr:uid="{00000000-0005-0000-0000-00002F1F0000}"/>
    <cellStyle name="40% - Accent5 16 2 6" xfId="4998" xr:uid="{00000000-0005-0000-0000-00002A1F0000}"/>
    <cellStyle name="40% - Accent5 16 3" xfId="1350" xr:uid="{00000000-0005-0000-0000-00007E070000}"/>
    <cellStyle name="40% - Accent5 16 3 2" xfId="2804" xr:uid="{00000000-0005-0000-0000-00007F070000}"/>
    <cellStyle name="40% - Accent5 16 3 2 2" xfId="12226" xr:uid="{00000000-0005-0000-0000-0000321F0000}"/>
    <cellStyle name="40% - Accent5 16 3 2 3" xfId="5926" xr:uid="{00000000-0005-0000-0000-0000311F0000}"/>
    <cellStyle name="40% - Accent5 16 3 3" xfId="10857" xr:uid="{00000000-0005-0000-0000-0000331F0000}"/>
    <cellStyle name="40% - Accent5 16 3 4" xfId="8757" xr:uid="{00000000-0005-0000-0000-0000341F0000}"/>
    <cellStyle name="40% - Accent5 16 3 5" xfId="15006" xr:uid="{00000000-0005-0000-0000-0000351F0000}"/>
    <cellStyle name="40% - Accent5 16 3 6" xfId="4691" xr:uid="{00000000-0005-0000-0000-0000301F0000}"/>
    <cellStyle name="40% - Accent5 16 4" xfId="1007" xr:uid="{00000000-0005-0000-0000-000080070000}"/>
    <cellStyle name="40% - Accent5 16 4 2" xfId="10515" xr:uid="{00000000-0005-0000-0000-0000371F0000}"/>
    <cellStyle name="40% - Accent5 16 4 3" xfId="4356" xr:uid="{00000000-0005-0000-0000-0000361F0000}"/>
    <cellStyle name="40% - Accent5 16 5" xfId="2462" xr:uid="{00000000-0005-0000-0000-000081070000}"/>
    <cellStyle name="40% - Accent5 16 5 2" xfId="11884" xr:uid="{00000000-0005-0000-0000-0000391F0000}"/>
    <cellStyle name="40% - Accent5 16 5 3" xfId="5591" xr:uid="{00000000-0005-0000-0000-0000381F0000}"/>
    <cellStyle name="40% - Accent5 16 6" xfId="8172" xr:uid="{00000000-0005-0000-0000-00003A1F0000}"/>
    <cellStyle name="40% - Accent5 16 6 2" xfId="14419" xr:uid="{00000000-0005-0000-0000-00003B1F0000}"/>
    <cellStyle name="40% - Accent5 16 7" xfId="10069" xr:uid="{00000000-0005-0000-0000-00003C1F0000}"/>
    <cellStyle name="40% - Accent5 16 8" xfId="8415" xr:uid="{00000000-0005-0000-0000-00003D1F0000}"/>
    <cellStyle name="40% - Accent5 16 9" xfId="14664" xr:uid="{00000000-0005-0000-0000-00003E1F0000}"/>
    <cellStyle name="40% - Accent5 17" xfId="663" xr:uid="{00000000-0005-0000-0000-000082070000}"/>
    <cellStyle name="40% - Accent5 17 2" xfId="1679" xr:uid="{00000000-0005-0000-0000-000083070000}"/>
    <cellStyle name="40% - Accent5 17 2 2" xfId="3132" xr:uid="{00000000-0005-0000-0000-000084070000}"/>
    <cellStyle name="40% - Accent5 17 2 2 2" xfId="12554" xr:uid="{00000000-0005-0000-0000-0000421F0000}"/>
    <cellStyle name="40% - Accent5 17 2 2 3" xfId="6249" xr:uid="{00000000-0005-0000-0000-0000411F0000}"/>
    <cellStyle name="40% - Accent5 17 2 3" xfId="11185" xr:uid="{00000000-0005-0000-0000-0000431F0000}"/>
    <cellStyle name="40% - Accent5 17 2 4" xfId="9085" xr:uid="{00000000-0005-0000-0000-0000441F0000}"/>
    <cellStyle name="40% - Accent5 17 2 5" xfId="15334" xr:uid="{00000000-0005-0000-0000-0000451F0000}"/>
    <cellStyle name="40% - Accent5 17 2 6" xfId="5012" xr:uid="{00000000-0005-0000-0000-0000401F0000}"/>
    <cellStyle name="40% - Accent5 17 3" xfId="1364" xr:uid="{00000000-0005-0000-0000-000085070000}"/>
    <cellStyle name="40% - Accent5 17 3 2" xfId="2818" xr:uid="{00000000-0005-0000-0000-000086070000}"/>
    <cellStyle name="40% - Accent5 17 3 2 2" xfId="12240" xr:uid="{00000000-0005-0000-0000-0000481F0000}"/>
    <cellStyle name="40% - Accent5 17 3 2 3" xfId="5940" xr:uid="{00000000-0005-0000-0000-0000471F0000}"/>
    <cellStyle name="40% - Accent5 17 3 3" xfId="10871" xr:uid="{00000000-0005-0000-0000-0000491F0000}"/>
    <cellStyle name="40% - Accent5 17 3 4" xfId="8771" xr:uid="{00000000-0005-0000-0000-00004A1F0000}"/>
    <cellStyle name="40% - Accent5 17 3 5" xfId="15020" xr:uid="{00000000-0005-0000-0000-00004B1F0000}"/>
    <cellStyle name="40% - Accent5 17 3 6" xfId="4705" xr:uid="{00000000-0005-0000-0000-0000461F0000}"/>
    <cellStyle name="40% - Accent5 17 4" xfId="1021" xr:uid="{00000000-0005-0000-0000-000087070000}"/>
    <cellStyle name="40% - Accent5 17 4 2" xfId="10529" xr:uid="{00000000-0005-0000-0000-00004D1F0000}"/>
    <cellStyle name="40% - Accent5 17 4 3" xfId="4370" xr:uid="{00000000-0005-0000-0000-00004C1F0000}"/>
    <cellStyle name="40% - Accent5 17 5" xfId="2476" xr:uid="{00000000-0005-0000-0000-000088070000}"/>
    <cellStyle name="40% - Accent5 17 5 2" xfId="11898" xr:uid="{00000000-0005-0000-0000-00004F1F0000}"/>
    <cellStyle name="40% - Accent5 17 5 3" xfId="5605" xr:uid="{00000000-0005-0000-0000-00004E1F0000}"/>
    <cellStyle name="40% - Accent5 17 6" xfId="10083" xr:uid="{00000000-0005-0000-0000-0000501F0000}"/>
    <cellStyle name="40% - Accent5 17 7" xfId="8429" xr:uid="{00000000-0005-0000-0000-0000511F0000}"/>
    <cellStyle name="40% - Accent5 17 8" xfId="14678" xr:uid="{00000000-0005-0000-0000-0000521F0000}"/>
    <cellStyle name="40% - Accent5 17 9" xfId="3976" xr:uid="{00000000-0005-0000-0000-00003F1F0000}"/>
    <cellStyle name="40% - Accent5 18" xfId="677" xr:uid="{00000000-0005-0000-0000-000089070000}"/>
    <cellStyle name="40% - Accent5 18 2" xfId="1693" xr:uid="{00000000-0005-0000-0000-00008A070000}"/>
    <cellStyle name="40% - Accent5 18 2 2" xfId="3146" xr:uid="{00000000-0005-0000-0000-00008B070000}"/>
    <cellStyle name="40% - Accent5 18 2 2 2" xfId="12568" xr:uid="{00000000-0005-0000-0000-0000561F0000}"/>
    <cellStyle name="40% - Accent5 18 2 2 3" xfId="6263" xr:uid="{00000000-0005-0000-0000-0000551F0000}"/>
    <cellStyle name="40% - Accent5 18 2 3" xfId="11199" xr:uid="{00000000-0005-0000-0000-0000571F0000}"/>
    <cellStyle name="40% - Accent5 18 2 4" xfId="9099" xr:uid="{00000000-0005-0000-0000-0000581F0000}"/>
    <cellStyle name="40% - Accent5 18 2 5" xfId="15348" xr:uid="{00000000-0005-0000-0000-0000591F0000}"/>
    <cellStyle name="40% - Accent5 18 2 6" xfId="5026" xr:uid="{00000000-0005-0000-0000-0000541F0000}"/>
    <cellStyle name="40% - Accent5 18 3" xfId="1378" xr:uid="{00000000-0005-0000-0000-00008C070000}"/>
    <cellStyle name="40% - Accent5 18 3 2" xfId="2832" xr:uid="{00000000-0005-0000-0000-00008D070000}"/>
    <cellStyle name="40% - Accent5 18 3 2 2" xfId="12254" xr:uid="{00000000-0005-0000-0000-00005C1F0000}"/>
    <cellStyle name="40% - Accent5 18 3 2 3" xfId="5954" xr:uid="{00000000-0005-0000-0000-00005B1F0000}"/>
    <cellStyle name="40% - Accent5 18 3 3" xfId="10885" xr:uid="{00000000-0005-0000-0000-00005D1F0000}"/>
    <cellStyle name="40% - Accent5 18 3 4" xfId="8785" xr:uid="{00000000-0005-0000-0000-00005E1F0000}"/>
    <cellStyle name="40% - Accent5 18 3 5" xfId="15034" xr:uid="{00000000-0005-0000-0000-00005F1F0000}"/>
    <cellStyle name="40% - Accent5 18 3 6" xfId="4719" xr:uid="{00000000-0005-0000-0000-00005A1F0000}"/>
    <cellStyle name="40% - Accent5 18 4" xfId="1035" xr:uid="{00000000-0005-0000-0000-00008E070000}"/>
    <cellStyle name="40% - Accent5 18 4 2" xfId="10543" xr:uid="{00000000-0005-0000-0000-0000611F0000}"/>
    <cellStyle name="40% - Accent5 18 4 3" xfId="4384" xr:uid="{00000000-0005-0000-0000-0000601F0000}"/>
    <cellStyle name="40% - Accent5 18 5" xfId="2490" xr:uid="{00000000-0005-0000-0000-00008F070000}"/>
    <cellStyle name="40% - Accent5 18 5 2" xfId="11912" xr:uid="{00000000-0005-0000-0000-0000631F0000}"/>
    <cellStyle name="40% - Accent5 18 5 3" xfId="5619" xr:uid="{00000000-0005-0000-0000-0000621F0000}"/>
    <cellStyle name="40% - Accent5 18 6" xfId="10097" xr:uid="{00000000-0005-0000-0000-0000641F0000}"/>
    <cellStyle name="40% - Accent5 18 7" xfId="8443" xr:uid="{00000000-0005-0000-0000-0000651F0000}"/>
    <cellStyle name="40% - Accent5 18 8" xfId="14692" xr:uid="{00000000-0005-0000-0000-0000661F0000}"/>
    <cellStyle name="40% - Accent5 18 9" xfId="3990" xr:uid="{00000000-0005-0000-0000-0000531F0000}"/>
    <cellStyle name="40% - Accent5 19" xfId="691" xr:uid="{00000000-0005-0000-0000-000090070000}"/>
    <cellStyle name="40% - Accent5 19 2" xfId="1707" xr:uid="{00000000-0005-0000-0000-000091070000}"/>
    <cellStyle name="40% - Accent5 19 2 2" xfId="3160" xr:uid="{00000000-0005-0000-0000-000092070000}"/>
    <cellStyle name="40% - Accent5 19 2 2 2" xfId="12582" xr:uid="{00000000-0005-0000-0000-00006A1F0000}"/>
    <cellStyle name="40% - Accent5 19 2 2 3" xfId="6277" xr:uid="{00000000-0005-0000-0000-0000691F0000}"/>
    <cellStyle name="40% - Accent5 19 2 3" xfId="11213" xr:uid="{00000000-0005-0000-0000-00006B1F0000}"/>
    <cellStyle name="40% - Accent5 19 2 4" xfId="9113" xr:uid="{00000000-0005-0000-0000-00006C1F0000}"/>
    <cellStyle name="40% - Accent5 19 2 5" xfId="15362" xr:uid="{00000000-0005-0000-0000-00006D1F0000}"/>
    <cellStyle name="40% - Accent5 19 2 6" xfId="5040" xr:uid="{00000000-0005-0000-0000-0000681F0000}"/>
    <cellStyle name="40% - Accent5 19 3" xfId="1392" xr:uid="{00000000-0005-0000-0000-000093070000}"/>
    <cellStyle name="40% - Accent5 19 3 2" xfId="2846" xr:uid="{00000000-0005-0000-0000-000094070000}"/>
    <cellStyle name="40% - Accent5 19 3 2 2" xfId="12268" xr:uid="{00000000-0005-0000-0000-0000701F0000}"/>
    <cellStyle name="40% - Accent5 19 3 2 3" xfId="5968" xr:uid="{00000000-0005-0000-0000-00006F1F0000}"/>
    <cellStyle name="40% - Accent5 19 3 3" xfId="10899" xr:uid="{00000000-0005-0000-0000-0000711F0000}"/>
    <cellStyle name="40% - Accent5 19 3 4" xfId="8799" xr:uid="{00000000-0005-0000-0000-0000721F0000}"/>
    <cellStyle name="40% - Accent5 19 3 5" xfId="15048" xr:uid="{00000000-0005-0000-0000-0000731F0000}"/>
    <cellStyle name="40% - Accent5 19 3 6" xfId="4733" xr:uid="{00000000-0005-0000-0000-00006E1F0000}"/>
    <cellStyle name="40% - Accent5 19 4" xfId="1049" xr:uid="{00000000-0005-0000-0000-000095070000}"/>
    <cellStyle name="40% - Accent5 19 4 2" xfId="10557" xr:uid="{00000000-0005-0000-0000-0000751F0000}"/>
    <cellStyle name="40% - Accent5 19 4 3" xfId="4398" xr:uid="{00000000-0005-0000-0000-0000741F0000}"/>
    <cellStyle name="40% - Accent5 19 5" xfId="2504" xr:uid="{00000000-0005-0000-0000-000096070000}"/>
    <cellStyle name="40% - Accent5 19 5 2" xfId="11926" xr:uid="{00000000-0005-0000-0000-0000771F0000}"/>
    <cellStyle name="40% - Accent5 19 5 3" xfId="5633" xr:uid="{00000000-0005-0000-0000-0000761F0000}"/>
    <cellStyle name="40% - Accent5 19 6" xfId="10111" xr:uid="{00000000-0005-0000-0000-0000781F0000}"/>
    <cellStyle name="40% - Accent5 19 7" xfId="8457" xr:uid="{00000000-0005-0000-0000-0000791F0000}"/>
    <cellStyle name="40% - Accent5 19 8" xfId="14706" xr:uid="{00000000-0005-0000-0000-00007A1F0000}"/>
    <cellStyle name="40% - Accent5 19 9" xfId="4004" xr:uid="{00000000-0005-0000-0000-0000671F0000}"/>
    <cellStyle name="40% - Accent5 2" xfId="52" xr:uid="{00000000-0005-0000-0000-000097070000}"/>
    <cellStyle name="40% - Accent5 2 10" xfId="3528" xr:uid="{00000000-0005-0000-0000-00007B1F0000}"/>
    <cellStyle name="40% - Accent5 2 2" xfId="504" xr:uid="{00000000-0005-0000-0000-000098070000}"/>
    <cellStyle name="40% - Accent5 2 2 2" xfId="1459" xr:uid="{00000000-0005-0000-0000-000099070000}"/>
    <cellStyle name="40% - Accent5 2 2 2 2" xfId="8028" xr:uid="{00000000-0005-0000-0000-00007E1F0000}"/>
    <cellStyle name="40% - Accent5 2 2 2 2 2" xfId="14278" xr:uid="{00000000-0005-0000-0000-00007F1F0000}"/>
    <cellStyle name="40% - Accent5 2 2 2 3" xfId="7439" xr:uid="{00000000-0005-0000-0000-0000801F0000}"/>
    <cellStyle name="40% - Accent5 2 2 2 3 2" xfId="13729" xr:uid="{00000000-0005-0000-0000-0000811F0000}"/>
    <cellStyle name="40% - Accent5 2 2 2 4" xfId="10966" xr:uid="{00000000-0005-0000-0000-0000821F0000}"/>
    <cellStyle name="40% - Accent5 2 2 2 5" xfId="4796" xr:uid="{00000000-0005-0000-0000-00007D1F0000}"/>
    <cellStyle name="40% - Accent5 2 2 3" xfId="2913" xr:uid="{00000000-0005-0000-0000-00009A070000}"/>
    <cellStyle name="40% - Accent5 2 2 3 2" xfId="8027" xr:uid="{00000000-0005-0000-0000-0000841F0000}"/>
    <cellStyle name="40% - Accent5 2 2 3 2 2" xfId="14277" xr:uid="{00000000-0005-0000-0000-0000851F0000}"/>
    <cellStyle name="40% - Accent5 2 2 3 3" xfId="12335" xr:uid="{00000000-0005-0000-0000-0000861F0000}"/>
    <cellStyle name="40% - Accent5 2 2 3 4" xfId="6032" xr:uid="{00000000-0005-0000-0000-0000831F0000}"/>
    <cellStyle name="40% - Accent5 2 2 4" xfId="7438" xr:uid="{00000000-0005-0000-0000-0000871F0000}"/>
    <cellStyle name="40% - Accent5 2 2 4 2" xfId="13728" xr:uid="{00000000-0005-0000-0000-0000881F0000}"/>
    <cellStyle name="40% - Accent5 2 2 5" xfId="6868" xr:uid="{00000000-0005-0000-0000-0000891F0000}"/>
    <cellStyle name="40% - Accent5 2 2 5 2" xfId="13164" xr:uid="{00000000-0005-0000-0000-00008A1F0000}"/>
    <cellStyle name="40% - Accent5 2 2 6" xfId="9924" xr:uid="{00000000-0005-0000-0000-00008B1F0000}"/>
    <cellStyle name="40% - Accent5 2 2 7" xfId="8866" xr:uid="{00000000-0005-0000-0000-00008C1F0000}"/>
    <cellStyle name="40% - Accent5 2 2 8" xfId="15115" xr:uid="{00000000-0005-0000-0000-00008D1F0000}"/>
    <cellStyle name="40% - Accent5 2 2 9" xfId="3818" xr:uid="{00000000-0005-0000-0000-00007C1F0000}"/>
    <cellStyle name="40% - Accent5 2 3" xfId="1144" xr:uid="{00000000-0005-0000-0000-00009B070000}"/>
    <cellStyle name="40% - Accent5 2 3 2" xfId="2599" xr:uid="{00000000-0005-0000-0000-00009C070000}"/>
    <cellStyle name="40% - Accent5 2 3 2 2" xfId="8029" xr:uid="{00000000-0005-0000-0000-0000901F0000}"/>
    <cellStyle name="40% - Accent5 2 3 2 2 2" xfId="14279" xr:uid="{00000000-0005-0000-0000-0000911F0000}"/>
    <cellStyle name="40% - Accent5 2 3 2 3" xfId="12021" xr:uid="{00000000-0005-0000-0000-0000921F0000}"/>
    <cellStyle name="40% - Accent5 2 3 2 4" xfId="5724" xr:uid="{00000000-0005-0000-0000-00008F1F0000}"/>
    <cellStyle name="40% - Accent5 2 3 3" xfId="7440" xr:uid="{00000000-0005-0000-0000-0000931F0000}"/>
    <cellStyle name="40% - Accent5 2 3 3 2" xfId="13730" xr:uid="{00000000-0005-0000-0000-0000941F0000}"/>
    <cellStyle name="40% - Accent5 2 3 4" xfId="10652" xr:uid="{00000000-0005-0000-0000-0000951F0000}"/>
    <cellStyle name="40% - Accent5 2 3 5" xfId="8552" xr:uid="{00000000-0005-0000-0000-0000961F0000}"/>
    <cellStyle name="40% - Accent5 2 3 6" xfId="14801" xr:uid="{00000000-0005-0000-0000-0000971F0000}"/>
    <cellStyle name="40% - Accent5 2 3 7" xfId="4489" xr:uid="{00000000-0005-0000-0000-00008E1F0000}"/>
    <cellStyle name="40% - Accent5 2 4" xfId="802" xr:uid="{00000000-0005-0000-0000-00009D070000}"/>
    <cellStyle name="40% - Accent5 2 4 2" xfId="8026" xr:uid="{00000000-0005-0000-0000-0000991F0000}"/>
    <cellStyle name="40% - Accent5 2 4 2 2" xfId="14276" xr:uid="{00000000-0005-0000-0000-00009A1F0000}"/>
    <cellStyle name="40% - Accent5 2 4 3" xfId="10310" xr:uid="{00000000-0005-0000-0000-00009B1F0000}"/>
    <cellStyle name="40% - Accent5 2 4 4" xfId="4154" xr:uid="{00000000-0005-0000-0000-0000981F0000}"/>
    <cellStyle name="40% - Accent5 2 5" xfId="2257" xr:uid="{00000000-0005-0000-0000-00009E070000}"/>
    <cellStyle name="40% - Accent5 2 5 2" xfId="7437" xr:uid="{00000000-0005-0000-0000-00009D1F0000}"/>
    <cellStyle name="40% - Accent5 2 5 2 2" xfId="13727" xr:uid="{00000000-0005-0000-0000-00009E1F0000}"/>
    <cellStyle name="40% - Accent5 2 5 3" xfId="11679" xr:uid="{00000000-0005-0000-0000-00009F1F0000}"/>
    <cellStyle name="40% - Accent5 2 5 4" xfId="5389" xr:uid="{00000000-0005-0000-0000-00009C1F0000}"/>
    <cellStyle name="40% - Accent5 2 6" xfId="6692" xr:uid="{00000000-0005-0000-0000-0000A01F0000}"/>
    <cellStyle name="40% - Accent5 2 6 2" xfId="12988" xr:uid="{00000000-0005-0000-0000-0000A11F0000}"/>
    <cellStyle name="40% - Accent5 2 7" xfId="9626" xr:uid="{00000000-0005-0000-0000-0000A21F0000}"/>
    <cellStyle name="40% - Accent5 2 8" xfId="8210" xr:uid="{00000000-0005-0000-0000-0000A31F0000}"/>
    <cellStyle name="40% - Accent5 2 9" xfId="14459" xr:uid="{00000000-0005-0000-0000-0000A41F0000}"/>
    <cellStyle name="40% - Accent5 20" xfId="729" xr:uid="{00000000-0005-0000-0000-00009F070000}"/>
    <cellStyle name="40% - Accent5 20 2" xfId="1722" xr:uid="{00000000-0005-0000-0000-0000A0070000}"/>
    <cellStyle name="40% - Accent5 20 2 2" xfId="3175" xr:uid="{00000000-0005-0000-0000-0000A1070000}"/>
    <cellStyle name="40% - Accent5 20 2 2 2" xfId="12597" xr:uid="{00000000-0005-0000-0000-0000A81F0000}"/>
    <cellStyle name="40% - Accent5 20 2 2 3" xfId="6292" xr:uid="{00000000-0005-0000-0000-0000A71F0000}"/>
    <cellStyle name="40% - Accent5 20 2 3" xfId="11228" xr:uid="{00000000-0005-0000-0000-0000A91F0000}"/>
    <cellStyle name="40% - Accent5 20 2 4" xfId="9128" xr:uid="{00000000-0005-0000-0000-0000AA1F0000}"/>
    <cellStyle name="40% - Accent5 20 2 5" xfId="15377" xr:uid="{00000000-0005-0000-0000-0000AB1F0000}"/>
    <cellStyle name="40% - Accent5 20 2 6" xfId="5055" xr:uid="{00000000-0005-0000-0000-0000A61F0000}"/>
    <cellStyle name="40% - Accent5 20 3" xfId="1407" xr:uid="{00000000-0005-0000-0000-0000A2070000}"/>
    <cellStyle name="40% - Accent5 20 3 2" xfId="2861" xr:uid="{00000000-0005-0000-0000-0000A3070000}"/>
    <cellStyle name="40% - Accent5 20 3 2 2" xfId="12283" xr:uid="{00000000-0005-0000-0000-0000AE1F0000}"/>
    <cellStyle name="40% - Accent5 20 3 2 3" xfId="5983" xr:uid="{00000000-0005-0000-0000-0000AD1F0000}"/>
    <cellStyle name="40% - Accent5 20 3 3" xfId="10914" xr:uid="{00000000-0005-0000-0000-0000AF1F0000}"/>
    <cellStyle name="40% - Accent5 20 3 4" xfId="8814" xr:uid="{00000000-0005-0000-0000-0000B01F0000}"/>
    <cellStyle name="40% - Accent5 20 3 5" xfId="15063" xr:uid="{00000000-0005-0000-0000-0000B11F0000}"/>
    <cellStyle name="40% - Accent5 20 3 6" xfId="4748" xr:uid="{00000000-0005-0000-0000-0000AC1F0000}"/>
    <cellStyle name="40% - Accent5 20 4" xfId="1064" xr:uid="{00000000-0005-0000-0000-0000A4070000}"/>
    <cellStyle name="40% - Accent5 20 4 2" xfId="10572" xr:uid="{00000000-0005-0000-0000-0000B31F0000}"/>
    <cellStyle name="40% - Accent5 20 4 3" xfId="4413" xr:uid="{00000000-0005-0000-0000-0000B21F0000}"/>
    <cellStyle name="40% - Accent5 20 5" xfId="2519" xr:uid="{00000000-0005-0000-0000-0000A5070000}"/>
    <cellStyle name="40% - Accent5 20 5 2" xfId="11941" xr:uid="{00000000-0005-0000-0000-0000B51F0000}"/>
    <cellStyle name="40% - Accent5 20 5 3" xfId="5648" xr:uid="{00000000-0005-0000-0000-0000B41F0000}"/>
    <cellStyle name="40% - Accent5 20 6" xfId="10149" xr:uid="{00000000-0005-0000-0000-0000B61F0000}"/>
    <cellStyle name="40% - Accent5 20 7" xfId="8472" xr:uid="{00000000-0005-0000-0000-0000B71F0000}"/>
    <cellStyle name="40% - Accent5 20 8" xfId="14721" xr:uid="{00000000-0005-0000-0000-0000B81F0000}"/>
    <cellStyle name="40% - Accent5 20 9" xfId="4016" xr:uid="{00000000-0005-0000-0000-0000A51F0000}"/>
    <cellStyle name="40% - Accent5 21" xfId="747" xr:uid="{00000000-0005-0000-0000-0000A6070000}"/>
    <cellStyle name="40% - Accent5 21 2" xfId="1736" xr:uid="{00000000-0005-0000-0000-0000A7070000}"/>
    <cellStyle name="40% - Accent5 21 2 2" xfId="3189" xr:uid="{00000000-0005-0000-0000-0000A8070000}"/>
    <cellStyle name="40% - Accent5 21 2 2 2" xfId="12611" xr:uid="{00000000-0005-0000-0000-0000BC1F0000}"/>
    <cellStyle name="40% - Accent5 21 2 2 3" xfId="6306" xr:uid="{00000000-0005-0000-0000-0000BB1F0000}"/>
    <cellStyle name="40% - Accent5 21 2 3" xfId="11242" xr:uid="{00000000-0005-0000-0000-0000BD1F0000}"/>
    <cellStyle name="40% - Accent5 21 2 4" xfId="9142" xr:uid="{00000000-0005-0000-0000-0000BE1F0000}"/>
    <cellStyle name="40% - Accent5 21 2 5" xfId="15391" xr:uid="{00000000-0005-0000-0000-0000BF1F0000}"/>
    <cellStyle name="40% - Accent5 21 2 6" xfId="5069" xr:uid="{00000000-0005-0000-0000-0000BA1F0000}"/>
    <cellStyle name="40% - Accent5 21 3" xfId="1421" xr:uid="{00000000-0005-0000-0000-0000A9070000}"/>
    <cellStyle name="40% - Accent5 21 3 2" xfId="2875" xr:uid="{00000000-0005-0000-0000-0000AA070000}"/>
    <cellStyle name="40% - Accent5 21 3 2 2" xfId="12297" xr:uid="{00000000-0005-0000-0000-0000C21F0000}"/>
    <cellStyle name="40% - Accent5 21 3 2 3" xfId="5997" xr:uid="{00000000-0005-0000-0000-0000C11F0000}"/>
    <cellStyle name="40% - Accent5 21 3 3" xfId="10928" xr:uid="{00000000-0005-0000-0000-0000C31F0000}"/>
    <cellStyle name="40% - Accent5 21 3 4" xfId="8828" xr:uid="{00000000-0005-0000-0000-0000C41F0000}"/>
    <cellStyle name="40% - Accent5 21 3 5" xfId="15077" xr:uid="{00000000-0005-0000-0000-0000C51F0000}"/>
    <cellStyle name="40% - Accent5 21 3 6" xfId="4762" xr:uid="{00000000-0005-0000-0000-0000C01F0000}"/>
    <cellStyle name="40% - Accent5 21 4" xfId="1078" xr:uid="{00000000-0005-0000-0000-0000AB070000}"/>
    <cellStyle name="40% - Accent5 21 4 2" xfId="10586" xr:uid="{00000000-0005-0000-0000-0000C71F0000}"/>
    <cellStyle name="40% - Accent5 21 4 3" xfId="4427" xr:uid="{00000000-0005-0000-0000-0000C61F0000}"/>
    <cellStyle name="40% - Accent5 21 5" xfId="2533" xr:uid="{00000000-0005-0000-0000-0000AC070000}"/>
    <cellStyle name="40% - Accent5 21 5 2" xfId="11955" xr:uid="{00000000-0005-0000-0000-0000C91F0000}"/>
    <cellStyle name="40% - Accent5 21 5 3" xfId="5662" xr:uid="{00000000-0005-0000-0000-0000C81F0000}"/>
    <cellStyle name="40% - Accent5 21 6" xfId="10167" xr:uid="{00000000-0005-0000-0000-0000CA1F0000}"/>
    <cellStyle name="40% - Accent5 21 7" xfId="8486" xr:uid="{00000000-0005-0000-0000-0000CB1F0000}"/>
    <cellStyle name="40% - Accent5 21 8" xfId="14735" xr:uid="{00000000-0005-0000-0000-0000CC1F0000}"/>
    <cellStyle name="40% - Accent5 22" xfId="761" xr:uid="{00000000-0005-0000-0000-0000AD070000}"/>
    <cellStyle name="40% - Accent5 22 2" xfId="1750" xr:uid="{00000000-0005-0000-0000-0000AE070000}"/>
    <cellStyle name="40% - Accent5 22 2 2" xfId="3203" xr:uid="{00000000-0005-0000-0000-0000AF070000}"/>
    <cellStyle name="40% - Accent5 22 2 2 2" xfId="12625" xr:uid="{00000000-0005-0000-0000-0000D01F0000}"/>
    <cellStyle name="40% - Accent5 22 2 2 3" xfId="6320" xr:uid="{00000000-0005-0000-0000-0000CF1F0000}"/>
    <cellStyle name="40% - Accent5 22 2 3" xfId="11256" xr:uid="{00000000-0005-0000-0000-0000D11F0000}"/>
    <cellStyle name="40% - Accent5 22 2 4" xfId="9156" xr:uid="{00000000-0005-0000-0000-0000D21F0000}"/>
    <cellStyle name="40% - Accent5 22 2 5" xfId="15405" xr:uid="{00000000-0005-0000-0000-0000D31F0000}"/>
    <cellStyle name="40% - Accent5 22 2 6" xfId="5083" xr:uid="{00000000-0005-0000-0000-0000CE1F0000}"/>
    <cellStyle name="40% - Accent5 22 3" xfId="1092" xr:uid="{00000000-0005-0000-0000-0000B0070000}"/>
    <cellStyle name="40% - Accent5 22 3 2" xfId="10600" xr:uid="{00000000-0005-0000-0000-0000D51F0000}"/>
    <cellStyle name="40% - Accent5 22 3 3" xfId="4441" xr:uid="{00000000-0005-0000-0000-0000D41F0000}"/>
    <cellStyle name="40% - Accent5 22 4" xfId="2547" xr:uid="{00000000-0005-0000-0000-0000B1070000}"/>
    <cellStyle name="40% - Accent5 22 4 2" xfId="11969" xr:uid="{00000000-0005-0000-0000-0000D71F0000}"/>
    <cellStyle name="40% - Accent5 22 4 3" xfId="5676" xr:uid="{00000000-0005-0000-0000-0000D61F0000}"/>
    <cellStyle name="40% - Accent5 22 5" xfId="10181" xr:uid="{00000000-0005-0000-0000-0000D81F0000}"/>
    <cellStyle name="40% - Accent5 22 6" xfId="8500" xr:uid="{00000000-0005-0000-0000-0000D91F0000}"/>
    <cellStyle name="40% - Accent5 22 7" xfId="14749" xr:uid="{00000000-0005-0000-0000-0000DA1F0000}"/>
    <cellStyle name="40% - Accent5 22 8" xfId="4030" xr:uid="{00000000-0005-0000-0000-0000CD1F0000}"/>
    <cellStyle name="40% - Accent5 23" xfId="1106" xr:uid="{00000000-0005-0000-0000-0000B2070000}"/>
    <cellStyle name="40% - Accent5 23 2" xfId="1764" xr:uid="{00000000-0005-0000-0000-0000B3070000}"/>
    <cellStyle name="40% - Accent5 23 2 2" xfId="3217" xr:uid="{00000000-0005-0000-0000-0000B4070000}"/>
    <cellStyle name="40% - Accent5 23 2 2 2" xfId="12639" xr:uid="{00000000-0005-0000-0000-0000DE1F0000}"/>
    <cellStyle name="40% - Accent5 23 2 2 3" xfId="6334" xr:uid="{00000000-0005-0000-0000-0000DD1F0000}"/>
    <cellStyle name="40% - Accent5 23 2 3" xfId="11270" xr:uid="{00000000-0005-0000-0000-0000DF1F0000}"/>
    <cellStyle name="40% - Accent5 23 2 4" xfId="9170" xr:uid="{00000000-0005-0000-0000-0000E01F0000}"/>
    <cellStyle name="40% - Accent5 23 2 5" xfId="15419" xr:uid="{00000000-0005-0000-0000-0000E11F0000}"/>
    <cellStyle name="40% - Accent5 23 2 6" xfId="5097" xr:uid="{00000000-0005-0000-0000-0000DC1F0000}"/>
    <cellStyle name="40% - Accent5 23 3" xfId="2561" xr:uid="{00000000-0005-0000-0000-0000B5070000}"/>
    <cellStyle name="40% - Accent5 23 3 2" xfId="11983" xr:uid="{00000000-0005-0000-0000-0000E31F0000}"/>
    <cellStyle name="40% - Accent5 23 3 3" xfId="5690" xr:uid="{00000000-0005-0000-0000-0000E21F0000}"/>
    <cellStyle name="40% - Accent5 23 4" xfId="10614" xr:uid="{00000000-0005-0000-0000-0000E41F0000}"/>
    <cellStyle name="40% - Accent5 23 5" xfId="8514" xr:uid="{00000000-0005-0000-0000-0000E51F0000}"/>
    <cellStyle name="40% - Accent5 23 6" xfId="14763" xr:uid="{00000000-0005-0000-0000-0000E61F0000}"/>
    <cellStyle name="40% - Accent5 23 7" xfId="4455" xr:uid="{00000000-0005-0000-0000-0000DB1F0000}"/>
    <cellStyle name="40% - Accent5 24" xfId="1439" xr:uid="{00000000-0005-0000-0000-0000B6070000}"/>
    <cellStyle name="40% - Accent5 24 2" xfId="2893" xr:uid="{00000000-0005-0000-0000-0000B7070000}"/>
    <cellStyle name="40% - Accent5 24 2 2" xfId="12315" xr:uid="{00000000-0005-0000-0000-0000E91F0000}"/>
    <cellStyle name="40% - Accent5 24 2 3" xfId="6015" xr:uid="{00000000-0005-0000-0000-0000E81F0000}"/>
    <cellStyle name="40% - Accent5 24 3" xfId="10946" xr:uid="{00000000-0005-0000-0000-0000EA1F0000}"/>
    <cellStyle name="40% - Accent5 24 4" xfId="8846" xr:uid="{00000000-0005-0000-0000-0000EB1F0000}"/>
    <cellStyle name="40% - Accent5 24 5" xfId="15095" xr:uid="{00000000-0005-0000-0000-0000EC1F0000}"/>
    <cellStyle name="40% - Accent5 24 6" xfId="4780" xr:uid="{00000000-0005-0000-0000-0000E71F0000}"/>
    <cellStyle name="40% - Accent5 25" xfId="1124" xr:uid="{00000000-0005-0000-0000-0000B8070000}"/>
    <cellStyle name="40% - Accent5 25 2" xfId="2579" xr:uid="{00000000-0005-0000-0000-0000B9070000}"/>
    <cellStyle name="40% - Accent5 25 2 2" xfId="12001" xr:uid="{00000000-0005-0000-0000-0000EF1F0000}"/>
    <cellStyle name="40% - Accent5 25 2 3" xfId="5708" xr:uid="{00000000-0005-0000-0000-0000EE1F0000}"/>
    <cellStyle name="40% - Accent5 25 3" xfId="10632" xr:uid="{00000000-0005-0000-0000-0000F01F0000}"/>
    <cellStyle name="40% - Accent5 25 4" xfId="8532" xr:uid="{00000000-0005-0000-0000-0000F11F0000}"/>
    <cellStyle name="40% - Accent5 25 5" xfId="14781" xr:uid="{00000000-0005-0000-0000-0000F21F0000}"/>
    <cellStyle name="40% - Accent5 25 6" xfId="4473" xr:uid="{00000000-0005-0000-0000-0000ED1F0000}"/>
    <cellStyle name="40% - Accent5 26" xfId="2044" xr:uid="{00000000-0005-0000-0000-0000BA070000}"/>
    <cellStyle name="40% - Accent5 26 2" xfId="11476" xr:uid="{00000000-0005-0000-0000-0000F41F0000}"/>
    <cellStyle name="40% - Accent5 27" xfId="2061" xr:uid="{00000000-0005-0000-0000-0000BB070000}"/>
    <cellStyle name="40% - Accent5 27 2" xfId="11488" xr:uid="{00000000-0005-0000-0000-0000F61F0000}"/>
    <cellStyle name="40% - Accent5 28" xfId="2075" xr:uid="{00000000-0005-0000-0000-0000BC070000}"/>
    <cellStyle name="40% - Accent5 28 2" xfId="3422" xr:uid="{00000000-0005-0000-0000-0000BD070000}"/>
    <cellStyle name="40% - Accent5 28 2 2" xfId="12844" xr:uid="{00000000-0005-0000-0000-0000F91F0000}"/>
    <cellStyle name="40% - Accent5 28 2 3" xfId="6538" xr:uid="{00000000-0005-0000-0000-0000F81F0000}"/>
    <cellStyle name="40% - Accent5 28 3" xfId="11502" xr:uid="{00000000-0005-0000-0000-0000FA1F0000}"/>
    <cellStyle name="40% - Accent5 28 4" xfId="9375" xr:uid="{00000000-0005-0000-0000-0000FB1F0000}"/>
    <cellStyle name="40% - Accent5 28 5" xfId="15624" xr:uid="{00000000-0005-0000-0000-0000FC1F0000}"/>
    <cellStyle name="40% - Accent5 28 6" xfId="5304" xr:uid="{00000000-0005-0000-0000-0000F71F0000}"/>
    <cellStyle name="40% - Accent5 29" xfId="2089" xr:uid="{00000000-0005-0000-0000-0000BE070000}"/>
    <cellStyle name="40% - Accent5 29 2" xfId="11514" xr:uid="{00000000-0005-0000-0000-0000FE1F0000}"/>
    <cellStyle name="40% - Accent5 3" xfId="53" xr:uid="{00000000-0005-0000-0000-0000BF070000}"/>
    <cellStyle name="40% - Accent5 3 10" xfId="14473" xr:uid="{00000000-0005-0000-0000-000000200000}"/>
    <cellStyle name="40% - Accent5 3 11" xfId="3529" xr:uid="{00000000-0005-0000-0000-0000FF1F0000}"/>
    <cellStyle name="40% - Accent5 3 2" xfId="505" xr:uid="{00000000-0005-0000-0000-0000C0070000}"/>
    <cellStyle name="40% - Accent5 3 2 2" xfId="1792" xr:uid="{00000000-0005-0000-0000-0000C1070000}"/>
    <cellStyle name="40% - Accent5 3 2 2 2" xfId="3244" xr:uid="{00000000-0005-0000-0000-0000C2070000}"/>
    <cellStyle name="40% - Accent5 3 2 2 2 2" xfId="8032" xr:uid="{00000000-0005-0000-0000-000004200000}"/>
    <cellStyle name="40% - Accent5 3 2 2 2 2 2" xfId="14282" xr:uid="{00000000-0005-0000-0000-000005200000}"/>
    <cellStyle name="40% - Accent5 3 2 2 2 3" xfId="12666" xr:uid="{00000000-0005-0000-0000-000006200000}"/>
    <cellStyle name="40% - Accent5 3 2 2 2 4" xfId="6361" xr:uid="{00000000-0005-0000-0000-000003200000}"/>
    <cellStyle name="40% - Accent5 3 2 2 3" xfId="7443" xr:uid="{00000000-0005-0000-0000-000007200000}"/>
    <cellStyle name="40% - Accent5 3 2 2 3 2" xfId="13733" xr:uid="{00000000-0005-0000-0000-000008200000}"/>
    <cellStyle name="40% - Accent5 3 2 2 4" xfId="11297" xr:uid="{00000000-0005-0000-0000-000009200000}"/>
    <cellStyle name="40% - Accent5 3 2 2 5" xfId="9197" xr:uid="{00000000-0005-0000-0000-00000A200000}"/>
    <cellStyle name="40% - Accent5 3 2 2 6" xfId="15446" xr:uid="{00000000-0005-0000-0000-00000B200000}"/>
    <cellStyle name="40% - Accent5 3 2 2 7" xfId="5124" xr:uid="{00000000-0005-0000-0000-000002200000}"/>
    <cellStyle name="40% - Accent5 3 2 3" xfId="1473" xr:uid="{00000000-0005-0000-0000-0000C3070000}"/>
    <cellStyle name="40% - Accent5 3 2 3 2" xfId="8031" xr:uid="{00000000-0005-0000-0000-00000D200000}"/>
    <cellStyle name="40% - Accent5 3 2 3 2 2" xfId="14281" xr:uid="{00000000-0005-0000-0000-00000E200000}"/>
    <cellStyle name="40% - Accent5 3 2 3 3" xfId="10980" xr:uid="{00000000-0005-0000-0000-00000F200000}"/>
    <cellStyle name="40% - Accent5 3 2 3 4" xfId="4810" xr:uid="{00000000-0005-0000-0000-00000C200000}"/>
    <cellStyle name="40% - Accent5 3 2 4" xfId="2927" xr:uid="{00000000-0005-0000-0000-0000C4070000}"/>
    <cellStyle name="40% - Accent5 3 2 4 2" xfId="7442" xr:uid="{00000000-0005-0000-0000-000011200000}"/>
    <cellStyle name="40% - Accent5 3 2 4 2 2" xfId="13732" xr:uid="{00000000-0005-0000-0000-000012200000}"/>
    <cellStyle name="40% - Accent5 3 2 4 3" xfId="12349" xr:uid="{00000000-0005-0000-0000-000013200000}"/>
    <cellStyle name="40% - Accent5 3 2 4 4" xfId="6046" xr:uid="{00000000-0005-0000-0000-000010200000}"/>
    <cellStyle name="40% - Accent5 3 2 5" xfId="6882" xr:uid="{00000000-0005-0000-0000-000014200000}"/>
    <cellStyle name="40% - Accent5 3 2 5 2" xfId="13178" xr:uid="{00000000-0005-0000-0000-000015200000}"/>
    <cellStyle name="40% - Accent5 3 2 6" xfId="9925" xr:uid="{00000000-0005-0000-0000-000016200000}"/>
    <cellStyle name="40% - Accent5 3 2 7" xfId="8880" xr:uid="{00000000-0005-0000-0000-000017200000}"/>
    <cellStyle name="40% - Accent5 3 2 8" xfId="15129" xr:uid="{00000000-0005-0000-0000-000018200000}"/>
    <cellStyle name="40% - Accent5 3 2 9" xfId="3819" xr:uid="{00000000-0005-0000-0000-000001200000}"/>
    <cellStyle name="40% - Accent5 3 3" xfId="1158" xr:uid="{00000000-0005-0000-0000-0000C5070000}"/>
    <cellStyle name="40% - Accent5 3 3 2" xfId="2613" xr:uid="{00000000-0005-0000-0000-0000C6070000}"/>
    <cellStyle name="40% - Accent5 3 3 2 2" xfId="8033" xr:uid="{00000000-0005-0000-0000-00001B200000}"/>
    <cellStyle name="40% - Accent5 3 3 2 2 2" xfId="14283" xr:uid="{00000000-0005-0000-0000-00001C200000}"/>
    <cellStyle name="40% - Accent5 3 3 2 3" xfId="12035" xr:uid="{00000000-0005-0000-0000-00001D200000}"/>
    <cellStyle name="40% - Accent5 3 3 2 4" xfId="5738" xr:uid="{00000000-0005-0000-0000-00001A200000}"/>
    <cellStyle name="40% - Accent5 3 3 3" xfId="7444" xr:uid="{00000000-0005-0000-0000-00001E200000}"/>
    <cellStyle name="40% - Accent5 3 3 3 2" xfId="13734" xr:uid="{00000000-0005-0000-0000-00001F200000}"/>
    <cellStyle name="40% - Accent5 3 3 4" xfId="10666" xr:uid="{00000000-0005-0000-0000-000020200000}"/>
    <cellStyle name="40% - Accent5 3 3 5" xfId="8566" xr:uid="{00000000-0005-0000-0000-000021200000}"/>
    <cellStyle name="40% - Accent5 3 3 6" xfId="14815" xr:uid="{00000000-0005-0000-0000-000022200000}"/>
    <cellStyle name="40% - Accent5 3 3 7" xfId="4503" xr:uid="{00000000-0005-0000-0000-000019200000}"/>
    <cellStyle name="40% - Accent5 3 4" xfId="1791" xr:uid="{00000000-0005-0000-0000-0000C7070000}"/>
    <cellStyle name="40% - Accent5 3 4 2" xfId="3243" xr:uid="{00000000-0005-0000-0000-0000C8070000}"/>
    <cellStyle name="40% - Accent5 3 4 2 2" xfId="12665" xr:uid="{00000000-0005-0000-0000-000025200000}"/>
    <cellStyle name="40% - Accent5 3 4 2 3" xfId="6360" xr:uid="{00000000-0005-0000-0000-000024200000}"/>
    <cellStyle name="40% - Accent5 3 4 3" xfId="8030" xr:uid="{00000000-0005-0000-0000-000026200000}"/>
    <cellStyle name="40% - Accent5 3 4 3 2" xfId="14280" xr:uid="{00000000-0005-0000-0000-000027200000}"/>
    <cellStyle name="40% - Accent5 3 4 4" xfId="11296" xr:uid="{00000000-0005-0000-0000-000028200000}"/>
    <cellStyle name="40% - Accent5 3 4 5" xfId="9196" xr:uid="{00000000-0005-0000-0000-000029200000}"/>
    <cellStyle name="40% - Accent5 3 4 6" xfId="15445" xr:uid="{00000000-0005-0000-0000-00002A200000}"/>
    <cellStyle name="40% - Accent5 3 4 7" xfId="5123" xr:uid="{00000000-0005-0000-0000-000023200000}"/>
    <cellStyle name="40% - Accent5 3 5" xfId="816" xr:uid="{00000000-0005-0000-0000-0000C9070000}"/>
    <cellStyle name="40% - Accent5 3 5 2" xfId="7441" xr:uid="{00000000-0005-0000-0000-00002C200000}"/>
    <cellStyle name="40% - Accent5 3 5 2 2" xfId="13731" xr:uid="{00000000-0005-0000-0000-00002D200000}"/>
    <cellStyle name="40% - Accent5 3 5 3" xfId="10324" xr:uid="{00000000-0005-0000-0000-00002E200000}"/>
    <cellStyle name="40% - Accent5 3 5 4" xfId="4168" xr:uid="{00000000-0005-0000-0000-00002B200000}"/>
    <cellStyle name="40% - Accent5 3 6" xfId="2271" xr:uid="{00000000-0005-0000-0000-0000CA070000}"/>
    <cellStyle name="40% - Accent5 3 6 2" xfId="11693" xr:uid="{00000000-0005-0000-0000-000030200000}"/>
    <cellStyle name="40% - Accent5 3 6 3" xfId="5403" xr:uid="{00000000-0005-0000-0000-00002F200000}"/>
    <cellStyle name="40% - Accent5 3 7" xfId="6706" xr:uid="{00000000-0005-0000-0000-000031200000}"/>
    <cellStyle name="40% - Accent5 3 7 2" xfId="13002" xr:uid="{00000000-0005-0000-0000-000032200000}"/>
    <cellStyle name="40% - Accent5 3 8" xfId="9627" xr:uid="{00000000-0005-0000-0000-000033200000}"/>
    <cellStyle name="40% - Accent5 3 9" xfId="8224" xr:uid="{00000000-0005-0000-0000-000034200000}"/>
    <cellStyle name="40% - Accent5 30" xfId="2103" xr:uid="{00000000-0005-0000-0000-0000CB070000}"/>
    <cellStyle name="40% - Accent5 30 2" xfId="11528" xr:uid="{00000000-0005-0000-0000-000036200000}"/>
    <cellStyle name="40% - Accent5 31" xfId="2117" xr:uid="{00000000-0005-0000-0000-0000CC070000}"/>
    <cellStyle name="40% - Accent5 31 2" xfId="11542" xr:uid="{00000000-0005-0000-0000-000038200000}"/>
    <cellStyle name="40% - Accent5 32" xfId="2131" xr:uid="{00000000-0005-0000-0000-0000CD070000}"/>
    <cellStyle name="40% - Accent5 32 2" xfId="3436" xr:uid="{00000000-0005-0000-0000-0000CE070000}"/>
    <cellStyle name="40% - Accent5 32 2 2" xfId="12858" xr:uid="{00000000-0005-0000-0000-00003B200000}"/>
    <cellStyle name="40% - Accent5 32 2 3" xfId="6552" xr:uid="{00000000-0005-0000-0000-00003A200000}"/>
    <cellStyle name="40% - Accent5 32 3" xfId="11556" xr:uid="{00000000-0005-0000-0000-00003C200000}"/>
    <cellStyle name="40% - Accent5 32 4" xfId="9389" xr:uid="{00000000-0005-0000-0000-00003D200000}"/>
    <cellStyle name="40% - Accent5 32 5" xfId="15638" xr:uid="{00000000-0005-0000-0000-00003E200000}"/>
    <cellStyle name="40% - Accent5 32 6" xfId="5318" xr:uid="{00000000-0005-0000-0000-000039200000}"/>
    <cellStyle name="40% - Accent5 33" xfId="2145" xr:uid="{00000000-0005-0000-0000-0000CF070000}"/>
    <cellStyle name="40% - Accent5 33 2" xfId="11570" xr:uid="{00000000-0005-0000-0000-000040200000}"/>
    <cellStyle name="40% - Accent5 34" xfId="2159" xr:uid="{00000000-0005-0000-0000-0000D0070000}"/>
    <cellStyle name="40% - Accent5 34 2" xfId="11584" xr:uid="{00000000-0005-0000-0000-000042200000}"/>
    <cellStyle name="40% - Accent5 35" xfId="2180" xr:uid="{00000000-0005-0000-0000-0000D1070000}"/>
    <cellStyle name="40% - Accent5 35 2" xfId="11603" xr:uid="{00000000-0005-0000-0000-000044200000}"/>
    <cellStyle name="40% - Accent5 36" xfId="2198" xr:uid="{00000000-0005-0000-0000-0000D2070000}"/>
    <cellStyle name="40% - Accent5 36 2" xfId="3453" xr:uid="{00000000-0005-0000-0000-0000D3070000}"/>
    <cellStyle name="40% - Accent5 36 2 2" xfId="12875" xr:uid="{00000000-0005-0000-0000-000047200000}"/>
    <cellStyle name="40% - Accent5 36 2 3" xfId="6568" xr:uid="{00000000-0005-0000-0000-000046200000}"/>
    <cellStyle name="40% - Accent5 36 3" xfId="11621" xr:uid="{00000000-0005-0000-0000-000048200000}"/>
    <cellStyle name="40% - Accent5 36 4" xfId="9406" xr:uid="{00000000-0005-0000-0000-000049200000}"/>
    <cellStyle name="40% - Accent5 36 5" xfId="15655" xr:uid="{00000000-0005-0000-0000-00004A200000}"/>
    <cellStyle name="40% - Accent5 36 6" xfId="5334" xr:uid="{00000000-0005-0000-0000-000045200000}"/>
    <cellStyle name="40% - Accent5 37" xfId="2217" xr:uid="{00000000-0005-0000-0000-0000D4070000}"/>
    <cellStyle name="40% - Accent5 37 2" xfId="3471" xr:uid="{00000000-0005-0000-0000-0000D5070000}"/>
    <cellStyle name="40% - Accent5 37 2 2" xfId="12893" xr:uid="{00000000-0005-0000-0000-00004D200000}"/>
    <cellStyle name="40% - Accent5 37 2 3" xfId="6586" xr:uid="{00000000-0005-0000-0000-00004C200000}"/>
    <cellStyle name="40% - Accent5 37 3" xfId="11639" xr:uid="{00000000-0005-0000-0000-00004E200000}"/>
    <cellStyle name="40% - Accent5 37 4" xfId="9424" xr:uid="{00000000-0005-0000-0000-00004F200000}"/>
    <cellStyle name="40% - Accent5 37 5" xfId="15673" xr:uid="{00000000-0005-0000-0000-000050200000}"/>
    <cellStyle name="40% - Accent5 37 6" xfId="5352" xr:uid="{00000000-0005-0000-0000-00004B200000}"/>
    <cellStyle name="40% - Accent5 38" xfId="779" xr:uid="{00000000-0005-0000-0000-0000D6070000}"/>
    <cellStyle name="40% - Accent5 38 2" xfId="10290" xr:uid="{00000000-0005-0000-0000-000052200000}"/>
    <cellStyle name="40% - Accent5 38 3" xfId="9444" xr:uid="{00000000-0005-0000-0000-000053200000}"/>
    <cellStyle name="40% - Accent5 38 4" xfId="15693" xr:uid="{00000000-0005-0000-0000-000054200000}"/>
    <cellStyle name="40% - Accent5 38 5" xfId="4138" xr:uid="{00000000-0005-0000-0000-000051200000}"/>
    <cellStyle name="40% - Accent5 39" xfId="2237" xr:uid="{00000000-0005-0000-0000-0000D7070000}"/>
    <cellStyle name="40% - Accent5 39 2" xfId="11659" xr:uid="{00000000-0005-0000-0000-000056200000}"/>
    <cellStyle name="40% - Accent5 39 3" xfId="9460" xr:uid="{00000000-0005-0000-0000-000057200000}"/>
    <cellStyle name="40% - Accent5 39 4" xfId="15709" xr:uid="{00000000-0005-0000-0000-000058200000}"/>
    <cellStyle name="40% - Accent5 39 5" xfId="5373" xr:uid="{00000000-0005-0000-0000-000055200000}"/>
    <cellStyle name="40% - Accent5 4" xfId="54" xr:uid="{00000000-0005-0000-0000-0000D8070000}"/>
    <cellStyle name="40% - Accent5 4 10" xfId="3530" xr:uid="{00000000-0005-0000-0000-000059200000}"/>
    <cellStyle name="40% - Accent5 4 2" xfId="506" xr:uid="{00000000-0005-0000-0000-0000D9070000}"/>
    <cellStyle name="40% - Accent5 4 2 2" xfId="1487" xr:uid="{00000000-0005-0000-0000-0000DA070000}"/>
    <cellStyle name="40% - Accent5 4 2 2 2" xfId="8036" xr:uid="{00000000-0005-0000-0000-00005C200000}"/>
    <cellStyle name="40% - Accent5 4 2 2 2 2" xfId="14286" xr:uid="{00000000-0005-0000-0000-00005D200000}"/>
    <cellStyle name="40% - Accent5 4 2 2 3" xfId="7447" xr:uid="{00000000-0005-0000-0000-00005E200000}"/>
    <cellStyle name="40% - Accent5 4 2 2 3 2" xfId="13737" xr:uid="{00000000-0005-0000-0000-00005F200000}"/>
    <cellStyle name="40% - Accent5 4 2 2 4" xfId="10994" xr:uid="{00000000-0005-0000-0000-000060200000}"/>
    <cellStyle name="40% - Accent5 4 2 2 5" xfId="4824" xr:uid="{00000000-0005-0000-0000-00005B200000}"/>
    <cellStyle name="40% - Accent5 4 2 3" xfId="2941" xr:uid="{00000000-0005-0000-0000-0000DB070000}"/>
    <cellStyle name="40% - Accent5 4 2 3 2" xfId="8035" xr:uid="{00000000-0005-0000-0000-000062200000}"/>
    <cellStyle name="40% - Accent5 4 2 3 2 2" xfId="14285" xr:uid="{00000000-0005-0000-0000-000063200000}"/>
    <cellStyle name="40% - Accent5 4 2 3 3" xfId="12363" xr:uid="{00000000-0005-0000-0000-000064200000}"/>
    <cellStyle name="40% - Accent5 4 2 3 4" xfId="6060" xr:uid="{00000000-0005-0000-0000-000061200000}"/>
    <cellStyle name="40% - Accent5 4 2 4" xfId="7446" xr:uid="{00000000-0005-0000-0000-000065200000}"/>
    <cellStyle name="40% - Accent5 4 2 4 2" xfId="13736" xr:uid="{00000000-0005-0000-0000-000066200000}"/>
    <cellStyle name="40% - Accent5 4 2 5" xfId="6896" xr:uid="{00000000-0005-0000-0000-000067200000}"/>
    <cellStyle name="40% - Accent5 4 2 5 2" xfId="13192" xr:uid="{00000000-0005-0000-0000-000068200000}"/>
    <cellStyle name="40% - Accent5 4 2 6" xfId="9926" xr:uid="{00000000-0005-0000-0000-000069200000}"/>
    <cellStyle name="40% - Accent5 4 2 7" xfId="8894" xr:uid="{00000000-0005-0000-0000-00006A200000}"/>
    <cellStyle name="40% - Accent5 4 2 8" xfId="15143" xr:uid="{00000000-0005-0000-0000-00006B200000}"/>
    <cellStyle name="40% - Accent5 4 2 9" xfId="3820" xr:uid="{00000000-0005-0000-0000-00005A200000}"/>
    <cellStyle name="40% - Accent5 4 3" xfId="1172" xr:uid="{00000000-0005-0000-0000-0000DC070000}"/>
    <cellStyle name="40% - Accent5 4 3 2" xfId="2627" xr:uid="{00000000-0005-0000-0000-0000DD070000}"/>
    <cellStyle name="40% - Accent5 4 3 2 2" xfId="8037" xr:uid="{00000000-0005-0000-0000-00006E200000}"/>
    <cellStyle name="40% - Accent5 4 3 2 2 2" xfId="14287" xr:uid="{00000000-0005-0000-0000-00006F200000}"/>
    <cellStyle name="40% - Accent5 4 3 2 3" xfId="12049" xr:uid="{00000000-0005-0000-0000-000070200000}"/>
    <cellStyle name="40% - Accent5 4 3 2 4" xfId="5752" xr:uid="{00000000-0005-0000-0000-00006D200000}"/>
    <cellStyle name="40% - Accent5 4 3 3" xfId="7448" xr:uid="{00000000-0005-0000-0000-000071200000}"/>
    <cellStyle name="40% - Accent5 4 3 3 2" xfId="13738" xr:uid="{00000000-0005-0000-0000-000072200000}"/>
    <cellStyle name="40% - Accent5 4 3 4" xfId="10680" xr:uid="{00000000-0005-0000-0000-000073200000}"/>
    <cellStyle name="40% - Accent5 4 3 5" xfId="8580" xr:uid="{00000000-0005-0000-0000-000074200000}"/>
    <cellStyle name="40% - Accent5 4 3 6" xfId="14829" xr:uid="{00000000-0005-0000-0000-000075200000}"/>
    <cellStyle name="40% - Accent5 4 3 7" xfId="4517" xr:uid="{00000000-0005-0000-0000-00006C200000}"/>
    <cellStyle name="40% - Accent5 4 4" xfId="830" xr:uid="{00000000-0005-0000-0000-0000DE070000}"/>
    <cellStyle name="40% - Accent5 4 4 2" xfId="8034" xr:uid="{00000000-0005-0000-0000-000077200000}"/>
    <cellStyle name="40% - Accent5 4 4 2 2" xfId="14284" xr:uid="{00000000-0005-0000-0000-000078200000}"/>
    <cellStyle name="40% - Accent5 4 4 3" xfId="10338" xr:uid="{00000000-0005-0000-0000-000079200000}"/>
    <cellStyle name="40% - Accent5 4 4 4" xfId="4182" xr:uid="{00000000-0005-0000-0000-000076200000}"/>
    <cellStyle name="40% - Accent5 4 5" xfId="2285" xr:uid="{00000000-0005-0000-0000-0000DF070000}"/>
    <cellStyle name="40% - Accent5 4 5 2" xfId="7445" xr:uid="{00000000-0005-0000-0000-00007B200000}"/>
    <cellStyle name="40% - Accent5 4 5 2 2" xfId="13735" xr:uid="{00000000-0005-0000-0000-00007C200000}"/>
    <cellStyle name="40% - Accent5 4 5 3" xfId="11707" xr:uid="{00000000-0005-0000-0000-00007D200000}"/>
    <cellStyle name="40% - Accent5 4 5 4" xfId="5417" xr:uid="{00000000-0005-0000-0000-00007A200000}"/>
    <cellStyle name="40% - Accent5 4 6" xfId="6720" xr:uid="{00000000-0005-0000-0000-00007E200000}"/>
    <cellStyle name="40% - Accent5 4 6 2" xfId="13016" xr:uid="{00000000-0005-0000-0000-00007F200000}"/>
    <cellStyle name="40% - Accent5 4 7" xfId="9628" xr:uid="{00000000-0005-0000-0000-000080200000}"/>
    <cellStyle name="40% - Accent5 4 8" xfId="8238" xr:uid="{00000000-0005-0000-0000-000081200000}"/>
    <cellStyle name="40% - Accent5 4 9" xfId="14487" xr:uid="{00000000-0005-0000-0000-000082200000}"/>
    <cellStyle name="40% - Accent5 40" xfId="6594" xr:uid="{00000000-0005-0000-0000-000083200000}"/>
    <cellStyle name="40% - Accent5 40 2" xfId="12902" xr:uid="{00000000-0005-0000-0000-000084200000}"/>
    <cellStyle name="40% - Accent5 40 3" xfId="9474" xr:uid="{00000000-0005-0000-0000-000085200000}"/>
    <cellStyle name="40% - Accent5 40 4" xfId="15723" xr:uid="{00000000-0005-0000-0000-000086200000}"/>
    <cellStyle name="40% - Accent5 41" xfId="6606" xr:uid="{00000000-0005-0000-0000-000087200000}"/>
    <cellStyle name="40% - Accent5 41 2" xfId="12914" xr:uid="{00000000-0005-0000-0000-000088200000}"/>
    <cellStyle name="40% - Accent5 41 3" xfId="9488" xr:uid="{00000000-0005-0000-0000-000089200000}"/>
    <cellStyle name="40% - Accent5 41 4" xfId="15737" xr:uid="{00000000-0005-0000-0000-00008A200000}"/>
    <cellStyle name="40% - Accent5 42" xfId="6620" xr:uid="{00000000-0005-0000-0000-00008B200000}"/>
    <cellStyle name="40% - Accent5 42 2" xfId="12928" xr:uid="{00000000-0005-0000-0000-00008C200000}"/>
    <cellStyle name="40% - Accent5 42 3" xfId="9502" xr:uid="{00000000-0005-0000-0000-00008D200000}"/>
    <cellStyle name="40% - Accent5 42 4" xfId="15751" xr:uid="{00000000-0005-0000-0000-00008E200000}"/>
    <cellStyle name="40% - Accent5 43" xfId="6663" xr:uid="{00000000-0005-0000-0000-00008F200000}"/>
    <cellStyle name="40% - Accent5 43 2" xfId="12958" xr:uid="{00000000-0005-0000-0000-000090200000}"/>
    <cellStyle name="40% - Accent5 43 3" xfId="9516" xr:uid="{00000000-0005-0000-0000-000091200000}"/>
    <cellStyle name="40% - Accent5 43 4" xfId="15765" xr:uid="{00000000-0005-0000-0000-000092200000}"/>
    <cellStyle name="40% - Accent5 44" xfId="9530" xr:uid="{00000000-0005-0000-0000-000093200000}"/>
    <cellStyle name="40% - Accent5 44 2" xfId="15779" xr:uid="{00000000-0005-0000-0000-000094200000}"/>
    <cellStyle name="40% - Accent5 45" xfId="9544" xr:uid="{00000000-0005-0000-0000-000095200000}"/>
    <cellStyle name="40% - Accent5 45 2" xfId="15793" xr:uid="{00000000-0005-0000-0000-000096200000}"/>
    <cellStyle name="40% - Accent5 46" xfId="9558" xr:uid="{00000000-0005-0000-0000-000097200000}"/>
    <cellStyle name="40% - Accent5 46 2" xfId="15807" xr:uid="{00000000-0005-0000-0000-000098200000}"/>
    <cellStyle name="40% - Accent5 47" xfId="9572" xr:uid="{00000000-0005-0000-0000-000099200000}"/>
    <cellStyle name="40% - Accent5 47 2" xfId="15821" xr:uid="{00000000-0005-0000-0000-00009A200000}"/>
    <cellStyle name="40% - Accent5 48" xfId="9625" xr:uid="{00000000-0005-0000-0000-00009B200000}"/>
    <cellStyle name="40% - Accent5 49" xfId="8190" xr:uid="{00000000-0005-0000-0000-00009C200000}"/>
    <cellStyle name="40% - Accent5 5" xfId="55" xr:uid="{00000000-0005-0000-0000-0000E0070000}"/>
    <cellStyle name="40% - Accent5 5 10" xfId="3531" xr:uid="{00000000-0005-0000-0000-00009D200000}"/>
    <cellStyle name="40% - Accent5 5 2" xfId="507" xr:uid="{00000000-0005-0000-0000-0000E1070000}"/>
    <cellStyle name="40% - Accent5 5 2 2" xfId="1501" xr:uid="{00000000-0005-0000-0000-0000E2070000}"/>
    <cellStyle name="40% - Accent5 5 2 2 2" xfId="8040" xr:uid="{00000000-0005-0000-0000-0000A0200000}"/>
    <cellStyle name="40% - Accent5 5 2 2 2 2" xfId="14290" xr:uid="{00000000-0005-0000-0000-0000A1200000}"/>
    <cellStyle name="40% - Accent5 5 2 2 3" xfId="7451" xr:uid="{00000000-0005-0000-0000-0000A2200000}"/>
    <cellStyle name="40% - Accent5 5 2 2 3 2" xfId="13741" xr:uid="{00000000-0005-0000-0000-0000A3200000}"/>
    <cellStyle name="40% - Accent5 5 2 2 4" xfId="11008" xr:uid="{00000000-0005-0000-0000-0000A4200000}"/>
    <cellStyle name="40% - Accent5 5 2 2 5" xfId="4838" xr:uid="{00000000-0005-0000-0000-00009F200000}"/>
    <cellStyle name="40% - Accent5 5 2 3" xfId="2955" xr:uid="{00000000-0005-0000-0000-0000E3070000}"/>
    <cellStyle name="40% - Accent5 5 2 3 2" xfId="8039" xr:uid="{00000000-0005-0000-0000-0000A6200000}"/>
    <cellStyle name="40% - Accent5 5 2 3 2 2" xfId="14289" xr:uid="{00000000-0005-0000-0000-0000A7200000}"/>
    <cellStyle name="40% - Accent5 5 2 3 3" xfId="12377" xr:uid="{00000000-0005-0000-0000-0000A8200000}"/>
    <cellStyle name="40% - Accent5 5 2 3 4" xfId="6074" xr:uid="{00000000-0005-0000-0000-0000A5200000}"/>
    <cellStyle name="40% - Accent5 5 2 4" xfId="7450" xr:uid="{00000000-0005-0000-0000-0000A9200000}"/>
    <cellStyle name="40% - Accent5 5 2 4 2" xfId="13740" xr:uid="{00000000-0005-0000-0000-0000AA200000}"/>
    <cellStyle name="40% - Accent5 5 2 5" xfId="6910" xr:uid="{00000000-0005-0000-0000-0000AB200000}"/>
    <cellStyle name="40% - Accent5 5 2 5 2" xfId="13206" xr:uid="{00000000-0005-0000-0000-0000AC200000}"/>
    <cellStyle name="40% - Accent5 5 2 6" xfId="9927" xr:uid="{00000000-0005-0000-0000-0000AD200000}"/>
    <cellStyle name="40% - Accent5 5 2 7" xfId="8908" xr:uid="{00000000-0005-0000-0000-0000AE200000}"/>
    <cellStyle name="40% - Accent5 5 2 8" xfId="15157" xr:uid="{00000000-0005-0000-0000-0000AF200000}"/>
    <cellStyle name="40% - Accent5 5 2 9" xfId="3821" xr:uid="{00000000-0005-0000-0000-00009E200000}"/>
    <cellStyle name="40% - Accent5 5 3" xfId="1186" xr:uid="{00000000-0005-0000-0000-0000E4070000}"/>
    <cellStyle name="40% - Accent5 5 3 2" xfId="2641" xr:uid="{00000000-0005-0000-0000-0000E5070000}"/>
    <cellStyle name="40% - Accent5 5 3 2 2" xfId="8041" xr:uid="{00000000-0005-0000-0000-0000B2200000}"/>
    <cellStyle name="40% - Accent5 5 3 2 2 2" xfId="14291" xr:uid="{00000000-0005-0000-0000-0000B3200000}"/>
    <cellStyle name="40% - Accent5 5 3 2 3" xfId="12063" xr:uid="{00000000-0005-0000-0000-0000B4200000}"/>
    <cellStyle name="40% - Accent5 5 3 2 4" xfId="5766" xr:uid="{00000000-0005-0000-0000-0000B1200000}"/>
    <cellStyle name="40% - Accent5 5 3 3" xfId="7452" xr:uid="{00000000-0005-0000-0000-0000B5200000}"/>
    <cellStyle name="40% - Accent5 5 3 3 2" xfId="13742" xr:uid="{00000000-0005-0000-0000-0000B6200000}"/>
    <cellStyle name="40% - Accent5 5 3 4" xfId="10694" xr:uid="{00000000-0005-0000-0000-0000B7200000}"/>
    <cellStyle name="40% - Accent5 5 3 5" xfId="8594" xr:uid="{00000000-0005-0000-0000-0000B8200000}"/>
    <cellStyle name="40% - Accent5 5 3 6" xfId="14843" xr:uid="{00000000-0005-0000-0000-0000B9200000}"/>
    <cellStyle name="40% - Accent5 5 3 7" xfId="4531" xr:uid="{00000000-0005-0000-0000-0000B0200000}"/>
    <cellStyle name="40% - Accent5 5 4" xfId="844" xr:uid="{00000000-0005-0000-0000-0000E6070000}"/>
    <cellStyle name="40% - Accent5 5 4 2" xfId="8038" xr:uid="{00000000-0005-0000-0000-0000BB200000}"/>
    <cellStyle name="40% - Accent5 5 4 2 2" xfId="14288" xr:uid="{00000000-0005-0000-0000-0000BC200000}"/>
    <cellStyle name="40% - Accent5 5 4 3" xfId="10352" xr:uid="{00000000-0005-0000-0000-0000BD200000}"/>
    <cellStyle name="40% - Accent5 5 4 4" xfId="4196" xr:uid="{00000000-0005-0000-0000-0000BA200000}"/>
    <cellStyle name="40% - Accent5 5 5" xfId="2299" xr:uid="{00000000-0005-0000-0000-0000E7070000}"/>
    <cellStyle name="40% - Accent5 5 5 2" xfId="7449" xr:uid="{00000000-0005-0000-0000-0000BF200000}"/>
    <cellStyle name="40% - Accent5 5 5 2 2" xfId="13739" xr:uid="{00000000-0005-0000-0000-0000C0200000}"/>
    <cellStyle name="40% - Accent5 5 5 3" xfId="11721" xr:uid="{00000000-0005-0000-0000-0000C1200000}"/>
    <cellStyle name="40% - Accent5 5 5 4" xfId="5431" xr:uid="{00000000-0005-0000-0000-0000BE200000}"/>
    <cellStyle name="40% - Accent5 5 6" xfId="6734" xr:uid="{00000000-0005-0000-0000-0000C2200000}"/>
    <cellStyle name="40% - Accent5 5 6 2" xfId="13030" xr:uid="{00000000-0005-0000-0000-0000C3200000}"/>
    <cellStyle name="40% - Accent5 5 7" xfId="9629" xr:uid="{00000000-0005-0000-0000-0000C4200000}"/>
    <cellStyle name="40% - Accent5 5 8" xfId="8252" xr:uid="{00000000-0005-0000-0000-0000C5200000}"/>
    <cellStyle name="40% - Accent5 5 9" xfId="14501" xr:uid="{00000000-0005-0000-0000-0000C6200000}"/>
    <cellStyle name="40% - Accent5 50" xfId="14439" xr:uid="{00000000-0005-0000-0000-0000C7200000}"/>
    <cellStyle name="40% - Accent5 51" xfId="15835" xr:uid="{00000000-0005-0000-0000-0000C8200000}"/>
    <cellStyle name="40% - Accent5 52" xfId="15849" xr:uid="{00000000-0005-0000-0000-0000C9200000}"/>
    <cellStyle name="40% - Accent5 53" xfId="15863" xr:uid="{00000000-0005-0000-0000-0000CA200000}"/>
    <cellStyle name="40% - Accent5 54" xfId="15902" xr:uid="{00000000-0005-0000-0000-000020330000}"/>
    <cellStyle name="40% - Accent5 55" xfId="3527" xr:uid="{00000000-0005-0000-0000-0000D82B0000}"/>
    <cellStyle name="40% - Accent5 6" xfId="329" xr:uid="{00000000-0005-0000-0000-0000E8070000}"/>
    <cellStyle name="40% - Accent5 6 10" xfId="3648" xr:uid="{00000000-0005-0000-0000-0000CB200000}"/>
    <cellStyle name="40% - Accent5 6 2" xfId="1515" xr:uid="{00000000-0005-0000-0000-0000E9070000}"/>
    <cellStyle name="40% - Accent5 6 2 2" xfId="2969" xr:uid="{00000000-0005-0000-0000-0000EA070000}"/>
    <cellStyle name="40% - Accent5 6 2 2 2" xfId="8044" xr:uid="{00000000-0005-0000-0000-0000CE200000}"/>
    <cellStyle name="40% - Accent5 6 2 2 2 2" xfId="14294" xr:uid="{00000000-0005-0000-0000-0000CF200000}"/>
    <cellStyle name="40% - Accent5 6 2 2 3" xfId="7455" xr:uid="{00000000-0005-0000-0000-0000D0200000}"/>
    <cellStyle name="40% - Accent5 6 2 2 3 2" xfId="13745" xr:uid="{00000000-0005-0000-0000-0000D1200000}"/>
    <cellStyle name="40% - Accent5 6 2 2 4" xfId="11022" xr:uid="{00000000-0005-0000-0000-0000D2200000}"/>
    <cellStyle name="40% - Accent5 6 2 2 5" xfId="4852" xr:uid="{00000000-0005-0000-0000-0000CD200000}"/>
    <cellStyle name="40% - Accent5 6 2 3" xfId="6088" xr:uid="{00000000-0005-0000-0000-0000D3200000}"/>
    <cellStyle name="40% - Accent5 6 2 3 2" xfId="8043" xr:uid="{00000000-0005-0000-0000-0000D4200000}"/>
    <cellStyle name="40% - Accent5 6 2 3 2 2" xfId="14293" xr:uid="{00000000-0005-0000-0000-0000D5200000}"/>
    <cellStyle name="40% - Accent5 6 2 3 3" xfId="12391" xr:uid="{00000000-0005-0000-0000-0000D6200000}"/>
    <cellStyle name="40% - Accent5 6 2 4" xfId="7454" xr:uid="{00000000-0005-0000-0000-0000D7200000}"/>
    <cellStyle name="40% - Accent5 6 2 4 2" xfId="13744" xr:uid="{00000000-0005-0000-0000-0000D8200000}"/>
    <cellStyle name="40% - Accent5 6 2 5" xfId="6924" xr:uid="{00000000-0005-0000-0000-0000D9200000}"/>
    <cellStyle name="40% - Accent5 6 2 5 2" xfId="13220" xr:uid="{00000000-0005-0000-0000-0000DA200000}"/>
    <cellStyle name="40% - Accent5 6 2 6" xfId="10246" xr:uid="{00000000-0005-0000-0000-0000DB200000}"/>
    <cellStyle name="40% - Accent5 6 2 7" xfId="8922" xr:uid="{00000000-0005-0000-0000-0000DC200000}"/>
    <cellStyle name="40% - Accent5 6 2 8" xfId="15171" xr:uid="{00000000-0005-0000-0000-0000DD200000}"/>
    <cellStyle name="40% - Accent5 6 2 9" xfId="4095" xr:uid="{00000000-0005-0000-0000-0000CC200000}"/>
    <cellStyle name="40% - Accent5 6 3" xfId="1200" xr:uid="{00000000-0005-0000-0000-0000EB070000}"/>
    <cellStyle name="40% - Accent5 6 3 2" xfId="2655" xr:uid="{00000000-0005-0000-0000-0000EC070000}"/>
    <cellStyle name="40% - Accent5 6 3 2 2" xfId="8045" xr:uid="{00000000-0005-0000-0000-0000E0200000}"/>
    <cellStyle name="40% - Accent5 6 3 2 2 2" xfId="14295" xr:uid="{00000000-0005-0000-0000-0000E1200000}"/>
    <cellStyle name="40% - Accent5 6 3 2 3" xfId="12077" xr:uid="{00000000-0005-0000-0000-0000E2200000}"/>
    <cellStyle name="40% - Accent5 6 3 2 4" xfId="5780" xr:uid="{00000000-0005-0000-0000-0000DF200000}"/>
    <cellStyle name="40% - Accent5 6 3 3" xfId="7456" xr:uid="{00000000-0005-0000-0000-0000E3200000}"/>
    <cellStyle name="40% - Accent5 6 3 3 2" xfId="13746" xr:uid="{00000000-0005-0000-0000-0000E4200000}"/>
    <cellStyle name="40% - Accent5 6 3 4" xfId="10708" xr:uid="{00000000-0005-0000-0000-0000E5200000}"/>
    <cellStyle name="40% - Accent5 6 3 5" xfId="8608" xr:uid="{00000000-0005-0000-0000-0000E6200000}"/>
    <cellStyle name="40% - Accent5 6 3 6" xfId="14857" xr:uid="{00000000-0005-0000-0000-0000E7200000}"/>
    <cellStyle name="40% - Accent5 6 3 7" xfId="4545" xr:uid="{00000000-0005-0000-0000-0000DE200000}"/>
    <cellStyle name="40% - Accent5 6 4" xfId="858" xr:uid="{00000000-0005-0000-0000-0000ED070000}"/>
    <cellStyle name="40% - Accent5 6 4 2" xfId="8042" xr:uid="{00000000-0005-0000-0000-0000E9200000}"/>
    <cellStyle name="40% - Accent5 6 4 2 2" xfId="14292" xr:uid="{00000000-0005-0000-0000-0000EA200000}"/>
    <cellStyle name="40% - Accent5 6 4 3" xfId="10366" xr:uid="{00000000-0005-0000-0000-0000EB200000}"/>
    <cellStyle name="40% - Accent5 6 4 4" xfId="4210" xr:uid="{00000000-0005-0000-0000-0000E8200000}"/>
    <cellStyle name="40% - Accent5 6 5" xfId="2313" xr:uid="{00000000-0005-0000-0000-0000EE070000}"/>
    <cellStyle name="40% - Accent5 6 5 2" xfId="7453" xr:uid="{00000000-0005-0000-0000-0000ED200000}"/>
    <cellStyle name="40% - Accent5 6 5 2 2" xfId="13743" xr:uid="{00000000-0005-0000-0000-0000EE200000}"/>
    <cellStyle name="40% - Accent5 6 5 3" xfId="11735" xr:uid="{00000000-0005-0000-0000-0000EF200000}"/>
    <cellStyle name="40% - Accent5 6 5 4" xfId="5445" xr:uid="{00000000-0005-0000-0000-0000EC200000}"/>
    <cellStyle name="40% - Accent5 6 6" xfId="6748" xr:uid="{00000000-0005-0000-0000-0000F0200000}"/>
    <cellStyle name="40% - Accent5 6 6 2" xfId="13044" xr:uid="{00000000-0005-0000-0000-0000F1200000}"/>
    <cellStyle name="40% - Accent5 6 7" xfId="9753" xr:uid="{00000000-0005-0000-0000-0000F2200000}"/>
    <cellStyle name="40% - Accent5 6 8" xfId="8266" xr:uid="{00000000-0005-0000-0000-0000F3200000}"/>
    <cellStyle name="40% - Accent5 6 9" xfId="14515" xr:uid="{00000000-0005-0000-0000-0000F4200000}"/>
    <cellStyle name="40% - Accent5 7" xfId="402" xr:uid="{00000000-0005-0000-0000-0000EF070000}"/>
    <cellStyle name="40% - Accent5 7 10" xfId="3721" xr:uid="{00000000-0005-0000-0000-0000F5200000}"/>
    <cellStyle name="40% - Accent5 7 2" xfId="1529" xr:uid="{00000000-0005-0000-0000-0000F0070000}"/>
    <cellStyle name="40% - Accent5 7 2 2" xfId="2983" xr:uid="{00000000-0005-0000-0000-0000F1070000}"/>
    <cellStyle name="40% - Accent5 7 2 2 2" xfId="8048" xr:uid="{00000000-0005-0000-0000-0000F8200000}"/>
    <cellStyle name="40% - Accent5 7 2 2 2 2" xfId="14298" xr:uid="{00000000-0005-0000-0000-0000F9200000}"/>
    <cellStyle name="40% - Accent5 7 2 2 3" xfId="7459" xr:uid="{00000000-0005-0000-0000-0000FA200000}"/>
    <cellStyle name="40% - Accent5 7 2 2 3 2" xfId="13749" xr:uid="{00000000-0005-0000-0000-0000FB200000}"/>
    <cellStyle name="40% - Accent5 7 2 2 4" xfId="11036" xr:uid="{00000000-0005-0000-0000-0000FC200000}"/>
    <cellStyle name="40% - Accent5 7 2 2 5" xfId="4866" xr:uid="{00000000-0005-0000-0000-0000F7200000}"/>
    <cellStyle name="40% - Accent5 7 2 3" xfId="6102" xr:uid="{00000000-0005-0000-0000-0000FD200000}"/>
    <cellStyle name="40% - Accent5 7 2 3 2" xfId="8047" xr:uid="{00000000-0005-0000-0000-0000FE200000}"/>
    <cellStyle name="40% - Accent5 7 2 3 2 2" xfId="14297" xr:uid="{00000000-0005-0000-0000-0000FF200000}"/>
    <cellStyle name="40% - Accent5 7 2 3 3" xfId="12405" xr:uid="{00000000-0005-0000-0000-000000210000}"/>
    <cellStyle name="40% - Accent5 7 2 4" xfId="7458" xr:uid="{00000000-0005-0000-0000-000001210000}"/>
    <cellStyle name="40% - Accent5 7 2 4 2" xfId="13748" xr:uid="{00000000-0005-0000-0000-000002210000}"/>
    <cellStyle name="40% - Accent5 7 2 5" xfId="6938" xr:uid="{00000000-0005-0000-0000-000003210000}"/>
    <cellStyle name="40% - Accent5 7 2 5 2" xfId="13234" xr:uid="{00000000-0005-0000-0000-000004210000}"/>
    <cellStyle name="40% - Accent5 7 2 6" xfId="10247" xr:uid="{00000000-0005-0000-0000-000005210000}"/>
    <cellStyle name="40% - Accent5 7 2 7" xfId="8936" xr:uid="{00000000-0005-0000-0000-000006210000}"/>
    <cellStyle name="40% - Accent5 7 2 8" xfId="15185" xr:uid="{00000000-0005-0000-0000-000007210000}"/>
    <cellStyle name="40% - Accent5 7 2 9" xfId="4096" xr:uid="{00000000-0005-0000-0000-0000F6200000}"/>
    <cellStyle name="40% - Accent5 7 3" xfId="1214" xr:uid="{00000000-0005-0000-0000-0000F2070000}"/>
    <cellStyle name="40% - Accent5 7 3 2" xfId="2669" xr:uid="{00000000-0005-0000-0000-0000F3070000}"/>
    <cellStyle name="40% - Accent5 7 3 2 2" xfId="8049" xr:uid="{00000000-0005-0000-0000-00000A210000}"/>
    <cellStyle name="40% - Accent5 7 3 2 2 2" xfId="14299" xr:uid="{00000000-0005-0000-0000-00000B210000}"/>
    <cellStyle name="40% - Accent5 7 3 2 3" xfId="12091" xr:uid="{00000000-0005-0000-0000-00000C210000}"/>
    <cellStyle name="40% - Accent5 7 3 2 4" xfId="5794" xr:uid="{00000000-0005-0000-0000-000009210000}"/>
    <cellStyle name="40% - Accent5 7 3 3" xfId="7460" xr:uid="{00000000-0005-0000-0000-00000D210000}"/>
    <cellStyle name="40% - Accent5 7 3 3 2" xfId="13750" xr:uid="{00000000-0005-0000-0000-00000E210000}"/>
    <cellStyle name="40% - Accent5 7 3 4" xfId="10722" xr:uid="{00000000-0005-0000-0000-00000F210000}"/>
    <cellStyle name="40% - Accent5 7 3 5" xfId="8622" xr:uid="{00000000-0005-0000-0000-000010210000}"/>
    <cellStyle name="40% - Accent5 7 3 6" xfId="14871" xr:uid="{00000000-0005-0000-0000-000011210000}"/>
    <cellStyle name="40% - Accent5 7 3 7" xfId="4559" xr:uid="{00000000-0005-0000-0000-000008210000}"/>
    <cellStyle name="40% - Accent5 7 4" xfId="872" xr:uid="{00000000-0005-0000-0000-0000F4070000}"/>
    <cellStyle name="40% - Accent5 7 4 2" xfId="8046" xr:uid="{00000000-0005-0000-0000-000013210000}"/>
    <cellStyle name="40% - Accent5 7 4 2 2" xfId="14296" xr:uid="{00000000-0005-0000-0000-000014210000}"/>
    <cellStyle name="40% - Accent5 7 4 3" xfId="10380" xr:uid="{00000000-0005-0000-0000-000015210000}"/>
    <cellStyle name="40% - Accent5 7 4 4" xfId="4224" xr:uid="{00000000-0005-0000-0000-000012210000}"/>
    <cellStyle name="40% - Accent5 7 5" xfId="2327" xr:uid="{00000000-0005-0000-0000-0000F5070000}"/>
    <cellStyle name="40% - Accent5 7 5 2" xfId="7457" xr:uid="{00000000-0005-0000-0000-000017210000}"/>
    <cellStyle name="40% - Accent5 7 5 2 2" xfId="13747" xr:uid="{00000000-0005-0000-0000-000018210000}"/>
    <cellStyle name="40% - Accent5 7 5 3" xfId="11749" xr:uid="{00000000-0005-0000-0000-000019210000}"/>
    <cellStyle name="40% - Accent5 7 5 4" xfId="5459" xr:uid="{00000000-0005-0000-0000-000016210000}"/>
    <cellStyle name="40% - Accent5 7 6" xfId="6762" xr:uid="{00000000-0005-0000-0000-00001A210000}"/>
    <cellStyle name="40% - Accent5 7 6 2" xfId="13058" xr:uid="{00000000-0005-0000-0000-00001B210000}"/>
    <cellStyle name="40% - Accent5 7 7" xfId="9826" xr:uid="{00000000-0005-0000-0000-00001C210000}"/>
    <cellStyle name="40% - Accent5 7 8" xfId="8280" xr:uid="{00000000-0005-0000-0000-00001D210000}"/>
    <cellStyle name="40% - Accent5 7 9" xfId="14529" xr:uid="{00000000-0005-0000-0000-00001E210000}"/>
    <cellStyle name="40% - Accent5 8" xfId="403" xr:uid="{00000000-0005-0000-0000-0000F6070000}"/>
    <cellStyle name="40% - Accent5 8 10" xfId="3722" xr:uid="{00000000-0005-0000-0000-00001F210000}"/>
    <cellStyle name="40% - Accent5 8 2" xfId="1543" xr:uid="{00000000-0005-0000-0000-0000F7070000}"/>
    <cellStyle name="40% - Accent5 8 2 2" xfId="2997" xr:uid="{00000000-0005-0000-0000-0000F8070000}"/>
    <cellStyle name="40% - Accent5 8 2 2 2" xfId="8052" xr:uid="{00000000-0005-0000-0000-000022210000}"/>
    <cellStyle name="40% - Accent5 8 2 2 2 2" xfId="14302" xr:uid="{00000000-0005-0000-0000-000023210000}"/>
    <cellStyle name="40% - Accent5 8 2 2 3" xfId="7463" xr:uid="{00000000-0005-0000-0000-000024210000}"/>
    <cellStyle name="40% - Accent5 8 2 2 3 2" xfId="13753" xr:uid="{00000000-0005-0000-0000-000025210000}"/>
    <cellStyle name="40% - Accent5 8 2 2 4" xfId="11050" xr:uid="{00000000-0005-0000-0000-000026210000}"/>
    <cellStyle name="40% - Accent5 8 2 2 5" xfId="4880" xr:uid="{00000000-0005-0000-0000-000021210000}"/>
    <cellStyle name="40% - Accent5 8 2 3" xfId="6116" xr:uid="{00000000-0005-0000-0000-000027210000}"/>
    <cellStyle name="40% - Accent5 8 2 3 2" xfId="8051" xr:uid="{00000000-0005-0000-0000-000028210000}"/>
    <cellStyle name="40% - Accent5 8 2 3 2 2" xfId="14301" xr:uid="{00000000-0005-0000-0000-000029210000}"/>
    <cellStyle name="40% - Accent5 8 2 3 3" xfId="12419" xr:uid="{00000000-0005-0000-0000-00002A210000}"/>
    <cellStyle name="40% - Accent5 8 2 4" xfId="7462" xr:uid="{00000000-0005-0000-0000-00002B210000}"/>
    <cellStyle name="40% - Accent5 8 2 4 2" xfId="13752" xr:uid="{00000000-0005-0000-0000-00002C210000}"/>
    <cellStyle name="40% - Accent5 8 2 5" xfId="6954" xr:uid="{00000000-0005-0000-0000-00002D210000}"/>
    <cellStyle name="40% - Accent5 8 2 5 2" xfId="13250" xr:uid="{00000000-0005-0000-0000-00002E210000}"/>
    <cellStyle name="40% - Accent5 8 2 6" xfId="10248" xr:uid="{00000000-0005-0000-0000-00002F210000}"/>
    <cellStyle name="40% - Accent5 8 2 7" xfId="8950" xr:uid="{00000000-0005-0000-0000-000030210000}"/>
    <cellStyle name="40% - Accent5 8 2 8" xfId="15199" xr:uid="{00000000-0005-0000-0000-000031210000}"/>
    <cellStyle name="40% - Accent5 8 2 9" xfId="4097" xr:uid="{00000000-0005-0000-0000-000020210000}"/>
    <cellStyle name="40% - Accent5 8 3" xfId="1228" xr:uid="{00000000-0005-0000-0000-0000F9070000}"/>
    <cellStyle name="40% - Accent5 8 3 2" xfId="2683" xr:uid="{00000000-0005-0000-0000-0000FA070000}"/>
    <cellStyle name="40% - Accent5 8 3 2 2" xfId="8053" xr:uid="{00000000-0005-0000-0000-000034210000}"/>
    <cellStyle name="40% - Accent5 8 3 2 2 2" xfId="14303" xr:uid="{00000000-0005-0000-0000-000035210000}"/>
    <cellStyle name="40% - Accent5 8 3 2 3" xfId="12105" xr:uid="{00000000-0005-0000-0000-000036210000}"/>
    <cellStyle name="40% - Accent5 8 3 2 4" xfId="5808" xr:uid="{00000000-0005-0000-0000-000033210000}"/>
    <cellStyle name="40% - Accent5 8 3 3" xfId="7464" xr:uid="{00000000-0005-0000-0000-000037210000}"/>
    <cellStyle name="40% - Accent5 8 3 3 2" xfId="13754" xr:uid="{00000000-0005-0000-0000-000038210000}"/>
    <cellStyle name="40% - Accent5 8 3 4" xfId="10736" xr:uid="{00000000-0005-0000-0000-000039210000}"/>
    <cellStyle name="40% - Accent5 8 3 5" xfId="8636" xr:uid="{00000000-0005-0000-0000-00003A210000}"/>
    <cellStyle name="40% - Accent5 8 3 6" xfId="14885" xr:uid="{00000000-0005-0000-0000-00003B210000}"/>
    <cellStyle name="40% - Accent5 8 3 7" xfId="4573" xr:uid="{00000000-0005-0000-0000-000032210000}"/>
    <cellStyle name="40% - Accent5 8 4" xfId="886" xr:uid="{00000000-0005-0000-0000-0000FB070000}"/>
    <cellStyle name="40% - Accent5 8 4 2" xfId="8050" xr:uid="{00000000-0005-0000-0000-00003D210000}"/>
    <cellStyle name="40% - Accent5 8 4 2 2" xfId="14300" xr:uid="{00000000-0005-0000-0000-00003E210000}"/>
    <cellStyle name="40% - Accent5 8 4 3" xfId="10394" xr:uid="{00000000-0005-0000-0000-00003F210000}"/>
    <cellStyle name="40% - Accent5 8 4 4" xfId="4238" xr:uid="{00000000-0005-0000-0000-00003C210000}"/>
    <cellStyle name="40% - Accent5 8 5" xfId="2341" xr:uid="{00000000-0005-0000-0000-0000FC070000}"/>
    <cellStyle name="40% - Accent5 8 5 2" xfId="7461" xr:uid="{00000000-0005-0000-0000-000041210000}"/>
    <cellStyle name="40% - Accent5 8 5 2 2" xfId="13751" xr:uid="{00000000-0005-0000-0000-000042210000}"/>
    <cellStyle name="40% - Accent5 8 5 3" xfId="11763" xr:uid="{00000000-0005-0000-0000-000043210000}"/>
    <cellStyle name="40% - Accent5 8 5 4" xfId="5473" xr:uid="{00000000-0005-0000-0000-000040210000}"/>
    <cellStyle name="40% - Accent5 8 6" xfId="6778" xr:uid="{00000000-0005-0000-0000-000044210000}"/>
    <cellStyle name="40% - Accent5 8 6 2" xfId="13074" xr:uid="{00000000-0005-0000-0000-000045210000}"/>
    <cellStyle name="40% - Accent5 8 7" xfId="9827" xr:uid="{00000000-0005-0000-0000-000046210000}"/>
    <cellStyle name="40% - Accent5 8 8" xfId="8294" xr:uid="{00000000-0005-0000-0000-000047210000}"/>
    <cellStyle name="40% - Accent5 8 9" xfId="14543" xr:uid="{00000000-0005-0000-0000-000048210000}"/>
    <cellStyle name="40% - Accent5 9" xfId="404" xr:uid="{00000000-0005-0000-0000-0000FD070000}"/>
    <cellStyle name="40% - Accent5 9 10" xfId="3723" xr:uid="{00000000-0005-0000-0000-000049210000}"/>
    <cellStyle name="40% - Accent5 9 2" xfId="1557" xr:uid="{00000000-0005-0000-0000-0000FE070000}"/>
    <cellStyle name="40% - Accent5 9 2 2" xfId="3011" xr:uid="{00000000-0005-0000-0000-0000FF070000}"/>
    <cellStyle name="40% - Accent5 9 2 2 2" xfId="8055" xr:uid="{00000000-0005-0000-0000-00004C210000}"/>
    <cellStyle name="40% - Accent5 9 2 2 2 2" xfId="14305" xr:uid="{00000000-0005-0000-0000-00004D210000}"/>
    <cellStyle name="40% - Accent5 9 2 2 3" xfId="11064" xr:uid="{00000000-0005-0000-0000-00004E210000}"/>
    <cellStyle name="40% - Accent5 9 2 2 4" xfId="4894" xr:uid="{00000000-0005-0000-0000-00004B210000}"/>
    <cellStyle name="40% - Accent5 9 2 3" xfId="6130" xr:uid="{00000000-0005-0000-0000-00004F210000}"/>
    <cellStyle name="40% - Accent5 9 2 3 2" xfId="7466" xr:uid="{00000000-0005-0000-0000-000050210000}"/>
    <cellStyle name="40% - Accent5 9 2 3 2 2" xfId="13756" xr:uid="{00000000-0005-0000-0000-000051210000}"/>
    <cellStyle name="40% - Accent5 9 2 3 3" xfId="12433" xr:uid="{00000000-0005-0000-0000-000052210000}"/>
    <cellStyle name="40% - Accent5 9 2 4" xfId="6969" xr:uid="{00000000-0005-0000-0000-000053210000}"/>
    <cellStyle name="40% - Accent5 9 2 4 2" xfId="13265" xr:uid="{00000000-0005-0000-0000-000054210000}"/>
    <cellStyle name="40% - Accent5 9 2 5" xfId="10249" xr:uid="{00000000-0005-0000-0000-000055210000}"/>
    <cellStyle name="40% - Accent5 9 2 6" xfId="8964" xr:uid="{00000000-0005-0000-0000-000056210000}"/>
    <cellStyle name="40% - Accent5 9 2 7" xfId="15213" xr:uid="{00000000-0005-0000-0000-000057210000}"/>
    <cellStyle name="40% - Accent5 9 2 8" xfId="4098" xr:uid="{00000000-0005-0000-0000-00004A210000}"/>
    <cellStyle name="40% - Accent5 9 3" xfId="1242" xr:uid="{00000000-0005-0000-0000-000000080000}"/>
    <cellStyle name="40% - Accent5 9 3 2" xfId="2697" xr:uid="{00000000-0005-0000-0000-000001080000}"/>
    <cellStyle name="40% - Accent5 9 3 2 2" xfId="12119" xr:uid="{00000000-0005-0000-0000-00005A210000}"/>
    <cellStyle name="40% - Accent5 9 3 2 3" xfId="5822" xr:uid="{00000000-0005-0000-0000-000059210000}"/>
    <cellStyle name="40% - Accent5 9 3 3" xfId="8054" xr:uid="{00000000-0005-0000-0000-00005B210000}"/>
    <cellStyle name="40% - Accent5 9 3 3 2" xfId="14304" xr:uid="{00000000-0005-0000-0000-00005C210000}"/>
    <cellStyle name="40% - Accent5 9 3 4" xfId="10750" xr:uid="{00000000-0005-0000-0000-00005D210000}"/>
    <cellStyle name="40% - Accent5 9 3 5" xfId="8650" xr:uid="{00000000-0005-0000-0000-00005E210000}"/>
    <cellStyle name="40% - Accent5 9 3 6" xfId="14899" xr:uid="{00000000-0005-0000-0000-00005F210000}"/>
    <cellStyle name="40% - Accent5 9 3 7" xfId="4587" xr:uid="{00000000-0005-0000-0000-000058210000}"/>
    <cellStyle name="40% - Accent5 9 4" xfId="900" xr:uid="{00000000-0005-0000-0000-000002080000}"/>
    <cellStyle name="40% - Accent5 9 4 2" xfId="7465" xr:uid="{00000000-0005-0000-0000-000061210000}"/>
    <cellStyle name="40% - Accent5 9 4 2 2" xfId="13755" xr:uid="{00000000-0005-0000-0000-000062210000}"/>
    <cellStyle name="40% - Accent5 9 4 3" xfId="10408" xr:uid="{00000000-0005-0000-0000-000063210000}"/>
    <cellStyle name="40% - Accent5 9 4 4" xfId="4252" xr:uid="{00000000-0005-0000-0000-000060210000}"/>
    <cellStyle name="40% - Accent5 9 5" xfId="2355" xr:uid="{00000000-0005-0000-0000-000003080000}"/>
    <cellStyle name="40% - Accent5 9 5 2" xfId="11777" xr:uid="{00000000-0005-0000-0000-000065210000}"/>
    <cellStyle name="40% - Accent5 9 5 3" xfId="5487" xr:uid="{00000000-0005-0000-0000-000064210000}"/>
    <cellStyle name="40% - Accent5 9 6" xfId="6793" xr:uid="{00000000-0005-0000-0000-000066210000}"/>
    <cellStyle name="40% - Accent5 9 6 2" xfId="13089" xr:uid="{00000000-0005-0000-0000-000067210000}"/>
    <cellStyle name="40% - Accent5 9 7" xfId="9828" xr:uid="{00000000-0005-0000-0000-000068210000}"/>
    <cellStyle name="40% - Accent5 9 8" xfId="8308" xr:uid="{00000000-0005-0000-0000-000069210000}"/>
    <cellStyle name="40% - Accent5 9 9" xfId="14557" xr:uid="{00000000-0005-0000-0000-00006A210000}"/>
    <cellStyle name="40% - Accent6" xfId="56" builtinId="51" customBuiltin="1"/>
    <cellStyle name="40% - Accent6 10" xfId="405" xr:uid="{00000000-0005-0000-0000-000005080000}"/>
    <cellStyle name="40% - Accent6 10 10" xfId="3724" xr:uid="{00000000-0005-0000-0000-00006C210000}"/>
    <cellStyle name="40% - Accent6 10 2" xfId="1574" xr:uid="{00000000-0005-0000-0000-000006080000}"/>
    <cellStyle name="40% - Accent6 10 2 2" xfId="3028" xr:uid="{00000000-0005-0000-0000-000007080000}"/>
    <cellStyle name="40% - Accent6 10 2 2 2" xfId="8056" xr:uid="{00000000-0005-0000-0000-00006F210000}"/>
    <cellStyle name="40% - Accent6 10 2 2 2 2" xfId="14306" xr:uid="{00000000-0005-0000-0000-000070210000}"/>
    <cellStyle name="40% - Accent6 10 2 2 3" xfId="12450" xr:uid="{00000000-0005-0000-0000-000071210000}"/>
    <cellStyle name="40% - Accent6 10 2 2 4" xfId="6147" xr:uid="{00000000-0005-0000-0000-00006E210000}"/>
    <cellStyle name="40% - Accent6 10 2 3" xfId="6985" xr:uid="{00000000-0005-0000-0000-000072210000}"/>
    <cellStyle name="40% - Accent6 10 2 3 2" xfId="13281" xr:uid="{00000000-0005-0000-0000-000073210000}"/>
    <cellStyle name="40% - Accent6 10 2 4" xfId="11081" xr:uid="{00000000-0005-0000-0000-000074210000}"/>
    <cellStyle name="40% - Accent6 10 2 5" xfId="8981" xr:uid="{00000000-0005-0000-0000-000075210000}"/>
    <cellStyle name="40% - Accent6 10 2 6" xfId="15230" xr:uid="{00000000-0005-0000-0000-000076210000}"/>
    <cellStyle name="40% - Accent6 10 2 7" xfId="4911" xr:uid="{00000000-0005-0000-0000-00006D210000}"/>
    <cellStyle name="40% - Accent6 10 3" xfId="1259" xr:uid="{00000000-0005-0000-0000-000008080000}"/>
    <cellStyle name="40% - Accent6 10 3 2" xfId="2714" xr:uid="{00000000-0005-0000-0000-000009080000}"/>
    <cellStyle name="40% - Accent6 10 3 2 2" xfId="12136" xr:uid="{00000000-0005-0000-0000-000079210000}"/>
    <cellStyle name="40% - Accent6 10 3 2 3" xfId="5839" xr:uid="{00000000-0005-0000-0000-000078210000}"/>
    <cellStyle name="40% - Accent6 10 3 3" xfId="7467" xr:uid="{00000000-0005-0000-0000-00007A210000}"/>
    <cellStyle name="40% - Accent6 10 3 3 2" xfId="13757" xr:uid="{00000000-0005-0000-0000-00007B210000}"/>
    <cellStyle name="40% - Accent6 10 3 4" xfId="10767" xr:uid="{00000000-0005-0000-0000-00007C210000}"/>
    <cellStyle name="40% - Accent6 10 3 5" xfId="8667" xr:uid="{00000000-0005-0000-0000-00007D210000}"/>
    <cellStyle name="40% - Accent6 10 3 6" xfId="14916" xr:uid="{00000000-0005-0000-0000-00007E210000}"/>
    <cellStyle name="40% - Accent6 10 3 7" xfId="4604" xr:uid="{00000000-0005-0000-0000-000077210000}"/>
    <cellStyle name="40% - Accent6 10 4" xfId="917" xr:uid="{00000000-0005-0000-0000-00000A080000}"/>
    <cellStyle name="40% - Accent6 10 4 2" xfId="10425" xr:uid="{00000000-0005-0000-0000-000080210000}"/>
    <cellStyle name="40% - Accent6 10 4 3" xfId="4269" xr:uid="{00000000-0005-0000-0000-00007F210000}"/>
    <cellStyle name="40% - Accent6 10 5" xfId="2372" xr:uid="{00000000-0005-0000-0000-00000B080000}"/>
    <cellStyle name="40% - Accent6 10 5 2" xfId="11794" xr:uid="{00000000-0005-0000-0000-000082210000}"/>
    <cellStyle name="40% - Accent6 10 5 3" xfId="5504" xr:uid="{00000000-0005-0000-0000-000081210000}"/>
    <cellStyle name="40% - Accent6 10 6" xfId="6809" xr:uid="{00000000-0005-0000-0000-000083210000}"/>
    <cellStyle name="40% - Accent6 10 6 2" xfId="13105" xr:uid="{00000000-0005-0000-0000-000084210000}"/>
    <cellStyle name="40% - Accent6 10 7" xfId="9829" xr:uid="{00000000-0005-0000-0000-000085210000}"/>
    <cellStyle name="40% - Accent6 10 8" xfId="8325" xr:uid="{00000000-0005-0000-0000-000086210000}"/>
    <cellStyle name="40% - Accent6 10 9" xfId="14574" xr:uid="{00000000-0005-0000-0000-000087210000}"/>
    <cellStyle name="40% - Accent6 11" xfId="406" xr:uid="{00000000-0005-0000-0000-00000C080000}"/>
    <cellStyle name="40% - Accent6 11 10" xfId="3725" xr:uid="{00000000-0005-0000-0000-000088210000}"/>
    <cellStyle name="40% - Accent6 11 2" xfId="1591" xr:uid="{00000000-0005-0000-0000-00000D080000}"/>
    <cellStyle name="40% - Accent6 11 2 2" xfId="3045" xr:uid="{00000000-0005-0000-0000-00000E080000}"/>
    <cellStyle name="40% - Accent6 11 2 2 2" xfId="8057" xr:uid="{00000000-0005-0000-0000-00008B210000}"/>
    <cellStyle name="40% - Accent6 11 2 2 2 2" xfId="14307" xr:uid="{00000000-0005-0000-0000-00008C210000}"/>
    <cellStyle name="40% - Accent6 11 2 2 3" xfId="12467" xr:uid="{00000000-0005-0000-0000-00008D210000}"/>
    <cellStyle name="40% - Accent6 11 2 2 4" xfId="6164" xr:uid="{00000000-0005-0000-0000-00008A210000}"/>
    <cellStyle name="40% - Accent6 11 2 3" xfId="6999" xr:uid="{00000000-0005-0000-0000-00008E210000}"/>
    <cellStyle name="40% - Accent6 11 2 3 2" xfId="13295" xr:uid="{00000000-0005-0000-0000-00008F210000}"/>
    <cellStyle name="40% - Accent6 11 2 4" xfId="11098" xr:uid="{00000000-0005-0000-0000-000090210000}"/>
    <cellStyle name="40% - Accent6 11 2 5" xfId="8998" xr:uid="{00000000-0005-0000-0000-000091210000}"/>
    <cellStyle name="40% - Accent6 11 2 6" xfId="15247" xr:uid="{00000000-0005-0000-0000-000092210000}"/>
    <cellStyle name="40% - Accent6 11 2 7" xfId="4928" xr:uid="{00000000-0005-0000-0000-000089210000}"/>
    <cellStyle name="40% - Accent6 11 3" xfId="1276" xr:uid="{00000000-0005-0000-0000-00000F080000}"/>
    <cellStyle name="40% - Accent6 11 3 2" xfId="2731" xr:uid="{00000000-0005-0000-0000-000010080000}"/>
    <cellStyle name="40% - Accent6 11 3 2 2" xfId="12153" xr:uid="{00000000-0005-0000-0000-000095210000}"/>
    <cellStyle name="40% - Accent6 11 3 2 3" xfId="5856" xr:uid="{00000000-0005-0000-0000-000094210000}"/>
    <cellStyle name="40% - Accent6 11 3 3" xfId="7468" xr:uid="{00000000-0005-0000-0000-000096210000}"/>
    <cellStyle name="40% - Accent6 11 3 3 2" xfId="13758" xr:uid="{00000000-0005-0000-0000-000097210000}"/>
    <cellStyle name="40% - Accent6 11 3 4" xfId="10784" xr:uid="{00000000-0005-0000-0000-000098210000}"/>
    <cellStyle name="40% - Accent6 11 3 5" xfId="8684" xr:uid="{00000000-0005-0000-0000-000099210000}"/>
    <cellStyle name="40% - Accent6 11 3 6" xfId="14933" xr:uid="{00000000-0005-0000-0000-00009A210000}"/>
    <cellStyle name="40% - Accent6 11 3 7" xfId="4621" xr:uid="{00000000-0005-0000-0000-000093210000}"/>
    <cellStyle name="40% - Accent6 11 4" xfId="934" xr:uid="{00000000-0005-0000-0000-000011080000}"/>
    <cellStyle name="40% - Accent6 11 4 2" xfId="10442" xr:uid="{00000000-0005-0000-0000-00009C210000}"/>
    <cellStyle name="40% - Accent6 11 4 3" xfId="4286" xr:uid="{00000000-0005-0000-0000-00009B210000}"/>
    <cellStyle name="40% - Accent6 11 5" xfId="2389" xr:uid="{00000000-0005-0000-0000-000012080000}"/>
    <cellStyle name="40% - Accent6 11 5 2" xfId="11811" xr:uid="{00000000-0005-0000-0000-00009E210000}"/>
    <cellStyle name="40% - Accent6 11 5 3" xfId="5521" xr:uid="{00000000-0005-0000-0000-00009D210000}"/>
    <cellStyle name="40% - Accent6 11 6" xfId="6823" xr:uid="{00000000-0005-0000-0000-00009F210000}"/>
    <cellStyle name="40% - Accent6 11 6 2" xfId="13119" xr:uid="{00000000-0005-0000-0000-0000A0210000}"/>
    <cellStyle name="40% - Accent6 11 7" xfId="9830" xr:uid="{00000000-0005-0000-0000-0000A1210000}"/>
    <cellStyle name="40% - Accent6 11 8" xfId="8342" xr:uid="{00000000-0005-0000-0000-0000A2210000}"/>
    <cellStyle name="40% - Accent6 11 9" xfId="14591" xr:uid="{00000000-0005-0000-0000-0000A3210000}"/>
    <cellStyle name="40% - Accent6 12" xfId="429" xr:uid="{00000000-0005-0000-0000-000013080000}"/>
    <cellStyle name="40% - Accent6 12 10" xfId="3744" xr:uid="{00000000-0005-0000-0000-0000A4210000}"/>
    <cellStyle name="40% - Accent6 12 2" xfId="1611" xr:uid="{00000000-0005-0000-0000-000014080000}"/>
    <cellStyle name="40% - Accent6 12 2 2" xfId="3064" xr:uid="{00000000-0005-0000-0000-000015080000}"/>
    <cellStyle name="40% - Accent6 12 2 2 2" xfId="12486" xr:uid="{00000000-0005-0000-0000-0000A7210000}"/>
    <cellStyle name="40% - Accent6 12 2 2 3" xfId="6181" xr:uid="{00000000-0005-0000-0000-0000A6210000}"/>
    <cellStyle name="40% - Accent6 12 2 3" xfId="8058" xr:uid="{00000000-0005-0000-0000-0000A8210000}"/>
    <cellStyle name="40% - Accent6 12 2 3 2" xfId="14308" xr:uid="{00000000-0005-0000-0000-0000A9210000}"/>
    <cellStyle name="40% - Accent6 12 2 4" xfId="11117" xr:uid="{00000000-0005-0000-0000-0000AA210000}"/>
    <cellStyle name="40% - Accent6 12 2 5" xfId="9017" xr:uid="{00000000-0005-0000-0000-0000AB210000}"/>
    <cellStyle name="40% - Accent6 12 2 6" xfId="15266" xr:uid="{00000000-0005-0000-0000-0000AC210000}"/>
    <cellStyle name="40% - Accent6 12 2 7" xfId="4944" xr:uid="{00000000-0005-0000-0000-0000A5210000}"/>
    <cellStyle name="40% - Accent6 12 3" xfId="1296" xr:uid="{00000000-0005-0000-0000-000016080000}"/>
    <cellStyle name="40% - Accent6 12 3 2" xfId="2750" xr:uid="{00000000-0005-0000-0000-000017080000}"/>
    <cellStyle name="40% - Accent6 12 3 2 2" xfId="12172" xr:uid="{00000000-0005-0000-0000-0000AF210000}"/>
    <cellStyle name="40% - Accent6 12 3 2 3" xfId="5872" xr:uid="{00000000-0005-0000-0000-0000AE210000}"/>
    <cellStyle name="40% - Accent6 12 3 3" xfId="7469" xr:uid="{00000000-0005-0000-0000-0000B0210000}"/>
    <cellStyle name="40% - Accent6 12 3 3 2" xfId="13759" xr:uid="{00000000-0005-0000-0000-0000B1210000}"/>
    <cellStyle name="40% - Accent6 12 3 4" xfId="10803" xr:uid="{00000000-0005-0000-0000-0000B2210000}"/>
    <cellStyle name="40% - Accent6 12 3 5" xfId="8703" xr:uid="{00000000-0005-0000-0000-0000B3210000}"/>
    <cellStyle name="40% - Accent6 12 3 6" xfId="14952" xr:uid="{00000000-0005-0000-0000-0000B4210000}"/>
    <cellStyle name="40% - Accent6 12 3 7" xfId="4637" xr:uid="{00000000-0005-0000-0000-0000AD210000}"/>
    <cellStyle name="40% - Accent6 12 4" xfId="953" xr:uid="{00000000-0005-0000-0000-000018080000}"/>
    <cellStyle name="40% - Accent6 12 4 2" xfId="10461" xr:uid="{00000000-0005-0000-0000-0000B6210000}"/>
    <cellStyle name="40% - Accent6 12 4 3" xfId="4302" xr:uid="{00000000-0005-0000-0000-0000B5210000}"/>
    <cellStyle name="40% - Accent6 12 5" xfId="2408" xr:uid="{00000000-0005-0000-0000-000019080000}"/>
    <cellStyle name="40% - Accent6 12 5 2" xfId="11830" xr:uid="{00000000-0005-0000-0000-0000B8210000}"/>
    <cellStyle name="40% - Accent6 12 5 3" xfId="5537" xr:uid="{00000000-0005-0000-0000-0000B7210000}"/>
    <cellStyle name="40% - Accent6 12 6" xfId="6837" xr:uid="{00000000-0005-0000-0000-0000B9210000}"/>
    <cellStyle name="40% - Accent6 12 6 2" xfId="13133" xr:uid="{00000000-0005-0000-0000-0000BA210000}"/>
    <cellStyle name="40% - Accent6 12 7" xfId="9850" xr:uid="{00000000-0005-0000-0000-0000BB210000}"/>
    <cellStyle name="40% - Accent6 12 8" xfId="8361" xr:uid="{00000000-0005-0000-0000-0000BC210000}"/>
    <cellStyle name="40% - Accent6 12 9" xfId="14610" xr:uid="{00000000-0005-0000-0000-0000BD210000}"/>
    <cellStyle name="40% - Accent6 13" xfId="609" xr:uid="{00000000-0005-0000-0000-00001A080000}"/>
    <cellStyle name="40% - Accent6 13 10" xfId="3922" xr:uid="{00000000-0005-0000-0000-0000BE210000}"/>
    <cellStyle name="40% - Accent6 13 2" xfId="1625" xr:uid="{00000000-0005-0000-0000-00001B080000}"/>
    <cellStyle name="40% - Accent6 13 2 2" xfId="3078" xr:uid="{00000000-0005-0000-0000-00001C080000}"/>
    <cellStyle name="40% - Accent6 13 2 2 2" xfId="12500" xr:uid="{00000000-0005-0000-0000-0000C1210000}"/>
    <cellStyle name="40% - Accent6 13 2 2 3" xfId="6195" xr:uid="{00000000-0005-0000-0000-0000C0210000}"/>
    <cellStyle name="40% - Accent6 13 2 3" xfId="8059" xr:uid="{00000000-0005-0000-0000-0000C2210000}"/>
    <cellStyle name="40% - Accent6 13 2 3 2" xfId="14309" xr:uid="{00000000-0005-0000-0000-0000C3210000}"/>
    <cellStyle name="40% - Accent6 13 2 4" xfId="11131" xr:uid="{00000000-0005-0000-0000-0000C4210000}"/>
    <cellStyle name="40% - Accent6 13 2 5" xfId="9031" xr:uid="{00000000-0005-0000-0000-0000C5210000}"/>
    <cellStyle name="40% - Accent6 13 2 6" xfId="15280" xr:uid="{00000000-0005-0000-0000-0000C6210000}"/>
    <cellStyle name="40% - Accent6 13 2 7" xfId="4958" xr:uid="{00000000-0005-0000-0000-0000BF210000}"/>
    <cellStyle name="40% - Accent6 13 3" xfId="1310" xr:uid="{00000000-0005-0000-0000-00001D080000}"/>
    <cellStyle name="40% - Accent6 13 3 2" xfId="2764" xr:uid="{00000000-0005-0000-0000-00001E080000}"/>
    <cellStyle name="40% - Accent6 13 3 2 2" xfId="12186" xr:uid="{00000000-0005-0000-0000-0000C9210000}"/>
    <cellStyle name="40% - Accent6 13 3 2 3" xfId="5886" xr:uid="{00000000-0005-0000-0000-0000C8210000}"/>
    <cellStyle name="40% - Accent6 13 3 3" xfId="7470" xr:uid="{00000000-0005-0000-0000-0000CA210000}"/>
    <cellStyle name="40% - Accent6 13 3 3 2" xfId="13760" xr:uid="{00000000-0005-0000-0000-0000CB210000}"/>
    <cellStyle name="40% - Accent6 13 3 4" xfId="10817" xr:uid="{00000000-0005-0000-0000-0000CC210000}"/>
    <cellStyle name="40% - Accent6 13 3 5" xfId="8717" xr:uid="{00000000-0005-0000-0000-0000CD210000}"/>
    <cellStyle name="40% - Accent6 13 3 6" xfId="14966" xr:uid="{00000000-0005-0000-0000-0000CE210000}"/>
    <cellStyle name="40% - Accent6 13 3 7" xfId="4651" xr:uid="{00000000-0005-0000-0000-0000C7210000}"/>
    <cellStyle name="40% - Accent6 13 4" xfId="967" xr:uid="{00000000-0005-0000-0000-00001F080000}"/>
    <cellStyle name="40% - Accent6 13 4 2" xfId="10475" xr:uid="{00000000-0005-0000-0000-0000D0210000}"/>
    <cellStyle name="40% - Accent6 13 4 3" xfId="4316" xr:uid="{00000000-0005-0000-0000-0000CF210000}"/>
    <cellStyle name="40% - Accent6 13 5" xfId="2422" xr:uid="{00000000-0005-0000-0000-000020080000}"/>
    <cellStyle name="40% - Accent6 13 5 2" xfId="11844" xr:uid="{00000000-0005-0000-0000-0000D2210000}"/>
    <cellStyle name="40% - Accent6 13 5 3" xfId="5551" xr:uid="{00000000-0005-0000-0000-0000D1210000}"/>
    <cellStyle name="40% - Accent6 13 6" xfId="6854" xr:uid="{00000000-0005-0000-0000-0000D3210000}"/>
    <cellStyle name="40% - Accent6 13 6 2" xfId="13150" xr:uid="{00000000-0005-0000-0000-0000D4210000}"/>
    <cellStyle name="40% - Accent6 13 7" xfId="10029" xr:uid="{00000000-0005-0000-0000-0000D5210000}"/>
    <cellStyle name="40% - Accent6 13 8" xfId="8375" xr:uid="{00000000-0005-0000-0000-0000D6210000}"/>
    <cellStyle name="40% - Accent6 13 9" xfId="14624" xr:uid="{00000000-0005-0000-0000-0000D7210000}"/>
    <cellStyle name="40% - Accent6 14" xfId="623" xr:uid="{00000000-0005-0000-0000-000021080000}"/>
    <cellStyle name="40% - Accent6 14 10" xfId="3936" xr:uid="{00000000-0005-0000-0000-0000D8210000}"/>
    <cellStyle name="40% - Accent6 14 2" xfId="1639" xr:uid="{00000000-0005-0000-0000-000022080000}"/>
    <cellStyle name="40% - Accent6 14 2 2" xfId="3092" xr:uid="{00000000-0005-0000-0000-000023080000}"/>
    <cellStyle name="40% - Accent6 14 2 2 2" xfId="12514" xr:uid="{00000000-0005-0000-0000-0000DB210000}"/>
    <cellStyle name="40% - Accent6 14 2 2 3" xfId="6209" xr:uid="{00000000-0005-0000-0000-0000DA210000}"/>
    <cellStyle name="40% - Accent6 14 2 3" xfId="7621" xr:uid="{00000000-0005-0000-0000-0000DC210000}"/>
    <cellStyle name="40% - Accent6 14 2 3 2" xfId="13871" xr:uid="{00000000-0005-0000-0000-0000DD210000}"/>
    <cellStyle name="40% - Accent6 14 2 4" xfId="11145" xr:uid="{00000000-0005-0000-0000-0000DE210000}"/>
    <cellStyle name="40% - Accent6 14 2 5" xfId="9045" xr:uid="{00000000-0005-0000-0000-0000DF210000}"/>
    <cellStyle name="40% - Accent6 14 2 6" xfId="15294" xr:uid="{00000000-0005-0000-0000-0000E0210000}"/>
    <cellStyle name="40% - Accent6 14 2 7" xfId="4972" xr:uid="{00000000-0005-0000-0000-0000D9210000}"/>
    <cellStyle name="40% - Accent6 14 3" xfId="1324" xr:uid="{00000000-0005-0000-0000-000024080000}"/>
    <cellStyle name="40% - Accent6 14 3 2" xfId="2778" xr:uid="{00000000-0005-0000-0000-000025080000}"/>
    <cellStyle name="40% - Accent6 14 3 2 2" xfId="12200" xr:uid="{00000000-0005-0000-0000-0000E3210000}"/>
    <cellStyle name="40% - Accent6 14 3 2 3" xfId="5900" xr:uid="{00000000-0005-0000-0000-0000E2210000}"/>
    <cellStyle name="40% - Accent6 14 3 3" xfId="10831" xr:uid="{00000000-0005-0000-0000-0000E4210000}"/>
    <cellStyle name="40% - Accent6 14 3 4" xfId="8731" xr:uid="{00000000-0005-0000-0000-0000E5210000}"/>
    <cellStyle name="40% - Accent6 14 3 5" xfId="14980" xr:uid="{00000000-0005-0000-0000-0000E6210000}"/>
    <cellStyle name="40% - Accent6 14 3 6" xfId="4665" xr:uid="{00000000-0005-0000-0000-0000E1210000}"/>
    <cellStyle name="40% - Accent6 14 4" xfId="981" xr:uid="{00000000-0005-0000-0000-000026080000}"/>
    <cellStyle name="40% - Accent6 14 4 2" xfId="10489" xr:uid="{00000000-0005-0000-0000-0000E8210000}"/>
    <cellStyle name="40% - Accent6 14 4 3" xfId="4330" xr:uid="{00000000-0005-0000-0000-0000E7210000}"/>
    <cellStyle name="40% - Accent6 14 5" xfId="2436" xr:uid="{00000000-0005-0000-0000-000027080000}"/>
    <cellStyle name="40% - Accent6 14 5 2" xfId="11858" xr:uid="{00000000-0005-0000-0000-0000EA210000}"/>
    <cellStyle name="40% - Accent6 14 5 3" xfId="5565" xr:uid="{00000000-0005-0000-0000-0000E9210000}"/>
    <cellStyle name="40% - Accent6 14 6" xfId="7013" xr:uid="{00000000-0005-0000-0000-0000EB210000}"/>
    <cellStyle name="40% - Accent6 14 6 2" xfId="13309" xr:uid="{00000000-0005-0000-0000-0000EC210000}"/>
    <cellStyle name="40% - Accent6 14 7" xfId="10043" xr:uid="{00000000-0005-0000-0000-0000ED210000}"/>
    <cellStyle name="40% - Accent6 14 8" xfId="8389" xr:uid="{00000000-0005-0000-0000-0000EE210000}"/>
    <cellStyle name="40% - Accent6 14 9" xfId="14638" xr:uid="{00000000-0005-0000-0000-0000EF210000}"/>
    <cellStyle name="40% - Accent6 15" xfId="637" xr:uid="{00000000-0005-0000-0000-000028080000}"/>
    <cellStyle name="40% - Accent6 15 10" xfId="3950" xr:uid="{00000000-0005-0000-0000-0000F0210000}"/>
    <cellStyle name="40% - Accent6 15 2" xfId="1653" xr:uid="{00000000-0005-0000-0000-000029080000}"/>
    <cellStyle name="40% - Accent6 15 2 2" xfId="3106" xr:uid="{00000000-0005-0000-0000-00002A080000}"/>
    <cellStyle name="40% - Accent6 15 2 2 2" xfId="12528" xr:uid="{00000000-0005-0000-0000-0000F3210000}"/>
    <cellStyle name="40% - Accent6 15 2 2 3" xfId="6223" xr:uid="{00000000-0005-0000-0000-0000F2210000}"/>
    <cellStyle name="40% - Accent6 15 2 3" xfId="11159" xr:uid="{00000000-0005-0000-0000-0000F4210000}"/>
    <cellStyle name="40% - Accent6 15 2 4" xfId="9059" xr:uid="{00000000-0005-0000-0000-0000F5210000}"/>
    <cellStyle name="40% - Accent6 15 2 5" xfId="15308" xr:uid="{00000000-0005-0000-0000-0000F6210000}"/>
    <cellStyle name="40% - Accent6 15 2 6" xfId="4986" xr:uid="{00000000-0005-0000-0000-0000F1210000}"/>
    <cellStyle name="40% - Accent6 15 3" xfId="1338" xr:uid="{00000000-0005-0000-0000-00002B080000}"/>
    <cellStyle name="40% - Accent6 15 3 2" xfId="2792" xr:uid="{00000000-0005-0000-0000-00002C080000}"/>
    <cellStyle name="40% - Accent6 15 3 2 2" xfId="12214" xr:uid="{00000000-0005-0000-0000-0000F9210000}"/>
    <cellStyle name="40% - Accent6 15 3 2 3" xfId="5914" xr:uid="{00000000-0005-0000-0000-0000F8210000}"/>
    <cellStyle name="40% - Accent6 15 3 3" xfId="10845" xr:uid="{00000000-0005-0000-0000-0000FA210000}"/>
    <cellStyle name="40% - Accent6 15 3 4" xfId="8745" xr:uid="{00000000-0005-0000-0000-0000FB210000}"/>
    <cellStyle name="40% - Accent6 15 3 5" xfId="14994" xr:uid="{00000000-0005-0000-0000-0000FC210000}"/>
    <cellStyle name="40% - Accent6 15 3 6" xfId="4679" xr:uid="{00000000-0005-0000-0000-0000F7210000}"/>
    <cellStyle name="40% - Accent6 15 4" xfId="995" xr:uid="{00000000-0005-0000-0000-00002D080000}"/>
    <cellStyle name="40% - Accent6 15 4 2" xfId="10503" xr:uid="{00000000-0005-0000-0000-0000FE210000}"/>
    <cellStyle name="40% - Accent6 15 4 3" xfId="4344" xr:uid="{00000000-0005-0000-0000-0000FD210000}"/>
    <cellStyle name="40% - Accent6 15 5" xfId="2450" xr:uid="{00000000-0005-0000-0000-00002E080000}"/>
    <cellStyle name="40% - Accent6 15 5 2" xfId="11872" xr:uid="{00000000-0005-0000-0000-000000220000}"/>
    <cellStyle name="40% - Accent6 15 5 3" xfId="5579" xr:uid="{00000000-0005-0000-0000-0000FF210000}"/>
    <cellStyle name="40% - Accent6 15 6" xfId="7026" xr:uid="{00000000-0005-0000-0000-000001220000}"/>
    <cellStyle name="40% - Accent6 15 6 2" xfId="13317" xr:uid="{00000000-0005-0000-0000-000002220000}"/>
    <cellStyle name="40% - Accent6 15 7" xfId="10057" xr:uid="{00000000-0005-0000-0000-000003220000}"/>
    <cellStyle name="40% - Accent6 15 8" xfId="8403" xr:uid="{00000000-0005-0000-0000-000004220000}"/>
    <cellStyle name="40% - Accent6 15 9" xfId="14652" xr:uid="{00000000-0005-0000-0000-000005220000}"/>
    <cellStyle name="40% - Accent6 16" xfId="651" xr:uid="{00000000-0005-0000-0000-00002F080000}"/>
    <cellStyle name="40% - Accent6 16 10" xfId="3964" xr:uid="{00000000-0005-0000-0000-000006220000}"/>
    <cellStyle name="40% - Accent6 16 2" xfId="1667" xr:uid="{00000000-0005-0000-0000-000030080000}"/>
    <cellStyle name="40% - Accent6 16 2 2" xfId="3120" xr:uid="{00000000-0005-0000-0000-000031080000}"/>
    <cellStyle name="40% - Accent6 16 2 2 2" xfId="12542" xr:uid="{00000000-0005-0000-0000-000009220000}"/>
    <cellStyle name="40% - Accent6 16 2 2 3" xfId="6237" xr:uid="{00000000-0005-0000-0000-000008220000}"/>
    <cellStyle name="40% - Accent6 16 2 3" xfId="11173" xr:uid="{00000000-0005-0000-0000-00000A220000}"/>
    <cellStyle name="40% - Accent6 16 2 4" xfId="9073" xr:uid="{00000000-0005-0000-0000-00000B220000}"/>
    <cellStyle name="40% - Accent6 16 2 5" xfId="15322" xr:uid="{00000000-0005-0000-0000-00000C220000}"/>
    <cellStyle name="40% - Accent6 16 2 6" xfId="5000" xr:uid="{00000000-0005-0000-0000-000007220000}"/>
    <cellStyle name="40% - Accent6 16 3" xfId="1352" xr:uid="{00000000-0005-0000-0000-000032080000}"/>
    <cellStyle name="40% - Accent6 16 3 2" xfId="2806" xr:uid="{00000000-0005-0000-0000-000033080000}"/>
    <cellStyle name="40% - Accent6 16 3 2 2" xfId="12228" xr:uid="{00000000-0005-0000-0000-00000F220000}"/>
    <cellStyle name="40% - Accent6 16 3 2 3" xfId="5928" xr:uid="{00000000-0005-0000-0000-00000E220000}"/>
    <cellStyle name="40% - Accent6 16 3 3" xfId="10859" xr:uid="{00000000-0005-0000-0000-000010220000}"/>
    <cellStyle name="40% - Accent6 16 3 4" xfId="8759" xr:uid="{00000000-0005-0000-0000-000011220000}"/>
    <cellStyle name="40% - Accent6 16 3 5" xfId="15008" xr:uid="{00000000-0005-0000-0000-000012220000}"/>
    <cellStyle name="40% - Accent6 16 3 6" xfId="4693" xr:uid="{00000000-0005-0000-0000-00000D220000}"/>
    <cellStyle name="40% - Accent6 16 4" xfId="1009" xr:uid="{00000000-0005-0000-0000-000034080000}"/>
    <cellStyle name="40% - Accent6 16 4 2" xfId="10517" xr:uid="{00000000-0005-0000-0000-000014220000}"/>
    <cellStyle name="40% - Accent6 16 4 3" xfId="4358" xr:uid="{00000000-0005-0000-0000-000013220000}"/>
    <cellStyle name="40% - Accent6 16 5" xfId="2464" xr:uid="{00000000-0005-0000-0000-000035080000}"/>
    <cellStyle name="40% - Accent6 16 5 2" xfId="11886" xr:uid="{00000000-0005-0000-0000-000016220000}"/>
    <cellStyle name="40% - Accent6 16 5 3" xfId="5593" xr:uid="{00000000-0005-0000-0000-000015220000}"/>
    <cellStyle name="40% - Accent6 16 6" xfId="8174" xr:uid="{00000000-0005-0000-0000-000017220000}"/>
    <cellStyle name="40% - Accent6 16 6 2" xfId="14421" xr:uid="{00000000-0005-0000-0000-000018220000}"/>
    <cellStyle name="40% - Accent6 16 7" xfId="10071" xr:uid="{00000000-0005-0000-0000-000019220000}"/>
    <cellStyle name="40% - Accent6 16 8" xfId="8417" xr:uid="{00000000-0005-0000-0000-00001A220000}"/>
    <cellStyle name="40% - Accent6 16 9" xfId="14666" xr:uid="{00000000-0005-0000-0000-00001B220000}"/>
    <cellStyle name="40% - Accent6 17" xfId="665" xr:uid="{00000000-0005-0000-0000-000036080000}"/>
    <cellStyle name="40% - Accent6 17 2" xfId="1681" xr:uid="{00000000-0005-0000-0000-000037080000}"/>
    <cellStyle name="40% - Accent6 17 2 2" xfId="3134" xr:uid="{00000000-0005-0000-0000-000038080000}"/>
    <cellStyle name="40% - Accent6 17 2 2 2" xfId="12556" xr:uid="{00000000-0005-0000-0000-00001F220000}"/>
    <cellStyle name="40% - Accent6 17 2 2 3" xfId="6251" xr:uid="{00000000-0005-0000-0000-00001E220000}"/>
    <cellStyle name="40% - Accent6 17 2 3" xfId="11187" xr:uid="{00000000-0005-0000-0000-000020220000}"/>
    <cellStyle name="40% - Accent6 17 2 4" xfId="9087" xr:uid="{00000000-0005-0000-0000-000021220000}"/>
    <cellStyle name="40% - Accent6 17 2 5" xfId="15336" xr:uid="{00000000-0005-0000-0000-000022220000}"/>
    <cellStyle name="40% - Accent6 17 2 6" xfId="5014" xr:uid="{00000000-0005-0000-0000-00001D220000}"/>
    <cellStyle name="40% - Accent6 17 3" xfId="1366" xr:uid="{00000000-0005-0000-0000-000039080000}"/>
    <cellStyle name="40% - Accent6 17 3 2" xfId="2820" xr:uid="{00000000-0005-0000-0000-00003A080000}"/>
    <cellStyle name="40% - Accent6 17 3 2 2" xfId="12242" xr:uid="{00000000-0005-0000-0000-000025220000}"/>
    <cellStyle name="40% - Accent6 17 3 2 3" xfId="5942" xr:uid="{00000000-0005-0000-0000-000024220000}"/>
    <cellStyle name="40% - Accent6 17 3 3" xfId="10873" xr:uid="{00000000-0005-0000-0000-000026220000}"/>
    <cellStyle name="40% - Accent6 17 3 4" xfId="8773" xr:uid="{00000000-0005-0000-0000-000027220000}"/>
    <cellStyle name="40% - Accent6 17 3 5" xfId="15022" xr:uid="{00000000-0005-0000-0000-000028220000}"/>
    <cellStyle name="40% - Accent6 17 3 6" xfId="4707" xr:uid="{00000000-0005-0000-0000-000023220000}"/>
    <cellStyle name="40% - Accent6 17 4" xfId="1023" xr:uid="{00000000-0005-0000-0000-00003B080000}"/>
    <cellStyle name="40% - Accent6 17 4 2" xfId="10531" xr:uid="{00000000-0005-0000-0000-00002A220000}"/>
    <cellStyle name="40% - Accent6 17 4 3" xfId="4372" xr:uid="{00000000-0005-0000-0000-000029220000}"/>
    <cellStyle name="40% - Accent6 17 5" xfId="2478" xr:uid="{00000000-0005-0000-0000-00003C080000}"/>
    <cellStyle name="40% - Accent6 17 5 2" xfId="11900" xr:uid="{00000000-0005-0000-0000-00002C220000}"/>
    <cellStyle name="40% - Accent6 17 5 3" xfId="5607" xr:uid="{00000000-0005-0000-0000-00002B220000}"/>
    <cellStyle name="40% - Accent6 17 6" xfId="10085" xr:uid="{00000000-0005-0000-0000-00002D220000}"/>
    <cellStyle name="40% - Accent6 17 7" xfId="8431" xr:uid="{00000000-0005-0000-0000-00002E220000}"/>
    <cellStyle name="40% - Accent6 17 8" xfId="14680" xr:uid="{00000000-0005-0000-0000-00002F220000}"/>
    <cellStyle name="40% - Accent6 17 9" xfId="3978" xr:uid="{00000000-0005-0000-0000-00001C220000}"/>
    <cellStyle name="40% - Accent6 18" xfId="679" xr:uid="{00000000-0005-0000-0000-00003D080000}"/>
    <cellStyle name="40% - Accent6 18 2" xfId="1695" xr:uid="{00000000-0005-0000-0000-00003E080000}"/>
    <cellStyle name="40% - Accent6 18 2 2" xfId="3148" xr:uid="{00000000-0005-0000-0000-00003F080000}"/>
    <cellStyle name="40% - Accent6 18 2 2 2" xfId="12570" xr:uid="{00000000-0005-0000-0000-000033220000}"/>
    <cellStyle name="40% - Accent6 18 2 2 3" xfId="6265" xr:uid="{00000000-0005-0000-0000-000032220000}"/>
    <cellStyle name="40% - Accent6 18 2 3" xfId="11201" xr:uid="{00000000-0005-0000-0000-000034220000}"/>
    <cellStyle name="40% - Accent6 18 2 4" xfId="9101" xr:uid="{00000000-0005-0000-0000-000035220000}"/>
    <cellStyle name="40% - Accent6 18 2 5" xfId="15350" xr:uid="{00000000-0005-0000-0000-000036220000}"/>
    <cellStyle name="40% - Accent6 18 2 6" xfId="5028" xr:uid="{00000000-0005-0000-0000-000031220000}"/>
    <cellStyle name="40% - Accent6 18 3" xfId="1380" xr:uid="{00000000-0005-0000-0000-000040080000}"/>
    <cellStyle name="40% - Accent6 18 3 2" xfId="2834" xr:uid="{00000000-0005-0000-0000-000041080000}"/>
    <cellStyle name="40% - Accent6 18 3 2 2" xfId="12256" xr:uid="{00000000-0005-0000-0000-000039220000}"/>
    <cellStyle name="40% - Accent6 18 3 2 3" xfId="5956" xr:uid="{00000000-0005-0000-0000-000038220000}"/>
    <cellStyle name="40% - Accent6 18 3 3" xfId="10887" xr:uid="{00000000-0005-0000-0000-00003A220000}"/>
    <cellStyle name="40% - Accent6 18 3 4" xfId="8787" xr:uid="{00000000-0005-0000-0000-00003B220000}"/>
    <cellStyle name="40% - Accent6 18 3 5" xfId="15036" xr:uid="{00000000-0005-0000-0000-00003C220000}"/>
    <cellStyle name="40% - Accent6 18 3 6" xfId="4721" xr:uid="{00000000-0005-0000-0000-000037220000}"/>
    <cellStyle name="40% - Accent6 18 4" xfId="1037" xr:uid="{00000000-0005-0000-0000-000042080000}"/>
    <cellStyle name="40% - Accent6 18 4 2" xfId="10545" xr:uid="{00000000-0005-0000-0000-00003E220000}"/>
    <cellStyle name="40% - Accent6 18 4 3" xfId="4386" xr:uid="{00000000-0005-0000-0000-00003D220000}"/>
    <cellStyle name="40% - Accent6 18 5" xfId="2492" xr:uid="{00000000-0005-0000-0000-000043080000}"/>
    <cellStyle name="40% - Accent6 18 5 2" xfId="11914" xr:uid="{00000000-0005-0000-0000-000040220000}"/>
    <cellStyle name="40% - Accent6 18 5 3" xfId="5621" xr:uid="{00000000-0005-0000-0000-00003F220000}"/>
    <cellStyle name="40% - Accent6 18 6" xfId="10099" xr:uid="{00000000-0005-0000-0000-000041220000}"/>
    <cellStyle name="40% - Accent6 18 7" xfId="8445" xr:uid="{00000000-0005-0000-0000-000042220000}"/>
    <cellStyle name="40% - Accent6 18 8" xfId="14694" xr:uid="{00000000-0005-0000-0000-000043220000}"/>
    <cellStyle name="40% - Accent6 18 9" xfId="3992" xr:uid="{00000000-0005-0000-0000-000030220000}"/>
    <cellStyle name="40% - Accent6 19" xfId="693" xr:uid="{00000000-0005-0000-0000-000044080000}"/>
    <cellStyle name="40% - Accent6 19 2" xfId="1709" xr:uid="{00000000-0005-0000-0000-000045080000}"/>
    <cellStyle name="40% - Accent6 19 2 2" xfId="3162" xr:uid="{00000000-0005-0000-0000-000046080000}"/>
    <cellStyle name="40% - Accent6 19 2 2 2" xfId="12584" xr:uid="{00000000-0005-0000-0000-000047220000}"/>
    <cellStyle name="40% - Accent6 19 2 2 3" xfId="6279" xr:uid="{00000000-0005-0000-0000-000046220000}"/>
    <cellStyle name="40% - Accent6 19 2 3" xfId="11215" xr:uid="{00000000-0005-0000-0000-000048220000}"/>
    <cellStyle name="40% - Accent6 19 2 4" xfId="9115" xr:uid="{00000000-0005-0000-0000-000049220000}"/>
    <cellStyle name="40% - Accent6 19 2 5" xfId="15364" xr:uid="{00000000-0005-0000-0000-00004A220000}"/>
    <cellStyle name="40% - Accent6 19 2 6" xfId="5042" xr:uid="{00000000-0005-0000-0000-000045220000}"/>
    <cellStyle name="40% - Accent6 19 3" xfId="1394" xr:uid="{00000000-0005-0000-0000-000047080000}"/>
    <cellStyle name="40% - Accent6 19 3 2" xfId="2848" xr:uid="{00000000-0005-0000-0000-000048080000}"/>
    <cellStyle name="40% - Accent6 19 3 2 2" xfId="12270" xr:uid="{00000000-0005-0000-0000-00004D220000}"/>
    <cellStyle name="40% - Accent6 19 3 2 3" xfId="5970" xr:uid="{00000000-0005-0000-0000-00004C220000}"/>
    <cellStyle name="40% - Accent6 19 3 3" xfId="10901" xr:uid="{00000000-0005-0000-0000-00004E220000}"/>
    <cellStyle name="40% - Accent6 19 3 4" xfId="8801" xr:uid="{00000000-0005-0000-0000-00004F220000}"/>
    <cellStyle name="40% - Accent6 19 3 5" xfId="15050" xr:uid="{00000000-0005-0000-0000-000050220000}"/>
    <cellStyle name="40% - Accent6 19 3 6" xfId="4735" xr:uid="{00000000-0005-0000-0000-00004B220000}"/>
    <cellStyle name="40% - Accent6 19 4" xfId="1051" xr:uid="{00000000-0005-0000-0000-000049080000}"/>
    <cellStyle name="40% - Accent6 19 4 2" xfId="10559" xr:uid="{00000000-0005-0000-0000-000052220000}"/>
    <cellStyle name="40% - Accent6 19 4 3" xfId="4400" xr:uid="{00000000-0005-0000-0000-000051220000}"/>
    <cellStyle name="40% - Accent6 19 5" xfId="2506" xr:uid="{00000000-0005-0000-0000-00004A080000}"/>
    <cellStyle name="40% - Accent6 19 5 2" xfId="11928" xr:uid="{00000000-0005-0000-0000-000054220000}"/>
    <cellStyle name="40% - Accent6 19 5 3" xfId="5635" xr:uid="{00000000-0005-0000-0000-000053220000}"/>
    <cellStyle name="40% - Accent6 19 6" xfId="10113" xr:uid="{00000000-0005-0000-0000-000055220000}"/>
    <cellStyle name="40% - Accent6 19 7" xfId="8459" xr:uid="{00000000-0005-0000-0000-000056220000}"/>
    <cellStyle name="40% - Accent6 19 8" xfId="14708" xr:uid="{00000000-0005-0000-0000-000057220000}"/>
    <cellStyle name="40% - Accent6 19 9" xfId="4006" xr:uid="{00000000-0005-0000-0000-000044220000}"/>
    <cellStyle name="40% - Accent6 2" xfId="57" xr:uid="{00000000-0005-0000-0000-00004B080000}"/>
    <cellStyle name="40% - Accent6 2 10" xfId="3533" xr:uid="{00000000-0005-0000-0000-000058220000}"/>
    <cellStyle name="40% - Accent6 2 2" xfId="508" xr:uid="{00000000-0005-0000-0000-00004C080000}"/>
    <cellStyle name="40% - Accent6 2 2 2" xfId="1461" xr:uid="{00000000-0005-0000-0000-00004D080000}"/>
    <cellStyle name="40% - Accent6 2 2 2 2" xfId="8062" xr:uid="{00000000-0005-0000-0000-00005B220000}"/>
    <cellStyle name="40% - Accent6 2 2 2 2 2" xfId="14312" xr:uid="{00000000-0005-0000-0000-00005C220000}"/>
    <cellStyle name="40% - Accent6 2 2 2 3" xfId="7473" xr:uid="{00000000-0005-0000-0000-00005D220000}"/>
    <cellStyle name="40% - Accent6 2 2 2 3 2" xfId="13763" xr:uid="{00000000-0005-0000-0000-00005E220000}"/>
    <cellStyle name="40% - Accent6 2 2 2 4" xfId="10968" xr:uid="{00000000-0005-0000-0000-00005F220000}"/>
    <cellStyle name="40% - Accent6 2 2 2 5" xfId="4798" xr:uid="{00000000-0005-0000-0000-00005A220000}"/>
    <cellStyle name="40% - Accent6 2 2 3" xfId="2915" xr:uid="{00000000-0005-0000-0000-00004E080000}"/>
    <cellStyle name="40% - Accent6 2 2 3 2" xfId="8061" xr:uid="{00000000-0005-0000-0000-000061220000}"/>
    <cellStyle name="40% - Accent6 2 2 3 2 2" xfId="14311" xr:uid="{00000000-0005-0000-0000-000062220000}"/>
    <cellStyle name="40% - Accent6 2 2 3 3" xfId="12337" xr:uid="{00000000-0005-0000-0000-000063220000}"/>
    <cellStyle name="40% - Accent6 2 2 3 4" xfId="6034" xr:uid="{00000000-0005-0000-0000-000060220000}"/>
    <cellStyle name="40% - Accent6 2 2 4" xfId="7472" xr:uid="{00000000-0005-0000-0000-000064220000}"/>
    <cellStyle name="40% - Accent6 2 2 4 2" xfId="13762" xr:uid="{00000000-0005-0000-0000-000065220000}"/>
    <cellStyle name="40% - Accent6 2 2 5" xfId="6870" xr:uid="{00000000-0005-0000-0000-000066220000}"/>
    <cellStyle name="40% - Accent6 2 2 5 2" xfId="13166" xr:uid="{00000000-0005-0000-0000-000067220000}"/>
    <cellStyle name="40% - Accent6 2 2 6" xfId="9928" xr:uid="{00000000-0005-0000-0000-000068220000}"/>
    <cellStyle name="40% - Accent6 2 2 7" xfId="8868" xr:uid="{00000000-0005-0000-0000-000069220000}"/>
    <cellStyle name="40% - Accent6 2 2 8" xfId="15117" xr:uid="{00000000-0005-0000-0000-00006A220000}"/>
    <cellStyle name="40% - Accent6 2 2 9" xfId="3822" xr:uid="{00000000-0005-0000-0000-000059220000}"/>
    <cellStyle name="40% - Accent6 2 3" xfId="1146" xr:uid="{00000000-0005-0000-0000-00004F080000}"/>
    <cellStyle name="40% - Accent6 2 3 2" xfId="2601" xr:uid="{00000000-0005-0000-0000-000050080000}"/>
    <cellStyle name="40% - Accent6 2 3 2 2" xfId="8063" xr:uid="{00000000-0005-0000-0000-00006D220000}"/>
    <cellStyle name="40% - Accent6 2 3 2 2 2" xfId="14313" xr:uid="{00000000-0005-0000-0000-00006E220000}"/>
    <cellStyle name="40% - Accent6 2 3 2 3" xfId="12023" xr:uid="{00000000-0005-0000-0000-00006F220000}"/>
    <cellStyle name="40% - Accent6 2 3 2 4" xfId="5726" xr:uid="{00000000-0005-0000-0000-00006C220000}"/>
    <cellStyle name="40% - Accent6 2 3 3" xfId="7474" xr:uid="{00000000-0005-0000-0000-000070220000}"/>
    <cellStyle name="40% - Accent6 2 3 3 2" xfId="13764" xr:uid="{00000000-0005-0000-0000-000071220000}"/>
    <cellStyle name="40% - Accent6 2 3 4" xfId="10654" xr:uid="{00000000-0005-0000-0000-000072220000}"/>
    <cellStyle name="40% - Accent6 2 3 5" xfId="8554" xr:uid="{00000000-0005-0000-0000-000073220000}"/>
    <cellStyle name="40% - Accent6 2 3 6" xfId="14803" xr:uid="{00000000-0005-0000-0000-000074220000}"/>
    <cellStyle name="40% - Accent6 2 3 7" xfId="4491" xr:uid="{00000000-0005-0000-0000-00006B220000}"/>
    <cellStyle name="40% - Accent6 2 4" xfId="804" xr:uid="{00000000-0005-0000-0000-000051080000}"/>
    <cellStyle name="40% - Accent6 2 4 2" xfId="8060" xr:uid="{00000000-0005-0000-0000-000076220000}"/>
    <cellStyle name="40% - Accent6 2 4 2 2" xfId="14310" xr:uid="{00000000-0005-0000-0000-000077220000}"/>
    <cellStyle name="40% - Accent6 2 4 3" xfId="10312" xr:uid="{00000000-0005-0000-0000-000078220000}"/>
    <cellStyle name="40% - Accent6 2 4 4" xfId="4156" xr:uid="{00000000-0005-0000-0000-000075220000}"/>
    <cellStyle name="40% - Accent6 2 5" xfId="2259" xr:uid="{00000000-0005-0000-0000-000052080000}"/>
    <cellStyle name="40% - Accent6 2 5 2" xfId="7471" xr:uid="{00000000-0005-0000-0000-00007A220000}"/>
    <cellStyle name="40% - Accent6 2 5 2 2" xfId="13761" xr:uid="{00000000-0005-0000-0000-00007B220000}"/>
    <cellStyle name="40% - Accent6 2 5 3" xfId="11681" xr:uid="{00000000-0005-0000-0000-00007C220000}"/>
    <cellStyle name="40% - Accent6 2 5 4" xfId="5391" xr:uid="{00000000-0005-0000-0000-000079220000}"/>
    <cellStyle name="40% - Accent6 2 6" xfId="6694" xr:uid="{00000000-0005-0000-0000-00007D220000}"/>
    <cellStyle name="40% - Accent6 2 6 2" xfId="12990" xr:uid="{00000000-0005-0000-0000-00007E220000}"/>
    <cellStyle name="40% - Accent6 2 7" xfId="9631" xr:uid="{00000000-0005-0000-0000-00007F220000}"/>
    <cellStyle name="40% - Accent6 2 8" xfId="8212" xr:uid="{00000000-0005-0000-0000-000080220000}"/>
    <cellStyle name="40% - Accent6 2 9" xfId="14461" xr:uid="{00000000-0005-0000-0000-000081220000}"/>
    <cellStyle name="40% - Accent6 20" xfId="733" xr:uid="{00000000-0005-0000-0000-000053080000}"/>
    <cellStyle name="40% - Accent6 20 2" xfId="1724" xr:uid="{00000000-0005-0000-0000-000054080000}"/>
    <cellStyle name="40% - Accent6 20 2 2" xfId="3177" xr:uid="{00000000-0005-0000-0000-000055080000}"/>
    <cellStyle name="40% - Accent6 20 2 2 2" xfId="12599" xr:uid="{00000000-0005-0000-0000-000085220000}"/>
    <cellStyle name="40% - Accent6 20 2 2 3" xfId="6294" xr:uid="{00000000-0005-0000-0000-000084220000}"/>
    <cellStyle name="40% - Accent6 20 2 3" xfId="11230" xr:uid="{00000000-0005-0000-0000-000086220000}"/>
    <cellStyle name="40% - Accent6 20 2 4" xfId="9130" xr:uid="{00000000-0005-0000-0000-000087220000}"/>
    <cellStyle name="40% - Accent6 20 2 5" xfId="15379" xr:uid="{00000000-0005-0000-0000-000088220000}"/>
    <cellStyle name="40% - Accent6 20 2 6" xfId="5057" xr:uid="{00000000-0005-0000-0000-000083220000}"/>
    <cellStyle name="40% - Accent6 20 3" xfId="1409" xr:uid="{00000000-0005-0000-0000-000056080000}"/>
    <cellStyle name="40% - Accent6 20 3 2" xfId="2863" xr:uid="{00000000-0005-0000-0000-000057080000}"/>
    <cellStyle name="40% - Accent6 20 3 2 2" xfId="12285" xr:uid="{00000000-0005-0000-0000-00008B220000}"/>
    <cellStyle name="40% - Accent6 20 3 2 3" xfId="5985" xr:uid="{00000000-0005-0000-0000-00008A220000}"/>
    <cellStyle name="40% - Accent6 20 3 3" xfId="10916" xr:uid="{00000000-0005-0000-0000-00008C220000}"/>
    <cellStyle name="40% - Accent6 20 3 4" xfId="8816" xr:uid="{00000000-0005-0000-0000-00008D220000}"/>
    <cellStyle name="40% - Accent6 20 3 5" xfId="15065" xr:uid="{00000000-0005-0000-0000-00008E220000}"/>
    <cellStyle name="40% - Accent6 20 3 6" xfId="4750" xr:uid="{00000000-0005-0000-0000-000089220000}"/>
    <cellStyle name="40% - Accent6 20 4" xfId="1066" xr:uid="{00000000-0005-0000-0000-000058080000}"/>
    <cellStyle name="40% - Accent6 20 4 2" xfId="10574" xr:uid="{00000000-0005-0000-0000-000090220000}"/>
    <cellStyle name="40% - Accent6 20 4 3" xfId="4415" xr:uid="{00000000-0005-0000-0000-00008F220000}"/>
    <cellStyle name="40% - Accent6 20 5" xfId="2521" xr:uid="{00000000-0005-0000-0000-000059080000}"/>
    <cellStyle name="40% - Accent6 20 5 2" xfId="11943" xr:uid="{00000000-0005-0000-0000-000092220000}"/>
    <cellStyle name="40% - Accent6 20 5 3" xfId="5650" xr:uid="{00000000-0005-0000-0000-000091220000}"/>
    <cellStyle name="40% - Accent6 20 6" xfId="10153" xr:uid="{00000000-0005-0000-0000-000093220000}"/>
    <cellStyle name="40% - Accent6 20 7" xfId="8474" xr:uid="{00000000-0005-0000-0000-000094220000}"/>
    <cellStyle name="40% - Accent6 20 8" xfId="14723" xr:uid="{00000000-0005-0000-0000-000095220000}"/>
    <cellStyle name="40% - Accent6 20 9" xfId="4018" xr:uid="{00000000-0005-0000-0000-000082220000}"/>
    <cellStyle name="40% - Accent6 21" xfId="749" xr:uid="{00000000-0005-0000-0000-00005A080000}"/>
    <cellStyle name="40% - Accent6 21 2" xfId="1738" xr:uid="{00000000-0005-0000-0000-00005B080000}"/>
    <cellStyle name="40% - Accent6 21 2 2" xfId="3191" xr:uid="{00000000-0005-0000-0000-00005C080000}"/>
    <cellStyle name="40% - Accent6 21 2 2 2" xfId="12613" xr:uid="{00000000-0005-0000-0000-000099220000}"/>
    <cellStyle name="40% - Accent6 21 2 2 3" xfId="6308" xr:uid="{00000000-0005-0000-0000-000098220000}"/>
    <cellStyle name="40% - Accent6 21 2 3" xfId="11244" xr:uid="{00000000-0005-0000-0000-00009A220000}"/>
    <cellStyle name="40% - Accent6 21 2 4" xfId="9144" xr:uid="{00000000-0005-0000-0000-00009B220000}"/>
    <cellStyle name="40% - Accent6 21 2 5" xfId="15393" xr:uid="{00000000-0005-0000-0000-00009C220000}"/>
    <cellStyle name="40% - Accent6 21 2 6" xfId="5071" xr:uid="{00000000-0005-0000-0000-000097220000}"/>
    <cellStyle name="40% - Accent6 21 3" xfId="1423" xr:uid="{00000000-0005-0000-0000-00005D080000}"/>
    <cellStyle name="40% - Accent6 21 3 2" xfId="2877" xr:uid="{00000000-0005-0000-0000-00005E080000}"/>
    <cellStyle name="40% - Accent6 21 3 2 2" xfId="12299" xr:uid="{00000000-0005-0000-0000-00009F220000}"/>
    <cellStyle name="40% - Accent6 21 3 2 3" xfId="5999" xr:uid="{00000000-0005-0000-0000-00009E220000}"/>
    <cellStyle name="40% - Accent6 21 3 3" xfId="10930" xr:uid="{00000000-0005-0000-0000-0000A0220000}"/>
    <cellStyle name="40% - Accent6 21 3 4" xfId="8830" xr:uid="{00000000-0005-0000-0000-0000A1220000}"/>
    <cellStyle name="40% - Accent6 21 3 5" xfId="15079" xr:uid="{00000000-0005-0000-0000-0000A2220000}"/>
    <cellStyle name="40% - Accent6 21 3 6" xfId="4764" xr:uid="{00000000-0005-0000-0000-00009D220000}"/>
    <cellStyle name="40% - Accent6 21 4" xfId="1080" xr:uid="{00000000-0005-0000-0000-00005F080000}"/>
    <cellStyle name="40% - Accent6 21 4 2" xfId="10588" xr:uid="{00000000-0005-0000-0000-0000A4220000}"/>
    <cellStyle name="40% - Accent6 21 4 3" xfId="4429" xr:uid="{00000000-0005-0000-0000-0000A3220000}"/>
    <cellStyle name="40% - Accent6 21 5" xfId="2535" xr:uid="{00000000-0005-0000-0000-000060080000}"/>
    <cellStyle name="40% - Accent6 21 5 2" xfId="11957" xr:uid="{00000000-0005-0000-0000-0000A6220000}"/>
    <cellStyle name="40% - Accent6 21 5 3" xfId="5664" xr:uid="{00000000-0005-0000-0000-0000A5220000}"/>
    <cellStyle name="40% - Accent6 21 6" xfId="10169" xr:uid="{00000000-0005-0000-0000-0000A7220000}"/>
    <cellStyle name="40% - Accent6 21 7" xfId="8488" xr:uid="{00000000-0005-0000-0000-0000A8220000}"/>
    <cellStyle name="40% - Accent6 21 8" xfId="14737" xr:uid="{00000000-0005-0000-0000-0000A9220000}"/>
    <cellStyle name="40% - Accent6 22" xfId="763" xr:uid="{00000000-0005-0000-0000-000061080000}"/>
    <cellStyle name="40% - Accent6 22 2" xfId="1752" xr:uid="{00000000-0005-0000-0000-000062080000}"/>
    <cellStyle name="40% - Accent6 22 2 2" xfId="3205" xr:uid="{00000000-0005-0000-0000-000063080000}"/>
    <cellStyle name="40% - Accent6 22 2 2 2" xfId="12627" xr:uid="{00000000-0005-0000-0000-0000AD220000}"/>
    <cellStyle name="40% - Accent6 22 2 2 3" xfId="6322" xr:uid="{00000000-0005-0000-0000-0000AC220000}"/>
    <cellStyle name="40% - Accent6 22 2 3" xfId="11258" xr:uid="{00000000-0005-0000-0000-0000AE220000}"/>
    <cellStyle name="40% - Accent6 22 2 4" xfId="9158" xr:uid="{00000000-0005-0000-0000-0000AF220000}"/>
    <cellStyle name="40% - Accent6 22 2 5" xfId="15407" xr:uid="{00000000-0005-0000-0000-0000B0220000}"/>
    <cellStyle name="40% - Accent6 22 2 6" xfId="5085" xr:uid="{00000000-0005-0000-0000-0000AB220000}"/>
    <cellStyle name="40% - Accent6 22 3" xfId="1094" xr:uid="{00000000-0005-0000-0000-000064080000}"/>
    <cellStyle name="40% - Accent6 22 3 2" xfId="10602" xr:uid="{00000000-0005-0000-0000-0000B2220000}"/>
    <cellStyle name="40% - Accent6 22 3 3" xfId="4443" xr:uid="{00000000-0005-0000-0000-0000B1220000}"/>
    <cellStyle name="40% - Accent6 22 4" xfId="2549" xr:uid="{00000000-0005-0000-0000-000065080000}"/>
    <cellStyle name="40% - Accent6 22 4 2" xfId="11971" xr:uid="{00000000-0005-0000-0000-0000B4220000}"/>
    <cellStyle name="40% - Accent6 22 4 3" xfId="5678" xr:uid="{00000000-0005-0000-0000-0000B3220000}"/>
    <cellStyle name="40% - Accent6 22 5" xfId="10183" xr:uid="{00000000-0005-0000-0000-0000B5220000}"/>
    <cellStyle name="40% - Accent6 22 6" xfId="8502" xr:uid="{00000000-0005-0000-0000-0000B6220000}"/>
    <cellStyle name="40% - Accent6 22 7" xfId="14751" xr:uid="{00000000-0005-0000-0000-0000B7220000}"/>
    <cellStyle name="40% - Accent6 22 8" xfId="4032" xr:uid="{00000000-0005-0000-0000-0000AA220000}"/>
    <cellStyle name="40% - Accent6 23" xfId="1108" xr:uid="{00000000-0005-0000-0000-000066080000}"/>
    <cellStyle name="40% - Accent6 23 2" xfId="1766" xr:uid="{00000000-0005-0000-0000-000067080000}"/>
    <cellStyle name="40% - Accent6 23 2 2" xfId="3219" xr:uid="{00000000-0005-0000-0000-000068080000}"/>
    <cellStyle name="40% - Accent6 23 2 2 2" xfId="12641" xr:uid="{00000000-0005-0000-0000-0000BB220000}"/>
    <cellStyle name="40% - Accent6 23 2 2 3" xfId="6336" xr:uid="{00000000-0005-0000-0000-0000BA220000}"/>
    <cellStyle name="40% - Accent6 23 2 3" xfId="11272" xr:uid="{00000000-0005-0000-0000-0000BC220000}"/>
    <cellStyle name="40% - Accent6 23 2 4" xfId="9172" xr:uid="{00000000-0005-0000-0000-0000BD220000}"/>
    <cellStyle name="40% - Accent6 23 2 5" xfId="15421" xr:uid="{00000000-0005-0000-0000-0000BE220000}"/>
    <cellStyle name="40% - Accent6 23 2 6" xfId="5099" xr:uid="{00000000-0005-0000-0000-0000B9220000}"/>
    <cellStyle name="40% - Accent6 23 3" xfId="2563" xr:uid="{00000000-0005-0000-0000-000069080000}"/>
    <cellStyle name="40% - Accent6 23 3 2" xfId="11985" xr:uid="{00000000-0005-0000-0000-0000C0220000}"/>
    <cellStyle name="40% - Accent6 23 3 3" xfId="5692" xr:uid="{00000000-0005-0000-0000-0000BF220000}"/>
    <cellStyle name="40% - Accent6 23 4" xfId="10616" xr:uid="{00000000-0005-0000-0000-0000C1220000}"/>
    <cellStyle name="40% - Accent6 23 5" xfId="8516" xr:uid="{00000000-0005-0000-0000-0000C2220000}"/>
    <cellStyle name="40% - Accent6 23 6" xfId="14765" xr:uid="{00000000-0005-0000-0000-0000C3220000}"/>
    <cellStyle name="40% - Accent6 23 7" xfId="4457" xr:uid="{00000000-0005-0000-0000-0000B8220000}"/>
    <cellStyle name="40% - Accent6 24" xfId="1440" xr:uid="{00000000-0005-0000-0000-00006A080000}"/>
    <cellStyle name="40% - Accent6 24 2" xfId="2894" xr:uid="{00000000-0005-0000-0000-00006B080000}"/>
    <cellStyle name="40% - Accent6 24 2 2" xfId="12316" xr:uid="{00000000-0005-0000-0000-0000C6220000}"/>
    <cellStyle name="40% - Accent6 24 2 3" xfId="6016" xr:uid="{00000000-0005-0000-0000-0000C5220000}"/>
    <cellStyle name="40% - Accent6 24 3" xfId="10947" xr:uid="{00000000-0005-0000-0000-0000C7220000}"/>
    <cellStyle name="40% - Accent6 24 4" xfId="8847" xr:uid="{00000000-0005-0000-0000-0000C8220000}"/>
    <cellStyle name="40% - Accent6 24 5" xfId="15096" xr:uid="{00000000-0005-0000-0000-0000C9220000}"/>
    <cellStyle name="40% - Accent6 24 6" xfId="4781" xr:uid="{00000000-0005-0000-0000-0000C4220000}"/>
    <cellStyle name="40% - Accent6 25" xfId="1125" xr:uid="{00000000-0005-0000-0000-00006C080000}"/>
    <cellStyle name="40% - Accent6 25 2" xfId="2580" xr:uid="{00000000-0005-0000-0000-00006D080000}"/>
    <cellStyle name="40% - Accent6 25 2 2" xfId="12002" xr:uid="{00000000-0005-0000-0000-0000CC220000}"/>
    <cellStyle name="40% - Accent6 25 2 3" xfId="5709" xr:uid="{00000000-0005-0000-0000-0000CB220000}"/>
    <cellStyle name="40% - Accent6 25 3" xfId="10633" xr:uid="{00000000-0005-0000-0000-0000CD220000}"/>
    <cellStyle name="40% - Accent6 25 4" xfId="8533" xr:uid="{00000000-0005-0000-0000-0000CE220000}"/>
    <cellStyle name="40% - Accent6 25 5" xfId="14782" xr:uid="{00000000-0005-0000-0000-0000CF220000}"/>
    <cellStyle name="40% - Accent6 25 6" xfId="4474" xr:uid="{00000000-0005-0000-0000-0000CA220000}"/>
    <cellStyle name="40% - Accent6 26" xfId="2048" xr:uid="{00000000-0005-0000-0000-00006E080000}"/>
    <cellStyle name="40% - Accent6 26 2" xfId="11478" xr:uid="{00000000-0005-0000-0000-0000D1220000}"/>
    <cellStyle name="40% - Accent6 27" xfId="2063" xr:uid="{00000000-0005-0000-0000-00006F080000}"/>
    <cellStyle name="40% - Accent6 27 2" xfId="11490" xr:uid="{00000000-0005-0000-0000-0000D3220000}"/>
    <cellStyle name="40% - Accent6 28" xfId="2077" xr:uid="{00000000-0005-0000-0000-000070080000}"/>
    <cellStyle name="40% - Accent6 28 2" xfId="3424" xr:uid="{00000000-0005-0000-0000-000071080000}"/>
    <cellStyle name="40% - Accent6 28 2 2" xfId="12846" xr:uid="{00000000-0005-0000-0000-0000D6220000}"/>
    <cellStyle name="40% - Accent6 28 2 3" xfId="6540" xr:uid="{00000000-0005-0000-0000-0000D5220000}"/>
    <cellStyle name="40% - Accent6 28 3" xfId="11504" xr:uid="{00000000-0005-0000-0000-0000D7220000}"/>
    <cellStyle name="40% - Accent6 28 4" xfId="9377" xr:uid="{00000000-0005-0000-0000-0000D8220000}"/>
    <cellStyle name="40% - Accent6 28 5" xfId="15626" xr:uid="{00000000-0005-0000-0000-0000D9220000}"/>
    <cellStyle name="40% - Accent6 28 6" xfId="5306" xr:uid="{00000000-0005-0000-0000-0000D4220000}"/>
    <cellStyle name="40% - Accent6 29" xfId="2091" xr:uid="{00000000-0005-0000-0000-000072080000}"/>
    <cellStyle name="40% - Accent6 29 2" xfId="11516" xr:uid="{00000000-0005-0000-0000-0000DB220000}"/>
    <cellStyle name="40% - Accent6 3" xfId="58" xr:uid="{00000000-0005-0000-0000-000073080000}"/>
    <cellStyle name="40% - Accent6 3 10" xfId="14475" xr:uid="{00000000-0005-0000-0000-0000DD220000}"/>
    <cellStyle name="40% - Accent6 3 11" xfId="3534" xr:uid="{00000000-0005-0000-0000-0000DC220000}"/>
    <cellStyle name="40% - Accent6 3 2" xfId="509" xr:uid="{00000000-0005-0000-0000-000074080000}"/>
    <cellStyle name="40% - Accent6 3 2 2" xfId="1794" xr:uid="{00000000-0005-0000-0000-000075080000}"/>
    <cellStyle name="40% - Accent6 3 2 2 2" xfId="3246" xr:uid="{00000000-0005-0000-0000-000076080000}"/>
    <cellStyle name="40% - Accent6 3 2 2 2 2" xfId="8066" xr:uid="{00000000-0005-0000-0000-0000E1220000}"/>
    <cellStyle name="40% - Accent6 3 2 2 2 2 2" xfId="14316" xr:uid="{00000000-0005-0000-0000-0000E2220000}"/>
    <cellStyle name="40% - Accent6 3 2 2 2 3" xfId="12668" xr:uid="{00000000-0005-0000-0000-0000E3220000}"/>
    <cellStyle name="40% - Accent6 3 2 2 2 4" xfId="6363" xr:uid="{00000000-0005-0000-0000-0000E0220000}"/>
    <cellStyle name="40% - Accent6 3 2 2 3" xfId="7477" xr:uid="{00000000-0005-0000-0000-0000E4220000}"/>
    <cellStyle name="40% - Accent6 3 2 2 3 2" xfId="13767" xr:uid="{00000000-0005-0000-0000-0000E5220000}"/>
    <cellStyle name="40% - Accent6 3 2 2 4" xfId="11299" xr:uid="{00000000-0005-0000-0000-0000E6220000}"/>
    <cellStyle name="40% - Accent6 3 2 2 5" xfId="9199" xr:uid="{00000000-0005-0000-0000-0000E7220000}"/>
    <cellStyle name="40% - Accent6 3 2 2 6" xfId="15448" xr:uid="{00000000-0005-0000-0000-0000E8220000}"/>
    <cellStyle name="40% - Accent6 3 2 2 7" xfId="5126" xr:uid="{00000000-0005-0000-0000-0000DF220000}"/>
    <cellStyle name="40% - Accent6 3 2 3" xfId="1475" xr:uid="{00000000-0005-0000-0000-000077080000}"/>
    <cellStyle name="40% - Accent6 3 2 3 2" xfId="8065" xr:uid="{00000000-0005-0000-0000-0000EA220000}"/>
    <cellStyle name="40% - Accent6 3 2 3 2 2" xfId="14315" xr:uid="{00000000-0005-0000-0000-0000EB220000}"/>
    <cellStyle name="40% - Accent6 3 2 3 3" xfId="10982" xr:uid="{00000000-0005-0000-0000-0000EC220000}"/>
    <cellStyle name="40% - Accent6 3 2 3 4" xfId="4812" xr:uid="{00000000-0005-0000-0000-0000E9220000}"/>
    <cellStyle name="40% - Accent6 3 2 4" xfId="2929" xr:uid="{00000000-0005-0000-0000-000078080000}"/>
    <cellStyle name="40% - Accent6 3 2 4 2" xfId="7476" xr:uid="{00000000-0005-0000-0000-0000EE220000}"/>
    <cellStyle name="40% - Accent6 3 2 4 2 2" xfId="13766" xr:uid="{00000000-0005-0000-0000-0000EF220000}"/>
    <cellStyle name="40% - Accent6 3 2 4 3" xfId="12351" xr:uid="{00000000-0005-0000-0000-0000F0220000}"/>
    <cellStyle name="40% - Accent6 3 2 4 4" xfId="6048" xr:uid="{00000000-0005-0000-0000-0000ED220000}"/>
    <cellStyle name="40% - Accent6 3 2 5" xfId="6884" xr:uid="{00000000-0005-0000-0000-0000F1220000}"/>
    <cellStyle name="40% - Accent6 3 2 5 2" xfId="13180" xr:uid="{00000000-0005-0000-0000-0000F2220000}"/>
    <cellStyle name="40% - Accent6 3 2 6" xfId="9929" xr:uid="{00000000-0005-0000-0000-0000F3220000}"/>
    <cellStyle name="40% - Accent6 3 2 7" xfId="8882" xr:uid="{00000000-0005-0000-0000-0000F4220000}"/>
    <cellStyle name="40% - Accent6 3 2 8" xfId="15131" xr:uid="{00000000-0005-0000-0000-0000F5220000}"/>
    <cellStyle name="40% - Accent6 3 2 9" xfId="3823" xr:uid="{00000000-0005-0000-0000-0000DE220000}"/>
    <cellStyle name="40% - Accent6 3 3" xfId="1160" xr:uid="{00000000-0005-0000-0000-000079080000}"/>
    <cellStyle name="40% - Accent6 3 3 2" xfId="2615" xr:uid="{00000000-0005-0000-0000-00007A080000}"/>
    <cellStyle name="40% - Accent6 3 3 2 2" xfId="8067" xr:uid="{00000000-0005-0000-0000-0000F8220000}"/>
    <cellStyle name="40% - Accent6 3 3 2 2 2" xfId="14317" xr:uid="{00000000-0005-0000-0000-0000F9220000}"/>
    <cellStyle name="40% - Accent6 3 3 2 3" xfId="12037" xr:uid="{00000000-0005-0000-0000-0000FA220000}"/>
    <cellStyle name="40% - Accent6 3 3 2 4" xfId="5740" xr:uid="{00000000-0005-0000-0000-0000F7220000}"/>
    <cellStyle name="40% - Accent6 3 3 3" xfId="7478" xr:uid="{00000000-0005-0000-0000-0000FB220000}"/>
    <cellStyle name="40% - Accent6 3 3 3 2" xfId="13768" xr:uid="{00000000-0005-0000-0000-0000FC220000}"/>
    <cellStyle name="40% - Accent6 3 3 4" xfId="10668" xr:uid="{00000000-0005-0000-0000-0000FD220000}"/>
    <cellStyle name="40% - Accent6 3 3 5" xfId="8568" xr:uid="{00000000-0005-0000-0000-0000FE220000}"/>
    <cellStyle name="40% - Accent6 3 3 6" xfId="14817" xr:uid="{00000000-0005-0000-0000-0000FF220000}"/>
    <cellStyle name="40% - Accent6 3 3 7" xfId="4505" xr:uid="{00000000-0005-0000-0000-0000F6220000}"/>
    <cellStyle name="40% - Accent6 3 4" xfId="1793" xr:uid="{00000000-0005-0000-0000-00007B080000}"/>
    <cellStyle name="40% - Accent6 3 4 2" xfId="3245" xr:uid="{00000000-0005-0000-0000-00007C080000}"/>
    <cellStyle name="40% - Accent6 3 4 2 2" xfId="12667" xr:uid="{00000000-0005-0000-0000-000002230000}"/>
    <cellStyle name="40% - Accent6 3 4 2 3" xfId="6362" xr:uid="{00000000-0005-0000-0000-000001230000}"/>
    <cellStyle name="40% - Accent6 3 4 3" xfId="8064" xr:uid="{00000000-0005-0000-0000-000003230000}"/>
    <cellStyle name="40% - Accent6 3 4 3 2" xfId="14314" xr:uid="{00000000-0005-0000-0000-000004230000}"/>
    <cellStyle name="40% - Accent6 3 4 4" xfId="11298" xr:uid="{00000000-0005-0000-0000-000005230000}"/>
    <cellStyle name="40% - Accent6 3 4 5" xfId="9198" xr:uid="{00000000-0005-0000-0000-000006230000}"/>
    <cellStyle name="40% - Accent6 3 4 6" xfId="15447" xr:uid="{00000000-0005-0000-0000-000007230000}"/>
    <cellStyle name="40% - Accent6 3 4 7" xfId="5125" xr:uid="{00000000-0005-0000-0000-000000230000}"/>
    <cellStyle name="40% - Accent6 3 5" xfId="818" xr:uid="{00000000-0005-0000-0000-00007D080000}"/>
    <cellStyle name="40% - Accent6 3 5 2" xfId="7475" xr:uid="{00000000-0005-0000-0000-000009230000}"/>
    <cellStyle name="40% - Accent6 3 5 2 2" xfId="13765" xr:uid="{00000000-0005-0000-0000-00000A230000}"/>
    <cellStyle name="40% - Accent6 3 5 3" xfId="10326" xr:uid="{00000000-0005-0000-0000-00000B230000}"/>
    <cellStyle name="40% - Accent6 3 5 4" xfId="4170" xr:uid="{00000000-0005-0000-0000-000008230000}"/>
    <cellStyle name="40% - Accent6 3 6" xfId="2273" xr:uid="{00000000-0005-0000-0000-00007E080000}"/>
    <cellStyle name="40% - Accent6 3 6 2" xfId="11695" xr:uid="{00000000-0005-0000-0000-00000D230000}"/>
    <cellStyle name="40% - Accent6 3 6 3" xfId="5405" xr:uid="{00000000-0005-0000-0000-00000C230000}"/>
    <cellStyle name="40% - Accent6 3 7" xfId="6708" xr:uid="{00000000-0005-0000-0000-00000E230000}"/>
    <cellStyle name="40% - Accent6 3 7 2" xfId="13004" xr:uid="{00000000-0005-0000-0000-00000F230000}"/>
    <cellStyle name="40% - Accent6 3 8" xfId="9632" xr:uid="{00000000-0005-0000-0000-000010230000}"/>
    <cellStyle name="40% - Accent6 3 9" xfId="8226" xr:uid="{00000000-0005-0000-0000-000011230000}"/>
    <cellStyle name="40% - Accent6 30" xfId="2105" xr:uid="{00000000-0005-0000-0000-00007F080000}"/>
    <cellStyle name="40% - Accent6 30 2" xfId="11530" xr:uid="{00000000-0005-0000-0000-000013230000}"/>
    <cellStyle name="40% - Accent6 31" xfId="2119" xr:uid="{00000000-0005-0000-0000-000080080000}"/>
    <cellStyle name="40% - Accent6 31 2" xfId="11544" xr:uid="{00000000-0005-0000-0000-000015230000}"/>
    <cellStyle name="40% - Accent6 32" xfId="2133" xr:uid="{00000000-0005-0000-0000-000081080000}"/>
    <cellStyle name="40% - Accent6 32 2" xfId="3438" xr:uid="{00000000-0005-0000-0000-000082080000}"/>
    <cellStyle name="40% - Accent6 32 2 2" xfId="12860" xr:uid="{00000000-0005-0000-0000-000018230000}"/>
    <cellStyle name="40% - Accent6 32 2 3" xfId="6554" xr:uid="{00000000-0005-0000-0000-000017230000}"/>
    <cellStyle name="40% - Accent6 32 3" xfId="11558" xr:uid="{00000000-0005-0000-0000-000019230000}"/>
    <cellStyle name="40% - Accent6 32 4" xfId="9391" xr:uid="{00000000-0005-0000-0000-00001A230000}"/>
    <cellStyle name="40% - Accent6 32 5" xfId="15640" xr:uid="{00000000-0005-0000-0000-00001B230000}"/>
    <cellStyle name="40% - Accent6 32 6" xfId="5320" xr:uid="{00000000-0005-0000-0000-000016230000}"/>
    <cellStyle name="40% - Accent6 33" xfId="2147" xr:uid="{00000000-0005-0000-0000-000083080000}"/>
    <cellStyle name="40% - Accent6 33 2" xfId="11572" xr:uid="{00000000-0005-0000-0000-00001D230000}"/>
    <cellStyle name="40% - Accent6 34" xfId="2161" xr:uid="{00000000-0005-0000-0000-000084080000}"/>
    <cellStyle name="40% - Accent6 34 2" xfId="11586" xr:uid="{00000000-0005-0000-0000-00001F230000}"/>
    <cellStyle name="40% - Accent6 35" xfId="2183" xr:uid="{00000000-0005-0000-0000-000085080000}"/>
    <cellStyle name="40% - Accent6 35 2" xfId="11606" xr:uid="{00000000-0005-0000-0000-000021230000}"/>
    <cellStyle name="40% - Accent6 36" xfId="2200" xr:uid="{00000000-0005-0000-0000-000086080000}"/>
    <cellStyle name="40% - Accent6 36 2" xfId="3455" xr:uid="{00000000-0005-0000-0000-000087080000}"/>
    <cellStyle name="40% - Accent6 36 2 2" xfId="12877" xr:uid="{00000000-0005-0000-0000-000024230000}"/>
    <cellStyle name="40% - Accent6 36 2 3" xfId="6570" xr:uid="{00000000-0005-0000-0000-000023230000}"/>
    <cellStyle name="40% - Accent6 36 3" xfId="11623" xr:uid="{00000000-0005-0000-0000-000025230000}"/>
    <cellStyle name="40% - Accent6 36 4" xfId="9408" xr:uid="{00000000-0005-0000-0000-000026230000}"/>
    <cellStyle name="40% - Accent6 36 5" xfId="15657" xr:uid="{00000000-0005-0000-0000-000027230000}"/>
    <cellStyle name="40% - Accent6 36 6" xfId="5336" xr:uid="{00000000-0005-0000-0000-000022230000}"/>
    <cellStyle name="40% - Accent6 37" xfId="2220" xr:uid="{00000000-0005-0000-0000-000088080000}"/>
    <cellStyle name="40% - Accent6 37 2" xfId="3474" xr:uid="{00000000-0005-0000-0000-000089080000}"/>
    <cellStyle name="40% - Accent6 37 2 2" xfId="12896" xr:uid="{00000000-0005-0000-0000-00002A230000}"/>
    <cellStyle name="40% - Accent6 37 2 3" xfId="6589" xr:uid="{00000000-0005-0000-0000-000029230000}"/>
    <cellStyle name="40% - Accent6 37 3" xfId="11642" xr:uid="{00000000-0005-0000-0000-00002B230000}"/>
    <cellStyle name="40% - Accent6 37 4" xfId="9427" xr:uid="{00000000-0005-0000-0000-00002C230000}"/>
    <cellStyle name="40% - Accent6 37 5" xfId="15676" xr:uid="{00000000-0005-0000-0000-00002D230000}"/>
    <cellStyle name="40% - Accent6 37 6" xfId="5355" xr:uid="{00000000-0005-0000-0000-000028230000}"/>
    <cellStyle name="40% - Accent6 38" xfId="780" xr:uid="{00000000-0005-0000-0000-00008A080000}"/>
    <cellStyle name="40% - Accent6 38 2" xfId="10291" xr:uid="{00000000-0005-0000-0000-00002F230000}"/>
    <cellStyle name="40% - Accent6 38 3" xfId="9447" xr:uid="{00000000-0005-0000-0000-000030230000}"/>
    <cellStyle name="40% - Accent6 38 4" xfId="15696" xr:uid="{00000000-0005-0000-0000-000031230000}"/>
    <cellStyle name="40% - Accent6 38 5" xfId="4139" xr:uid="{00000000-0005-0000-0000-00002E230000}"/>
    <cellStyle name="40% - Accent6 39" xfId="2238" xr:uid="{00000000-0005-0000-0000-00008B080000}"/>
    <cellStyle name="40% - Accent6 39 2" xfId="11660" xr:uid="{00000000-0005-0000-0000-000033230000}"/>
    <cellStyle name="40% - Accent6 39 3" xfId="9462" xr:uid="{00000000-0005-0000-0000-000034230000}"/>
    <cellStyle name="40% - Accent6 39 4" xfId="15711" xr:uid="{00000000-0005-0000-0000-000035230000}"/>
    <cellStyle name="40% - Accent6 39 5" xfId="5374" xr:uid="{00000000-0005-0000-0000-000032230000}"/>
    <cellStyle name="40% - Accent6 4" xfId="59" xr:uid="{00000000-0005-0000-0000-00008C080000}"/>
    <cellStyle name="40% - Accent6 4 10" xfId="3535" xr:uid="{00000000-0005-0000-0000-000036230000}"/>
    <cellStyle name="40% - Accent6 4 2" xfId="510" xr:uid="{00000000-0005-0000-0000-00008D080000}"/>
    <cellStyle name="40% - Accent6 4 2 2" xfId="1489" xr:uid="{00000000-0005-0000-0000-00008E080000}"/>
    <cellStyle name="40% - Accent6 4 2 2 2" xfId="8070" xr:uid="{00000000-0005-0000-0000-000039230000}"/>
    <cellStyle name="40% - Accent6 4 2 2 2 2" xfId="14320" xr:uid="{00000000-0005-0000-0000-00003A230000}"/>
    <cellStyle name="40% - Accent6 4 2 2 3" xfId="7481" xr:uid="{00000000-0005-0000-0000-00003B230000}"/>
    <cellStyle name="40% - Accent6 4 2 2 3 2" xfId="13771" xr:uid="{00000000-0005-0000-0000-00003C230000}"/>
    <cellStyle name="40% - Accent6 4 2 2 4" xfId="10996" xr:uid="{00000000-0005-0000-0000-00003D230000}"/>
    <cellStyle name="40% - Accent6 4 2 2 5" xfId="4826" xr:uid="{00000000-0005-0000-0000-000038230000}"/>
    <cellStyle name="40% - Accent6 4 2 3" xfId="2943" xr:uid="{00000000-0005-0000-0000-00008F080000}"/>
    <cellStyle name="40% - Accent6 4 2 3 2" xfId="8069" xr:uid="{00000000-0005-0000-0000-00003F230000}"/>
    <cellStyle name="40% - Accent6 4 2 3 2 2" xfId="14319" xr:uid="{00000000-0005-0000-0000-000040230000}"/>
    <cellStyle name="40% - Accent6 4 2 3 3" xfId="12365" xr:uid="{00000000-0005-0000-0000-000041230000}"/>
    <cellStyle name="40% - Accent6 4 2 3 4" xfId="6062" xr:uid="{00000000-0005-0000-0000-00003E230000}"/>
    <cellStyle name="40% - Accent6 4 2 4" xfId="7480" xr:uid="{00000000-0005-0000-0000-000042230000}"/>
    <cellStyle name="40% - Accent6 4 2 4 2" xfId="13770" xr:uid="{00000000-0005-0000-0000-000043230000}"/>
    <cellStyle name="40% - Accent6 4 2 5" xfId="6898" xr:uid="{00000000-0005-0000-0000-000044230000}"/>
    <cellStyle name="40% - Accent6 4 2 5 2" xfId="13194" xr:uid="{00000000-0005-0000-0000-000045230000}"/>
    <cellStyle name="40% - Accent6 4 2 6" xfId="9930" xr:uid="{00000000-0005-0000-0000-000046230000}"/>
    <cellStyle name="40% - Accent6 4 2 7" xfId="8896" xr:uid="{00000000-0005-0000-0000-000047230000}"/>
    <cellStyle name="40% - Accent6 4 2 8" xfId="15145" xr:uid="{00000000-0005-0000-0000-000048230000}"/>
    <cellStyle name="40% - Accent6 4 2 9" xfId="3824" xr:uid="{00000000-0005-0000-0000-000037230000}"/>
    <cellStyle name="40% - Accent6 4 3" xfId="1174" xr:uid="{00000000-0005-0000-0000-000090080000}"/>
    <cellStyle name="40% - Accent6 4 3 2" xfId="2629" xr:uid="{00000000-0005-0000-0000-000091080000}"/>
    <cellStyle name="40% - Accent6 4 3 2 2" xfId="8071" xr:uid="{00000000-0005-0000-0000-00004B230000}"/>
    <cellStyle name="40% - Accent6 4 3 2 2 2" xfId="14321" xr:uid="{00000000-0005-0000-0000-00004C230000}"/>
    <cellStyle name="40% - Accent6 4 3 2 3" xfId="12051" xr:uid="{00000000-0005-0000-0000-00004D230000}"/>
    <cellStyle name="40% - Accent6 4 3 2 4" xfId="5754" xr:uid="{00000000-0005-0000-0000-00004A230000}"/>
    <cellStyle name="40% - Accent6 4 3 3" xfId="7482" xr:uid="{00000000-0005-0000-0000-00004E230000}"/>
    <cellStyle name="40% - Accent6 4 3 3 2" xfId="13772" xr:uid="{00000000-0005-0000-0000-00004F230000}"/>
    <cellStyle name="40% - Accent6 4 3 4" xfId="10682" xr:uid="{00000000-0005-0000-0000-000050230000}"/>
    <cellStyle name="40% - Accent6 4 3 5" xfId="8582" xr:uid="{00000000-0005-0000-0000-000051230000}"/>
    <cellStyle name="40% - Accent6 4 3 6" xfId="14831" xr:uid="{00000000-0005-0000-0000-000052230000}"/>
    <cellStyle name="40% - Accent6 4 3 7" xfId="4519" xr:uid="{00000000-0005-0000-0000-000049230000}"/>
    <cellStyle name="40% - Accent6 4 4" xfId="832" xr:uid="{00000000-0005-0000-0000-000092080000}"/>
    <cellStyle name="40% - Accent6 4 4 2" xfId="8068" xr:uid="{00000000-0005-0000-0000-000054230000}"/>
    <cellStyle name="40% - Accent6 4 4 2 2" xfId="14318" xr:uid="{00000000-0005-0000-0000-000055230000}"/>
    <cellStyle name="40% - Accent6 4 4 3" xfId="10340" xr:uid="{00000000-0005-0000-0000-000056230000}"/>
    <cellStyle name="40% - Accent6 4 4 4" xfId="4184" xr:uid="{00000000-0005-0000-0000-000053230000}"/>
    <cellStyle name="40% - Accent6 4 5" xfId="2287" xr:uid="{00000000-0005-0000-0000-000093080000}"/>
    <cellStyle name="40% - Accent6 4 5 2" xfId="7479" xr:uid="{00000000-0005-0000-0000-000058230000}"/>
    <cellStyle name="40% - Accent6 4 5 2 2" xfId="13769" xr:uid="{00000000-0005-0000-0000-000059230000}"/>
    <cellStyle name="40% - Accent6 4 5 3" xfId="11709" xr:uid="{00000000-0005-0000-0000-00005A230000}"/>
    <cellStyle name="40% - Accent6 4 5 4" xfId="5419" xr:uid="{00000000-0005-0000-0000-000057230000}"/>
    <cellStyle name="40% - Accent6 4 6" xfId="6722" xr:uid="{00000000-0005-0000-0000-00005B230000}"/>
    <cellStyle name="40% - Accent6 4 6 2" xfId="13018" xr:uid="{00000000-0005-0000-0000-00005C230000}"/>
    <cellStyle name="40% - Accent6 4 7" xfId="9633" xr:uid="{00000000-0005-0000-0000-00005D230000}"/>
    <cellStyle name="40% - Accent6 4 8" xfId="8240" xr:uid="{00000000-0005-0000-0000-00005E230000}"/>
    <cellStyle name="40% - Accent6 4 9" xfId="14489" xr:uid="{00000000-0005-0000-0000-00005F230000}"/>
    <cellStyle name="40% - Accent6 40" xfId="6592" xr:uid="{00000000-0005-0000-0000-000060230000}"/>
    <cellStyle name="40% - Accent6 40 2" xfId="12900" xr:uid="{00000000-0005-0000-0000-000061230000}"/>
    <cellStyle name="40% - Accent6 40 3" xfId="9476" xr:uid="{00000000-0005-0000-0000-000062230000}"/>
    <cellStyle name="40% - Accent6 40 4" xfId="15725" xr:uid="{00000000-0005-0000-0000-000063230000}"/>
    <cellStyle name="40% - Accent6 41" xfId="6608" xr:uid="{00000000-0005-0000-0000-000064230000}"/>
    <cellStyle name="40% - Accent6 41 2" xfId="12916" xr:uid="{00000000-0005-0000-0000-000065230000}"/>
    <cellStyle name="40% - Accent6 41 3" xfId="9490" xr:uid="{00000000-0005-0000-0000-000066230000}"/>
    <cellStyle name="40% - Accent6 41 4" xfId="15739" xr:uid="{00000000-0005-0000-0000-000067230000}"/>
    <cellStyle name="40% - Accent6 42" xfId="6622" xr:uid="{00000000-0005-0000-0000-000068230000}"/>
    <cellStyle name="40% - Accent6 42 2" xfId="12930" xr:uid="{00000000-0005-0000-0000-000069230000}"/>
    <cellStyle name="40% - Accent6 42 3" xfId="9504" xr:uid="{00000000-0005-0000-0000-00006A230000}"/>
    <cellStyle name="40% - Accent6 42 4" xfId="15753" xr:uid="{00000000-0005-0000-0000-00006B230000}"/>
    <cellStyle name="40% - Accent6 43" xfId="6665" xr:uid="{00000000-0005-0000-0000-00006C230000}"/>
    <cellStyle name="40% - Accent6 43 2" xfId="12960" xr:uid="{00000000-0005-0000-0000-00006D230000}"/>
    <cellStyle name="40% - Accent6 43 3" xfId="9518" xr:uid="{00000000-0005-0000-0000-00006E230000}"/>
    <cellStyle name="40% - Accent6 43 4" xfId="15767" xr:uid="{00000000-0005-0000-0000-00006F230000}"/>
    <cellStyle name="40% - Accent6 44" xfId="9532" xr:uid="{00000000-0005-0000-0000-000070230000}"/>
    <cellStyle name="40% - Accent6 44 2" xfId="15781" xr:uid="{00000000-0005-0000-0000-000071230000}"/>
    <cellStyle name="40% - Accent6 45" xfId="9546" xr:uid="{00000000-0005-0000-0000-000072230000}"/>
    <cellStyle name="40% - Accent6 45 2" xfId="15795" xr:uid="{00000000-0005-0000-0000-000073230000}"/>
    <cellStyle name="40% - Accent6 46" xfId="9560" xr:uid="{00000000-0005-0000-0000-000074230000}"/>
    <cellStyle name="40% - Accent6 46 2" xfId="15809" xr:uid="{00000000-0005-0000-0000-000075230000}"/>
    <cellStyle name="40% - Accent6 47" xfId="9574" xr:uid="{00000000-0005-0000-0000-000076230000}"/>
    <cellStyle name="40% - Accent6 47 2" xfId="15823" xr:uid="{00000000-0005-0000-0000-000077230000}"/>
    <cellStyle name="40% - Accent6 48" xfId="9630" xr:uid="{00000000-0005-0000-0000-000078230000}"/>
    <cellStyle name="40% - Accent6 49" xfId="8191" xr:uid="{00000000-0005-0000-0000-000079230000}"/>
    <cellStyle name="40% - Accent6 5" xfId="60" xr:uid="{00000000-0005-0000-0000-000094080000}"/>
    <cellStyle name="40% - Accent6 5 10" xfId="3536" xr:uid="{00000000-0005-0000-0000-00007A230000}"/>
    <cellStyle name="40% - Accent6 5 2" xfId="511" xr:uid="{00000000-0005-0000-0000-000095080000}"/>
    <cellStyle name="40% - Accent6 5 2 2" xfId="1503" xr:uid="{00000000-0005-0000-0000-000096080000}"/>
    <cellStyle name="40% - Accent6 5 2 2 2" xfId="8074" xr:uid="{00000000-0005-0000-0000-00007D230000}"/>
    <cellStyle name="40% - Accent6 5 2 2 2 2" xfId="14324" xr:uid="{00000000-0005-0000-0000-00007E230000}"/>
    <cellStyle name="40% - Accent6 5 2 2 3" xfId="7485" xr:uid="{00000000-0005-0000-0000-00007F230000}"/>
    <cellStyle name="40% - Accent6 5 2 2 3 2" xfId="13775" xr:uid="{00000000-0005-0000-0000-000080230000}"/>
    <cellStyle name="40% - Accent6 5 2 2 4" xfId="11010" xr:uid="{00000000-0005-0000-0000-000081230000}"/>
    <cellStyle name="40% - Accent6 5 2 2 5" xfId="4840" xr:uid="{00000000-0005-0000-0000-00007C230000}"/>
    <cellStyle name="40% - Accent6 5 2 3" xfId="2957" xr:uid="{00000000-0005-0000-0000-000097080000}"/>
    <cellStyle name="40% - Accent6 5 2 3 2" xfId="8073" xr:uid="{00000000-0005-0000-0000-000083230000}"/>
    <cellStyle name="40% - Accent6 5 2 3 2 2" xfId="14323" xr:uid="{00000000-0005-0000-0000-000084230000}"/>
    <cellStyle name="40% - Accent6 5 2 3 3" xfId="12379" xr:uid="{00000000-0005-0000-0000-000085230000}"/>
    <cellStyle name="40% - Accent6 5 2 3 4" xfId="6076" xr:uid="{00000000-0005-0000-0000-000082230000}"/>
    <cellStyle name="40% - Accent6 5 2 4" xfId="7484" xr:uid="{00000000-0005-0000-0000-000086230000}"/>
    <cellStyle name="40% - Accent6 5 2 4 2" xfId="13774" xr:uid="{00000000-0005-0000-0000-000087230000}"/>
    <cellStyle name="40% - Accent6 5 2 5" xfId="6912" xr:uid="{00000000-0005-0000-0000-000088230000}"/>
    <cellStyle name="40% - Accent6 5 2 5 2" xfId="13208" xr:uid="{00000000-0005-0000-0000-000089230000}"/>
    <cellStyle name="40% - Accent6 5 2 6" xfId="9931" xr:uid="{00000000-0005-0000-0000-00008A230000}"/>
    <cellStyle name="40% - Accent6 5 2 7" xfId="8910" xr:uid="{00000000-0005-0000-0000-00008B230000}"/>
    <cellStyle name="40% - Accent6 5 2 8" xfId="15159" xr:uid="{00000000-0005-0000-0000-00008C230000}"/>
    <cellStyle name="40% - Accent6 5 2 9" xfId="3825" xr:uid="{00000000-0005-0000-0000-00007B230000}"/>
    <cellStyle name="40% - Accent6 5 3" xfId="1188" xr:uid="{00000000-0005-0000-0000-000098080000}"/>
    <cellStyle name="40% - Accent6 5 3 2" xfId="2643" xr:uid="{00000000-0005-0000-0000-000099080000}"/>
    <cellStyle name="40% - Accent6 5 3 2 2" xfId="8075" xr:uid="{00000000-0005-0000-0000-00008F230000}"/>
    <cellStyle name="40% - Accent6 5 3 2 2 2" xfId="14325" xr:uid="{00000000-0005-0000-0000-000090230000}"/>
    <cellStyle name="40% - Accent6 5 3 2 3" xfId="12065" xr:uid="{00000000-0005-0000-0000-000091230000}"/>
    <cellStyle name="40% - Accent6 5 3 2 4" xfId="5768" xr:uid="{00000000-0005-0000-0000-00008E230000}"/>
    <cellStyle name="40% - Accent6 5 3 3" xfId="7486" xr:uid="{00000000-0005-0000-0000-000092230000}"/>
    <cellStyle name="40% - Accent6 5 3 3 2" xfId="13776" xr:uid="{00000000-0005-0000-0000-000093230000}"/>
    <cellStyle name="40% - Accent6 5 3 4" xfId="10696" xr:uid="{00000000-0005-0000-0000-000094230000}"/>
    <cellStyle name="40% - Accent6 5 3 5" xfId="8596" xr:uid="{00000000-0005-0000-0000-000095230000}"/>
    <cellStyle name="40% - Accent6 5 3 6" xfId="14845" xr:uid="{00000000-0005-0000-0000-000096230000}"/>
    <cellStyle name="40% - Accent6 5 3 7" xfId="4533" xr:uid="{00000000-0005-0000-0000-00008D230000}"/>
    <cellStyle name="40% - Accent6 5 4" xfId="846" xr:uid="{00000000-0005-0000-0000-00009A080000}"/>
    <cellStyle name="40% - Accent6 5 4 2" xfId="8072" xr:uid="{00000000-0005-0000-0000-000098230000}"/>
    <cellStyle name="40% - Accent6 5 4 2 2" xfId="14322" xr:uid="{00000000-0005-0000-0000-000099230000}"/>
    <cellStyle name="40% - Accent6 5 4 3" xfId="10354" xr:uid="{00000000-0005-0000-0000-00009A230000}"/>
    <cellStyle name="40% - Accent6 5 4 4" xfId="4198" xr:uid="{00000000-0005-0000-0000-000097230000}"/>
    <cellStyle name="40% - Accent6 5 5" xfId="2301" xr:uid="{00000000-0005-0000-0000-00009B080000}"/>
    <cellStyle name="40% - Accent6 5 5 2" xfId="7483" xr:uid="{00000000-0005-0000-0000-00009C230000}"/>
    <cellStyle name="40% - Accent6 5 5 2 2" xfId="13773" xr:uid="{00000000-0005-0000-0000-00009D230000}"/>
    <cellStyle name="40% - Accent6 5 5 3" xfId="11723" xr:uid="{00000000-0005-0000-0000-00009E230000}"/>
    <cellStyle name="40% - Accent6 5 5 4" xfId="5433" xr:uid="{00000000-0005-0000-0000-00009B230000}"/>
    <cellStyle name="40% - Accent6 5 6" xfId="6736" xr:uid="{00000000-0005-0000-0000-00009F230000}"/>
    <cellStyle name="40% - Accent6 5 6 2" xfId="13032" xr:uid="{00000000-0005-0000-0000-0000A0230000}"/>
    <cellStyle name="40% - Accent6 5 7" xfId="9634" xr:uid="{00000000-0005-0000-0000-0000A1230000}"/>
    <cellStyle name="40% - Accent6 5 8" xfId="8254" xr:uid="{00000000-0005-0000-0000-0000A2230000}"/>
    <cellStyle name="40% - Accent6 5 9" xfId="14503" xr:uid="{00000000-0005-0000-0000-0000A3230000}"/>
    <cellStyle name="40% - Accent6 50" xfId="14440" xr:uid="{00000000-0005-0000-0000-0000A4230000}"/>
    <cellStyle name="40% - Accent6 51" xfId="15837" xr:uid="{00000000-0005-0000-0000-0000A5230000}"/>
    <cellStyle name="40% - Accent6 52" xfId="15851" xr:uid="{00000000-0005-0000-0000-0000A6230000}"/>
    <cellStyle name="40% - Accent6 53" xfId="15865" xr:uid="{00000000-0005-0000-0000-0000A7230000}"/>
    <cellStyle name="40% - Accent6 54" xfId="15906" xr:uid="{00000000-0005-0000-0000-000021330000}"/>
    <cellStyle name="40% - Accent6 55" xfId="3532" xr:uid="{00000000-0005-0000-0000-0000AD2E0000}"/>
    <cellStyle name="40% - Accent6 6" xfId="332" xr:uid="{00000000-0005-0000-0000-00009C080000}"/>
    <cellStyle name="40% - Accent6 6 10" xfId="3651" xr:uid="{00000000-0005-0000-0000-0000A8230000}"/>
    <cellStyle name="40% - Accent6 6 2" xfId="1517" xr:uid="{00000000-0005-0000-0000-00009D080000}"/>
    <cellStyle name="40% - Accent6 6 2 2" xfId="2971" xr:uid="{00000000-0005-0000-0000-00009E080000}"/>
    <cellStyle name="40% - Accent6 6 2 2 2" xfId="8078" xr:uid="{00000000-0005-0000-0000-0000AB230000}"/>
    <cellStyle name="40% - Accent6 6 2 2 2 2" xfId="14328" xr:uid="{00000000-0005-0000-0000-0000AC230000}"/>
    <cellStyle name="40% - Accent6 6 2 2 3" xfId="7489" xr:uid="{00000000-0005-0000-0000-0000AD230000}"/>
    <cellStyle name="40% - Accent6 6 2 2 3 2" xfId="13779" xr:uid="{00000000-0005-0000-0000-0000AE230000}"/>
    <cellStyle name="40% - Accent6 6 2 2 4" xfId="11024" xr:uid="{00000000-0005-0000-0000-0000AF230000}"/>
    <cellStyle name="40% - Accent6 6 2 2 5" xfId="4854" xr:uid="{00000000-0005-0000-0000-0000AA230000}"/>
    <cellStyle name="40% - Accent6 6 2 3" xfId="6090" xr:uid="{00000000-0005-0000-0000-0000B0230000}"/>
    <cellStyle name="40% - Accent6 6 2 3 2" xfId="8077" xr:uid="{00000000-0005-0000-0000-0000B1230000}"/>
    <cellStyle name="40% - Accent6 6 2 3 2 2" xfId="14327" xr:uid="{00000000-0005-0000-0000-0000B2230000}"/>
    <cellStyle name="40% - Accent6 6 2 3 3" xfId="12393" xr:uid="{00000000-0005-0000-0000-0000B3230000}"/>
    <cellStyle name="40% - Accent6 6 2 4" xfId="7488" xr:uid="{00000000-0005-0000-0000-0000B4230000}"/>
    <cellStyle name="40% - Accent6 6 2 4 2" xfId="13778" xr:uid="{00000000-0005-0000-0000-0000B5230000}"/>
    <cellStyle name="40% - Accent6 6 2 5" xfId="6926" xr:uid="{00000000-0005-0000-0000-0000B6230000}"/>
    <cellStyle name="40% - Accent6 6 2 5 2" xfId="13222" xr:uid="{00000000-0005-0000-0000-0000B7230000}"/>
    <cellStyle name="40% - Accent6 6 2 6" xfId="10250" xr:uid="{00000000-0005-0000-0000-0000B8230000}"/>
    <cellStyle name="40% - Accent6 6 2 7" xfId="8924" xr:uid="{00000000-0005-0000-0000-0000B9230000}"/>
    <cellStyle name="40% - Accent6 6 2 8" xfId="15173" xr:uid="{00000000-0005-0000-0000-0000BA230000}"/>
    <cellStyle name="40% - Accent6 6 2 9" xfId="4099" xr:uid="{00000000-0005-0000-0000-0000A9230000}"/>
    <cellStyle name="40% - Accent6 6 3" xfId="1202" xr:uid="{00000000-0005-0000-0000-00009F080000}"/>
    <cellStyle name="40% - Accent6 6 3 2" xfId="2657" xr:uid="{00000000-0005-0000-0000-0000A0080000}"/>
    <cellStyle name="40% - Accent6 6 3 2 2" xfId="8079" xr:uid="{00000000-0005-0000-0000-0000BD230000}"/>
    <cellStyle name="40% - Accent6 6 3 2 2 2" xfId="14329" xr:uid="{00000000-0005-0000-0000-0000BE230000}"/>
    <cellStyle name="40% - Accent6 6 3 2 3" xfId="12079" xr:uid="{00000000-0005-0000-0000-0000BF230000}"/>
    <cellStyle name="40% - Accent6 6 3 2 4" xfId="5782" xr:uid="{00000000-0005-0000-0000-0000BC230000}"/>
    <cellStyle name="40% - Accent6 6 3 3" xfId="7490" xr:uid="{00000000-0005-0000-0000-0000C0230000}"/>
    <cellStyle name="40% - Accent6 6 3 3 2" xfId="13780" xr:uid="{00000000-0005-0000-0000-0000C1230000}"/>
    <cellStyle name="40% - Accent6 6 3 4" xfId="10710" xr:uid="{00000000-0005-0000-0000-0000C2230000}"/>
    <cellStyle name="40% - Accent6 6 3 5" xfId="8610" xr:uid="{00000000-0005-0000-0000-0000C3230000}"/>
    <cellStyle name="40% - Accent6 6 3 6" xfId="14859" xr:uid="{00000000-0005-0000-0000-0000C4230000}"/>
    <cellStyle name="40% - Accent6 6 3 7" xfId="4547" xr:uid="{00000000-0005-0000-0000-0000BB230000}"/>
    <cellStyle name="40% - Accent6 6 4" xfId="860" xr:uid="{00000000-0005-0000-0000-0000A1080000}"/>
    <cellStyle name="40% - Accent6 6 4 2" xfId="8076" xr:uid="{00000000-0005-0000-0000-0000C6230000}"/>
    <cellStyle name="40% - Accent6 6 4 2 2" xfId="14326" xr:uid="{00000000-0005-0000-0000-0000C7230000}"/>
    <cellStyle name="40% - Accent6 6 4 3" xfId="10368" xr:uid="{00000000-0005-0000-0000-0000C8230000}"/>
    <cellStyle name="40% - Accent6 6 4 4" xfId="4212" xr:uid="{00000000-0005-0000-0000-0000C5230000}"/>
    <cellStyle name="40% - Accent6 6 5" xfId="2315" xr:uid="{00000000-0005-0000-0000-0000A2080000}"/>
    <cellStyle name="40% - Accent6 6 5 2" xfId="7487" xr:uid="{00000000-0005-0000-0000-0000CA230000}"/>
    <cellStyle name="40% - Accent6 6 5 2 2" xfId="13777" xr:uid="{00000000-0005-0000-0000-0000CB230000}"/>
    <cellStyle name="40% - Accent6 6 5 3" xfId="11737" xr:uid="{00000000-0005-0000-0000-0000CC230000}"/>
    <cellStyle name="40% - Accent6 6 5 4" xfId="5447" xr:uid="{00000000-0005-0000-0000-0000C9230000}"/>
    <cellStyle name="40% - Accent6 6 6" xfId="6750" xr:uid="{00000000-0005-0000-0000-0000CD230000}"/>
    <cellStyle name="40% - Accent6 6 6 2" xfId="13046" xr:uid="{00000000-0005-0000-0000-0000CE230000}"/>
    <cellStyle name="40% - Accent6 6 7" xfId="9756" xr:uid="{00000000-0005-0000-0000-0000CF230000}"/>
    <cellStyle name="40% - Accent6 6 8" xfId="8268" xr:uid="{00000000-0005-0000-0000-0000D0230000}"/>
    <cellStyle name="40% - Accent6 6 9" xfId="14517" xr:uid="{00000000-0005-0000-0000-0000D1230000}"/>
    <cellStyle name="40% - Accent6 7" xfId="407" xr:uid="{00000000-0005-0000-0000-0000A3080000}"/>
    <cellStyle name="40% - Accent6 7 10" xfId="3726" xr:uid="{00000000-0005-0000-0000-0000D2230000}"/>
    <cellStyle name="40% - Accent6 7 2" xfId="1531" xr:uid="{00000000-0005-0000-0000-0000A4080000}"/>
    <cellStyle name="40% - Accent6 7 2 2" xfId="2985" xr:uid="{00000000-0005-0000-0000-0000A5080000}"/>
    <cellStyle name="40% - Accent6 7 2 2 2" xfId="8082" xr:uid="{00000000-0005-0000-0000-0000D5230000}"/>
    <cellStyle name="40% - Accent6 7 2 2 2 2" xfId="14332" xr:uid="{00000000-0005-0000-0000-0000D6230000}"/>
    <cellStyle name="40% - Accent6 7 2 2 3" xfId="7493" xr:uid="{00000000-0005-0000-0000-0000D7230000}"/>
    <cellStyle name="40% - Accent6 7 2 2 3 2" xfId="13783" xr:uid="{00000000-0005-0000-0000-0000D8230000}"/>
    <cellStyle name="40% - Accent6 7 2 2 4" xfId="11038" xr:uid="{00000000-0005-0000-0000-0000D9230000}"/>
    <cellStyle name="40% - Accent6 7 2 2 5" xfId="4868" xr:uid="{00000000-0005-0000-0000-0000D4230000}"/>
    <cellStyle name="40% - Accent6 7 2 3" xfId="6104" xr:uid="{00000000-0005-0000-0000-0000DA230000}"/>
    <cellStyle name="40% - Accent6 7 2 3 2" xfId="8081" xr:uid="{00000000-0005-0000-0000-0000DB230000}"/>
    <cellStyle name="40% - Accent6 7 2 3 2 2" xfId="14331" xr:uid="{00000000-0005-0000-0000-0000DC230000}"/>
    <cellStyle name="40% - Accent6 7 2 3 3" xfId="12407" xr:uid="{00000000-0005-0000-0000-0000DD230000}"/>
    <cellStyle name="40% - Accent6 7 2 4" xfId="7492" xr:uid="{00000000-0005-0000-0000-0000DE230000}"/>
    <cellStyle name="40% - Accent6 7 2 4 2" xfId="13782" xr:uid="{00000000-0005-0000-0000-0000DF230000}"/>
    <cellStyle name="40% - Accent6 7 2 5" xfId="6940" xr:uid="{00000000-0005-0000-0000-0000E0230000}"/>
    <cellStyle name="40% - Accent6 7 2 5 2" xfId="13236" xr:uid="{00000000-0005-0000-0000-0000E1230000}"/>
    <cellStyle name="40% - Accent6 7 2 6" xfId="10251" xr:uid="{00000000-0005-0000-0000-0000E2230000}"/>
    <cellStyle name="40% - Accent6 7 2 7" xfId="8938" xr:uid="{00000000-0005-0000-0000-0000E3230000}"/>
    <cellStyle name="40% - Accent6 7 2 8" xfId="15187" xr:uid="{00000000-0005-0000-0000-0000E4230000}"/>
    <cellStyle name="40% - Accent6 7 2 9" xfId="4100" xr:uid="{00000000-0005-0000-0000-0000D3230000}"/>
    <cellStyle name="40% - Accent6 7 3" xfId="1216" xr:uid="{00000000-0005-0000-0000-0000A6080000}"/>
    <cellStyle name="40% - Accent6 7 3 2" xfId="2671" xr:uid="{00000000-0005-0000-0000-0000A7080000}"/>
    <cellStyle name="40% - Accent6 7 3 2 2" xfId="8083" xr:uid="{00000000-0005-0000-0000-0000E7230000}"/>
    <cellStyle name="40% - Accent6 7 3 2 2 2" xfId="14333" xr:uid="{00000000-0005-0000-0000-0000E8230000}"/>
    <cellStyle name="40% - Accent6 7 3 2 3" xfId="12093" xr:uid="{00000000-0005-0000-0000-0000E9230000}"/>
    <cellStyle name="40% - Accent6 7 3 2 4" xfId="5796" xr:uid="{00000000-0005-0000-0000-0000E6230000}"/>
    <cellStyle name="40% - Accent6 7 3 3" xfId="7494" xr:uid="{00000000-0005-0000-0000-0000EA230000}"/>
    <cellStyle name="40% - Accent6 7 3 3 2" xfId="13784" xr:uid="{00000000-0005-0000-0000-0000EB230000}"/>
    <cellStyle name="40% - Accent6 7 3 4" xfId="10724" xr:uid="{00000000-0005-0000-0000-0000EC230000}"/>
    <cellStyle name="40% - Accent6 7 3 5" xfId="8624" xr:uid="{00000000-0005-0000-0000-0000ED230000}"/>
    <cellStyle name="40% - Accent6 7 3 6" xfId="14873" xr:uid="{00000000-0005-0000-0000-0000EE230000}"/>
    <cellStyle name="40% - Accent6 7 3 7" xfId="4561" xr:uid="{00000000-0005-0000-0000-0000E5230000}"/>
    <cellStyle name="40% - Accent6 7 4" xfId="874" xr:uid="{00000000-0005-0000-0000-0000A8080000}"/>
    <cellStyle name="40% - Accent6 7 4 2" xfId="8080" xr:uid="{00000000-0005-0000-0000-0000F0230000}"/>
    <cellStyle name="40% - Accent6 7 4 2 2" xfId="14330" xr:uid="{00000000-0005-0000-0000-0000F1230000}"/>
    <cellStyle name="40% - Accent6 7 4 3" xfId="10382" xr:uid="{00000000-0005-0000-0000-0000F2230000}"/>
    <cellStyle name="40% - Accent6 7 4 4" xfId="4226" xr:uid="{00000000-0005-0000-0000-0000EF230000}"/>
    <cellStyle name="40% - Accent6 7 5" xfId="2329" xr:uid="{00000000-0005-0000-0000-0000A9080000}"/>
    <cellStyle name="40% - Accent6 7 5 2" xfId="7491" xr:uid="{00000000-0005-0000-0000-0000F4230000}"/>
    <cellStyle name="40% - Accent6 7 5 2 2" xfId="13781" xr:uid="{00000000-0005-0000-0000-0000F5230000}"/>
    <cellStyle name="40% - Accent6 7 5 3" xfId="11751" xr:uid="{00000000-0005-0000-0000-0000F6230000}"/>
    <cellStyle name="40% - Accent6 7 5 4" xfId="5461" xr:uid="{00000000-0005-0000-0000-0000F3230000}"/>
    <cellStyle name="40% - Accent6 7 6" xfId="6764" xr:uid="{00000000-0005-0000-0000-0000F7230000}"/>
    <cellStyle name="40% - Accent6 7 6 2" xfId="13060" xr:uid="{00000000-0005-0000-0000-0000F8230000}"/>
    <cellStyle name="40% - Accent6 7 7" xfId="9831" xr:uid="{00000000-0005-0000-0000-0000F9230000}"/>
    <cellStyle name="40% - Accent6 7 8" xfId="8282" xr:uid="{00000000-0005-0000-0000-0000FA230000}"/>
    <cellStyle name="40% - Accent6 7 9" xfId="14531" xr:uid="{00000000-0005-0000-0000-0000FB230000}"/>
    <cellStyle name="40% - Accent6 8" xfId="408" xr:uid="{00000000-0005-0000-0000-0000AA080000}"/>
    <cellStyle name="40% - Accent6 8 10" xfId="3727" xr:uid="{00000000-0005-0000-0000-0000FC230000}"/>
    <cellStyle name="40% - Accent6 8 2" xfId="1545" xr:uid="{00000000-0005-0000-0000-0000AB080000}"/>
    <cellStyle name="40% - Accent6 8 2 2" xfId="2999" xr:uid="{00000000-0005-0000-0000-0000AC080000}"/>
    <cellStyle name="40% - Accent6 8 2 2 2" xfId="8086" xr:uid="{00000000-0005-0000-0000-0000FF230000}"/>
    <cellStyle name="40% - Accent6 8 2 2 2 2" xfId="14336" xr:uid="{00000000-0005-0000-0000-000000240000}"/>
    <cellStyle name="40% - Accent6 8 2 2 3" xfId="7497" xr:uid="{00000000-0005-0000-0000-000001240000}"/>
    <cellStyle name="40% - Accent6 8 2 2 3 2" xfId="13787" xr:uid="{00000000-0005-0000-0000-000002240000}"/>
    <cellStyle name="40% - Accent6 8 2 2 4" xfId="11052" xr:uid="{00000000-0005-0000-0000-000003240000}"/>
    <cellStyle name="40% - Accent6 8 2 2 5" xfId="4882" xr:uid="{00000000-0005-0000-0000-0000FE230000}"/>
    <cellStyle name="40% - Accent6 8 2 3" xfId="6118" xr:uid="{00000000-0005-0000-0000-000004240000}"/>
    <cellStyle name="40% - Accent6 8 2 3 2" xfId="8085" xr:uid="{00000000-0005-0000-0000-000005240000}"/>
    <cellStyle name="40% - Accent6 8 2 3 2 2" xfId="14335" xr:uid="{00000000-0005-0000-0000-000006240000}"/>
    <cellStyle name="40% - Accent6 8 2 3 3" xfId="12421" xr:uid="{00000000-0005-0000-0000-000007240000}"/>
    <cellStyle name="40% - Accent6 8 2 4" xfId="7496" xr:uid="{00000000-0005-0000-0000-000008240000}"/>
    <cellStyle name="40% - Accent6 8 2 4 2" xfId="13786" xr:uid="{00000000-0005-0000-0000-000009240000}"/>
    <cellStyle name="40% - Accent6 8 2 5" xfId="6956" xr:uid="{00000000-0005-0000-0000-00000A240000}"/>
    <cellStyle name="40% - Accent6 8 2 5 2" xfId="13252" xr:uid="{00000000-0005-0000-0000-00000B240000}"/>
    <cellStyle name="40% - Accent6 8 2 6" xfId="10252" xr:uid="{00000000-0005-0000-0000-00000C240000}"/>
    <cellStyle name="40% - Accent6 8 2 7" xfId="8952" xr:uid="{00000000-0005-0000-0000-00000D240000}"/>
    <cellStyle name="40% - Accent6 8 2 8" xfId="15201" xr:uid="{00000000-0005-0000-0000-00000E240000}"/>
    <cellStyle name="40% - Accent6 8 2 9" xfId="4101" xr:uid="{00000000-0005-0000-0000-0000FD230000}"/>
    <cellStyle name="40% - Accent6 8 3" xfId="1230" xr:uid="{00000000-0005-0000-0000-0000AD080000}"/>
    <cellStyle name="40% - Accent6 8 3 2" xfId="2685" xr:uid="{00000000-0005-0000-0000-0000AE080000}"/>
    <cellStyle name="40% - Accent6 8 3 2 2" xfId="8087" xr:uid="{00000000-0005-0000-0000-000011240000}"/>
    <cellStyle name="40% - Accent6 8 3 2 2 2" xfId="14337" xr:uid="{00000000-0005-0000-0000-000012240000}"/>
    <cellStyle name="40% - Accent6 8 3 2 3" xfId="12107" xr:uid="{00000000-0005-0000-0000-000013240000}"/>
    <cellStyle name="40% - Accent6 8 3 2 4" xfId="5810" xr:uid="{00000000-0005-0000-0000-000010240000}"/>
    <cellStyle name="40% - Accent6 8 3 3" xfId="7498" xr:uid="{00000000-0005-0000-0000-000014240000}"/>
    <cellStyle name="40% - Accent6 8 3 3 2" xfId="13788" xr:uid="{00000000-0005-0000-0000-000015240000}"/>
    <cellStyle name="40% - Accent6 8 3 4" xfId="10738" xr:uid="{00000000-0005-0000-0000-000016240000}"/>
    <cellStyle name="40% - Accent6 8 3 5" xfId="8638" xr:uid="{00000000-0005-0000-0000-000017240000}"/>
    <cellStyle name="40% - Accent6 8 3 6" xfId="14887" xr:uid="{00000000-0005-0000-0000-000018240000}"/>
    <cellStyle name="40% - Accent6 8 3 7" xfId="4575" xr:uid="{00000000-0005-0000-0000-00000F240000}"/>
    <cellStyle name="40% - Accent6 8 4" xfId="888" xr:uid="{00000000-0005-0000-0000-0000AF080000}"/>
    <cellStyle name="40% - Accent6 8 4 2" xfId="8084" xr:uid="{00000000-0005-0000-0000-00001A240000}"/>
    <cellStyle name="40% - Accent6 8 4 2 2" xfId="14334" xr:uid="{00000000-0005-0000-0000-00001B240000}"/>
    <cellStyle name="40% - Accent6 8 4 3" xfId="10396" xr:uid="{00000000-0005-0000-0000-00001C240000}"/>
    <cellStyle name="40% - Accent6 8 4 4" xfId="4240" xr:uid="{00000000-0005-0000-0000-000019240000}"/>
    <cellStyle name="40% - Accent6 8 5" xfId="2343" xr:uid="{00000000-0005-0000-0000-0000B0080000}"/>
    <cellStyle name="40% - Accent6 8 5 2" xfId="7495" xr:uid="{00000000-0005-0000-0000-00001E240000}"/>
    <cellStyle name="40% - Accent6 8 5 2 2" xfId="13785" xr:uid="{00000000-0005-0000-0000-00001F240000}"/>
    <cellStyle name="40% - Accent6 8 5 3" xfId="11765" xr:uid="{00000000-0005-0000-0000-000020240000}"/>
    <cellStyle name="40% - Accent6 8 5 4" xfId="5475" xr:uid="{00000000-0005-0000-0000-00001D240000}"/>
    <cellStyle name="40% - Accent6 8 6" xfId="6780" xr:uid="{00000000-0005-0000-0000-000021240000}"/>
    <cellStyle name="40% - Accent6 8 6 2" xfId="13076" xr:uid="{00000000-0005-0000-0000-000022240000}"/>
    <cellStyle name="40% - Accent6 8 7" xfId="9832" xr:uid="{00000000-0005-0000-0000-000023240000}"/>
    <cellStyle name="40% - Accent6 8 8" xfId="8296" xr:uid="{00000000-0005-0000-0000-000024240000}"/>
    <cellStyle name="40% - Accent6 8 9" xfId="14545" xr:uid="{00000000-0005-0000-0000-000025240000}"/>
    <cellStyle name="40% - Accent6 9" xfId="409" xr:uid="{00000000-0005-0000-0000-0000B1080000}"/>
    <cellStyle name="40% - Accent6 9 10" xfId="3728" xr:uid="{00000000-0005-0000-0000-000026240000}"/>
    <cellStyle name="40% - Accent6 9 2" xfId="1559" xr:uid="{00000000-0005-0000-0000-0000B2080000}"/>
    <cellStyle name="40% - Accent6 9 2 2" xfId="3013" xr:uid="{00000000-0005-0000-0000-0000B3080000}"/>
    <cellStyle name="40% - Accent6 9 2 2 2" xfId="8089" xr:uid="{00000000-0005-0000-0000-000029240000}"/>
    <cellStyle name="40% - Accent6 9 2 2 2 2" xfId="14339" xr:uid="{00000000-0005-0000-0000-00002A240000}"/>
    <cellStyle name="40% - Accent6 9 2 2 3" xfId="11066" xr:uid="{00000000-0005-0000-0000-00002B240000}"/>
    <cellStyle name="40% - Accent6 9 2 2 4" xfId="4896" xr:uid="{00000000-0005-0000-0000-000028240000}"/>
    <cellStyle name="40% - Accent6 9 2 3" xfId="6132" xr:uid="{00000000-0005-0000-0000-00002C240000}"/>
    <cellStyle name="40% - Accent6 9 2 3 2" xfId="7500" xr:uid="{00000000-0005-0000-0000-00002D240000}"/>
    <cellStyle name="40% - Accent6 9 2 3 2 2" xfId="13790" xr:uid="{00000000-0005-0000-0000-00002E240000}"/>
    <cellStyle name="40% - Accent6 9 2 3 3" xfId="12435" xr:uid="{00000000-0005-0000-0000-00002F240000}"/>
    <cellStyle name="40% - Accent6 9 2 4" xfId="6971" xr:uid="{00000000-0005-0000-0000-000030240000}"/>
    <cellStyle name="40% - Accent6 9 2 4 2" xfId="13267" xr:uid="{00000000-0005-0000-0000-000031240000}"/>
    <cellStyle name="40% - Accent6 9 2 5" xfId="10253" xr:uid="{00000000-0005-0000-0000-000032240000}"/>
    <cellStyle name="40% - Accent6 9 2 6" xfId="8966" xr:uid="{00000000-0005-0000-0000-000033240000}"/>
    <cellStyle name="40% - Accent6 9 2 7" xfId="15215" xr:uid="{00000000-0005-0000-0000-000034240000}"/>
    <cellStyle name="40% - Accent6 9 2 8" xfId="4102" xr:uid="{00000000-0005-0000-0000-000027240000}"/>
    <cellStyle name="40% - Accent6 9 3" xfId="1244" xr:uid="{00000000-0005-0000-0000-0000B4080000}"/>
    <cellStyle name="40% - Accent6 9 3 2" xfId="2699" xr:uid="{00000000-0005-0000-0000-0000B5080000}"/>
    <cellStyle name="40% - Accent6 9 3 2 2" xfId="12121" xr:uid="{00000000-0005-0000-0000-000037240000}"/>
    <cellStyle name="40% - Accent6 9 3 2 3" xfId="5824" xr:uid="{00000000-0005-0000-0000-000036240000}"/>
    <cellStyle name="40% - Accent6 9 3 3" xfId="8088" xr:uid="{00000000-0005-0000-0000-000038240000}"/>
    <cellStyle name="40% - Accent6 9 3 3 2" xfId="14338" xr:uid="{00000000-0005-0000-0000-000039240000}"/>
    <cellStyle name="40% - Accent6 9 3 4" xfId="10752" xr:uid="{00000000-0005-0000-0000-00003A240000}"/>
    <cellStyle name="40% - Accent6 9 3 5" xfId="8652" xr:uid="{00000000-0005-0000-0000-00003B240000}"/>
    <cellStyle name="40% - Accent6 9 3 6" xfId="14901" xr:uid="{00000000-0005-0000-0000-00003C240000}"/>
    <cellStyle name="40% - Accent6 9 3 7" xfId="4589" xr:uid="{00000000-0005-0000-0000-000035240000}"/>
    <cellStyle name="40% - Accent6 9 4" xfId="902" xr:uid="{00000000-0005-0000-0000-0000B6080000}"/>
    <cellStyle name="40% - Accent6 9 4 2" xfId="7499" xr:uid="{00000000-0005-0000-0000-00003E240000}"/>
    <cellStyle name="40% - Accent6 9 4 2 2" xfId="13789" xr:uid="{00000000-0005-0000-0000-00003F240000}"/>
    <cellStyle name="40% - Accent6 9 4 3" xfId="10410" xr:uid="{00000000-0005-0000-0000-000040240000}"/>
    <cellStyle name="40% - Accent6 9 4 4" xfId="4254" xr:uid="{00000000-0005-0000-0000-00003D240000}"/>
    <cellStyle name="40% - Accent6 9 5" xfId="2357" xr:uid="{00000000-0005-0000-0000-0000B7080000}"/>
    <cellStyle name="40% - Accent6 9 5 2" xfId="11779" xr:uid="{00000000-0005-0000-0000-000042240000}"/>
    <cellStyle name="40% - Accent6 9 5 3" xfId="5489" xr:uid="{00000000-0005-0000-0000-000041240000}"/>
    <cellStyle name="40% - Accent6 9 6" xfId="6795" xr:uid="{00000000-0005-0000-0000-000043240000}"/>
    <cellStyle name="40% - Accent6 9 6 2" xfId="13091" xr:uid="{00000000-0005-0000-0000-000044240000}"/>
    <cellStyle name="40% - Accent6 9 7" xfId="9833" xr:uid="{00000000-0005-0000-0000-000045240000}"/>
    <cellStyle name="40% - Accent6 9 8" xfId="8310" xr:uid="{00000000-0005-0000-0000-000046240000}"/>
    <cellStyle name="40% - Accent6 9 9" xfId="14559" xr:uid="{00000000-0005-0000-0000-000047240000}"/>
    <cellStyle name="60% - Accent1" xfId="61" builtinId="32" customBuiltin="1"/>
    <cellStyle name="60% - Accent1 2" xfId="62" xr:uid="{00000000-0005-0000-0000-0000B9080000}"/>
    <cellStyle name="60% - Accent1 3" xfId="63" xr:uid="{00000000-0005-0000-0000-0000BA080000}"/>
    <cellStyle name="60% - Accent1 4" xfId="714" xr:uid="{00000000-0005-0000-0000-0000BB080000}"/>
    <cellStyle name="60% - Accent1 4 2" xfId="1795" xr:uid="{00000000-0005-0000-0000-0000BC080000}"/>
    <cellStyle name="60% - Accent1 4 3" xfId="10134" xr:uid="{00000000-0005-0000-0000-00004D240000}"/>
    <cellStyle name="60% - Accent1 5" xfId="2029" xr:uid="{00000000-0005-0000-0000-0000BD080000}"/>
    <cellStyle name="60% - Accent1 6" xfId="2169" xr:uid="{00000000-0005-0000-0000-0000BE080000}"/>
    <cellStyle name="60% - Accent1 6 2" xfId="11592" xr:uid="{00000000-0005-0000-0000-000050240000}"/>
    <cellStyle name="60% - Accent1 7" xfId="2206" xr:uid="{00000000-0005-0000-0000-0000BF080000}"/>
    <cellStyle name="60% - Accent1 7 2" xfId="3460" xr:uid="{00000000-0005-0000-0000-0000C0080000}"/>
    <cellStyle name="60% - Accent1 7 2 2" xfId="12882" xr:uid="{00000000-0005-0000-0000-000053240000}"/>
    <cellStyle name="60% - Accent1 7 2 3" xfId="6575" xr:uid="{00000000-0005-0000-0000-000052240000}"/>
    <cellStyle name="60% - Accent1 7 3" xfId="11628" xr:uid="{00000000-0005-0000-0000-000054240000}"/>
    <cellStyle name="60% - Accent1 7 4" xfId="9413" xr:uid="{00000000-0005-0000-0000-000055240000}"/>
    <cellStyle name="60% - Accent1 7 5" xfId="15662" xr:uid="{00000000-0005-0000-0000-000056240000}"/>
    <cellStyle name="60% - Accent1 7 6" xfId="5341" xr:uid="{00000000-0005-0000-0000-000051240000}"/>
    <cellStyle name="60% - Accent1 8" xfId="9433" xr:uid="{00000000-0005-0000-0000-000057240000}"/>
    <cellStyle name="60% - Accent1 8 2" xfId="15682" xr:uid="{00000000-0005-0000-0000-000058240000}"/>
    <cellStyle name="60% - Accent1 9" xfId="15887" xr:uid="{00000000-0005-0000-0000-000022330000}"/>
    <cellStyle name="60% - Accent2" xfId="64" builtinId="36" customBuiltin="1"/>
    <cellStyle name="60% - Accent2 2" xfId="65" xr:uid="{00000000-0005-0000-0000-0000C2080000}"/>
    <cellStyle name="60% - Accent2 3" xfId="66" xr:uid="{00000000-0005-0000-0000-0000C3080000}"/>
    <cellStyle name="60% - Accent2 4" xfId="718" xr:uid="{00000000-0005-0000-0000-0000C4080000}"/>
    <cellStyle name="60% - Accent2 4 2" xfId="1796" xr:uid="{00000000-0005-0000-0000-0000C5080000}"/>
    <cellStyle name="60% - Accent2 4 3" xfId="10138" xr:uid="{00000000-0005-0000-0000-00005E240000}"/>
    <cellStyle name="60% - Accent2 5" xfId="2033" xr:uid="{00000000-0005-0000-0000-0000C6080000}"/>
    <cellStyle name="60% - Accent2 6" xfId="2172" xr:uid="{00000000-0005-0000-0000-0000C7080000}"/>
    <cellStyle name="60% - Accent2 6 2" xfId="11595" xr:uid="{00000000-0005-0000-0000-000061240000}"/>
    <cellStyle name="60% - Accent2 7" xfId="2209" xr:uid="{00000000-0005-0000-0000-0000C8080000}"/>
    <cellStyle name="60% - Accent2 7 2" xfId="3463" xr:uid="{00000000-0005-0000-0000-0000C9080000}"/>
    <cellStyle name="60% - Accent2 7 2 2" xfId="12885" xr:uid="{00000000-0005-0000-0000-000064240000}"/>
    <cellStyle name="60% - Accent2 7 2 3" xfId="6578" xr:uid="{00000000-0005-0000-0000-000063240000}"/>
    <cellStyle name="60% - Accent2 7 3" xfId="11631" xr:uid="{00000000-0005-0000-0000-000065240000}"/>
    <cellStyle name="60% - Accent2 7 4" xfId="9416" xr:uid="{00000000-0005-0000-0000-000066240000}"/>
    <cellStyle name="60% - Accent2 7 5" xfId="15665" xr:uid="{00000000-0005-0000-0000-000067240000}"/>
    <cellStyle name="60% - Accent2 7 6" xfId="5344" xr:uid="{00000000-0005-0000-0000-000062240000}"/>
    <cellStyle name="60% - Accent2 8" xfId="9436" xr:uid="{00000000-0005-0000-0000-000068240000}"/>
    <cellStyle name="60% - Accent2 8 2" xfId="15685" xr:uid="{00000000-0005-0000-0000-000069240000}"/>
    <cellStyle name="60% - Accent2 9" xfId="15891" xr:uid="{00000000-0005-0000-0000-000023330000}"/>
    <cellStyle name="60% - Accent3" xfId="67" builtinId="40" customBuiltin="1"/>
    <cellStyle name="60% - Accent3 2" xfId="68" xr:uid="{00000000-0005-0000-0000-0000CB080000}"/>
    <cellStyle name="60% - Accent3 2 2" xfId="7502" xr:uid="{00000000-0005-0000-0000-00006C240000}"/>
    <cellStyle name="60% - Accent3 3" xfId="69" xr:uid="{00000000-0005-0000-0000-0000CC080000}"/>
    <cellStyle name="60% - Accent3 3 2" xfId="7503" xr:uid="{00000000-0005-0000-0000-00006E240000}"/>
    <cellStyle name="60% - Accent3 4" xfId="722" xr:uid="{00000000-0005-0000-0000-0000CD080000}"/>
    <cellStyle name="60% - Accent3 4 2" xfId="1797" xr:uid="{00000000-0005-0000-0000-0000CE080000}"/>
    <cellStyle name="60% - Accent3 4 3" xfId="7504" xr:uid="{00000000-0005-0000-0000-000071240000}"/>
    <cellStyle name="60% - Accent3 4 4" xfId="10142" xr:uid="{00000000-0005-0000-0000-000072240000}"/>
    <cellStyle name="60% - Accent3 5" xfId="2037" xr:uid="{00000000-0005-0000-0000-0000CF080000}"/>
    <cellStyle name="60% - Accent3 5 2" xfId="5290" xr:uid="{00000000-0005-0000-0000-000074240000}"/>
    <cellStyle name="60% - Accent3 5 3" xfId="10254" xr:uid="{00000000-0005-0000-0000-000075240000}"/>
    <cellStyle name="60% - Accent3 5 4" xfId="4103" xr:uid="{00000000-0005-0000-0000-000073240000}"/>
    <cellStyle name="60% - Accent3 6" xfId="2175" xr:uid="{00000000-0005-0000-0000-0000D0080000}"/>
    <cellStyle name="60% - Accent3 6 2" xfId="7505" xr:uid="{00000000-0005-0000-0000-000077240000}"/>
    <cellStyle name="60% - Accent3 6 3" xfId="11598" xr:uid="{00000000-0005-0000-0000-000078240000}"/>
    <cellStyle name="60% - Accent3 7" xfId="2212" xr:uid="{00000000-0005-0000-0000-0000D1080000}"/>
    <cellStyle name="60% - Accent3 7 2" xfId="3466" xr:uid="{00000000-0005-0000-0000-0000D2080000}"/>
    <cellStyle name="60% - Accent3 7 2 2" xfId="12888" xr:uid="{00000000-0005-0000-0000-00007B240000}"/>
    <cellStyle name="60% - Accent3 7 2 3" xfId="6581" xr:uid="{00000000-0005-0000-0000-00007A240000}"/>
    <cellStyle name="60% - Accent3 7 3" xfId="7501" xr:uid="{00000000-0005-0000-0000-00007C240000}"/>
    <cellStyle name="60% - Accent3 7 4" xfId="11634" xr:uid="{00000000-0005-0000-0000-00007D240000}"/>
    <cellStyle name="60% - Accent3 7 5" xfId="9419" xr:uid="{00000000-0005-0000-0000-00007E240000}"/>
    <cellStyle name="60% - Accent3 7 6" xfId="15668" xr:uid="{00000000-0005-0000-0000-00007F240000}"/>
    <cellStyle name="60% - Accent3 7 7" xfId="5347" xr:uid="{00000000-0005-0000-0000-000079240000}"/>
    <cellStyle name="60% - Accent3 8" xfId="781" xr:uid="{00000000-0005-0000-0000-0000D3080000}"/>
    <cellStyle name="60% - Accent3 8 2" xfId="12971" xr:uid="{00000000-0005-0000-0000-000081240000}"/>
    <cellStyle name="60% - Accent3 8 3" xfId="9439" xr:uid="{00000000-0005-0000-0000-000082240000}"/>
    <cellStyle name="60% - Accent3 8 4" xfId="15688" xr:uid="{00000000-0005-0000-0000-000083240000}"/>
    <cellStyle name="60% - Accent3 9" xfId="15895" xr:uid="{00000000-0005-0000-0000-000024330000}"/>
    <cellStyle name="60% - Accent4" xfId="70" builtinId="44" customBuiltin="1"/>
    <cellStyle name="60% - Accent4 2" xfId="71" xr:uid="{00000000-0005-0000-0000-0000D5080000}"/>
    <cellStyle name="60% - Accent4 2 2" xfId="7507" xr:uid="{00000000-0005-0000-0000-000086240000}"/>
    <cellStyle name="60% - Accent4 3" xfId="72" xr:uid="{00000000-0005-0000-0000-0000D6080000}"/>
    <cellStyle name="60% - Accent4 3 2" xfId="7508" xr:uid="{00000000-0005-0000-0000-000088240000}"/>
    <cellStyle name="60% - Accent4 4" xfId="726" xr:uid="{00000000-0005-0000-0000-0000D7080000}"/>
    <cellStyle name="60% - Accent4 4 2" xfId="1798" xr:uid="{00000000-0005-0000-0000-0000D8080000}"/>
    <cellStyle name="60% - Accent4 4 3" xfId="7509" xr:uid="{00000000-0005-0000-0000-00008B240000}"/>
    <cellStyle name="60% - Accent4 4 4" xfId="10146" xr:uid="{00000000-0005-0000-0000-00008C240000}"/>
    <cellStyle name="60% - Accent4 5" xfId="2041" xr:uid="{00000000-0005-0000-0000-0000D9080000}"/>
    <cellStyle name="60% - Accent4 5 2" xfId="5291" xr:uid="{00000000-0005-0000-0000-00008E240000}"/>
    <cellStyle name="60% - Accent4 5 3" xfId="10255" xr:uid="{00000000-0005-0000-0000-00008F240000}"/>
    <cellStyle name="60% - Accent4 5 4" xfId="4104" xr:uid="{00000000-0005-0000-0000-00008D240000}"/>
    <cellStyle name="60% - Accent4 6" xfId="2178" xr:uid="{00000000-0005-0000-0000-0000DA080000}"/>
    <cellStyle name="60% - Accent4 6 2" xfId="7510" xr:uid="{00000000-0005-0000-0000-000091240000}"/>
    <cellStyle name="60% - Accent4 6 3" xfId="11601" xr:uid="{00000000-0005-0000-0000-000092240000}"/>
    <cellStyle name="60% - Accent4 7" xfId="2215" xr:uid="{00000000-0005-0000-0000-0000DB080000}"/>
    <cellStyle name="60% - Accent4 7 2" xfId="3469" xr:uid="{00000000-0005-0000-0000-0000DC080000}"/>
    <cellStyle name="60% - Accent4 7 2 2" xfId="12891" xr:uid="{00000000-0005-0000-0000-000095240000}"/>
    <cellStyle name="60% - Accent4 7 2 3" xfId="6584" xr:uid="{00000000-0005-0000-0000-000094240000}"/>
    <cellStyle name="60% - Accent4 7 3" xfId="7506" xr:uid="{00000000-0005-0000-0000-000096240000}"/>
    <cellStyle name="60% - Accent4 7 4" xfId="11637" xr:uid="{00000000-0005-0000-0000-000097240000}"/>
    <cellStyle name="60% - Accent4 7 5" xfId="9422" xr:uid="{00000000-0005-0000-0000-000098240000}"/>
    <cellStyle name="60% - Accent4 7 6" xfId="15671" xr:uid="{00000000-0005-0000-0000-000099240000}"/>
    <cellStyle name="60% - Accent4 7 7" xfId="5350" xr:uid="{00000000-0005-0000-0000-000093240000}"/>
    <cellStyle name="60% - Accent4 8" xfId="782" xr:uid="{00000000-0005-0000-0000-0000DD080000}"/>
    <cellStyle name="60% - Accent4 8 2" xfId="12972" xr:uid="{00000000-0005-0000-0000-00009B240000}"/>
    <cellStyle name="60% - Accent4 8 3" xfId="9442" xr:uid="{00000000-0005-0000-0000-00009C240000}"/>
    <cellStyle name="60% - Accent4 8 4" xfId="15691" xr:uid="{00000000-0005-0000-0000-00009D240000}"/>
    <cellStyle name="60% - Accent4 9" xfId="15899" xr:uid="{00000000-0005-0000-0000-000025330000}"/>
    <cellStyle name="60% - Accent5" xfId="73" builtinId="48" customBuiltin="1"/>
    <cellStyle name="60% - Accent5 2" xfId="74" xr:uid="{00000000-0005-0000-0000-0000DF080000}"/>
    <cellStyle name="60% - Accent5 3" xfId="75" xr:uid="{00000000-0005-0000-0000-0000E0080000}"/>
    <cellStyle name="60% - Accent5 4" xfId="730" xr:uid="{00000000-0005-0000-0000-0000E1080000}"/>
    <cellStyle name="60% - Accent5 4 2" xfId="1799" xr:uid="{00000000-0005-0000-0000-0000E2080000}"/>
    <cellStyle name="60% - Accent5 4 3" xfId="10150" xr:uid="{00000000-0005-0000-0000-0000A3240000}"/>
    <cellStyle name="60% - Accent5 5" xfId="2045" xr:uid="{00000000-0005-0000-0000-0000E3080000}"/>
    <cellStyle name="60% - Accent5 6" xfId="2181" xr:uid="{00000000-0005-0000-0000-0000E4080000}"/>
    <cellStyle name="60% - Accent5 6 2" xfId="11604" xr:uid="{00000000-0005-0000-0000-0000A6240000}"/>
    <cellStyle name="60% - Accent5 7" xfId="2218" xr:uid="{00000000-0005-0000-0000-0000E5080000}"/>
    <cellStyle name="60% - Accent5 7 2" xfId="3472" xr:uid="{00000000-0005-0000-0000-0000E6080000}"/>
    <cellStyle name="60% - Accent5 7 2 2" xfId="12894" xr:uid="{00000000-0005-0000-0000-0000A9240000}"/>
    <cellStyle name="60% - Accent5 7 2 3" xfId="6587" xr:uid="{00000000-0005-0000-0000-0000A8240000}"/>
    <cellStyle name="60% - Accent5 7 3" xfId="11640" xr:uid="{00000000-0005-0000-0000-0000AA240000}"/>
    <cellStyle name="60% - Accent5 7 4" xfId="9425" xr:uid="{00000000-0005-0000-0000-0000AB240000}"/>
    <cellStyle name="60% - Accent5 7 5" xfId="15674" xr:uid="{00000000-0005-0000-0000-0000AC240000}"/>
    <cellStyle name="60% - Accent5 7 6" xfId="5353" xr:uid="{00000000-0005-0000-0000-0000A7240000}"/>
    <cellStyle name="60% - Accent5 8" xfId="9445" xr:uid="{00000000-0005-0000-0000-0000AD240000}"/>
    <cellStyle name="60% - Accent5 8 2" xfId="15694" xr:uid="{00000000-0005-0000-0000-0000AE240000}"/>
    <cellStyle name="60% - Accent5 9" xfId="15903" xr:uid="{00000000-0005-0000-0000-000026330000}"/>
    <cellStyle name="60% - Accent6" xfId="76" builtinId="52" customBuiltin="1"/>
    <cellStyle name="60% - Accent6 2" xfId="77" xr:uid="{00000000-0005-0000-0000-0000E8080000}"/>
    <cellStyle name="60% - Accent6 2 2" xfId="7512" xr:uid="{00000000-0005-0000-0000-0000B1240000}"/>
    <cellStyle name="60% - Accent6 3" xfId="78" xr:uid="{00000000-0005-0000-0000-0000E9080000}"/>
    <cellStyle name="60% - Accent6 3 2" xfId="7513" xr:uid="{00000000-0005-0000-0000-0000B3240000}"/>
    <cellStyle name="60% - Accent6 4" xfId="734" xr:uid="{00000000-0005-0000-0000-0000EA080000}"/>
    <cellStyle name="60% - Accent6 4 2" xfId="1800" xr:uid="{00000000-0005-0000-0000-0000EB080000}"/>
    <cellStyle name="60% - Accent6 4 3" xfId="7514" xr:uid="{00000000-0005-0000-0000-0000B6240000}"/>
    <cellStyle name="60% - Accent6 4 4" xfId="10154" xr:uid="{00000000-0005-0000-0000-0000B7240000}"/>
    <cellStyle name="60% - Accent6 5" xfId="2049" xr:uid="{00000000-0005-0000-0000-0000EC080000}"/>
    <cellStyle name="60% - Accent6 5 2" xfId="5292" xr:uid="{00000000-0005-0000-0000-0000B9240000}"/>
    <cellStyle name="60% - Accent6 5 3" xfId="10256" xr:uid="{00000000-0005-0000-0000-0000BA240000}"/>
    <cellStyle name="60% - Accent6 5 4" xfId="4105" xr:uid="{00000000-0005-0000-0000-0000B8240000}"/>
    <cellStyle name="60% - Accent6 6" xfId="2184" xr:uid="{00000000-0005-0000-0000-0000ED080000}"/>
    <cellStyle name="60% - Accent6 6 2" xfId="7515" xr:uid="{00000000-0005-0000-0000-0000BC240000}"/>
    <cellStyle name="60% - Accent6 6 3" xfId="11607" xr:uid="{00000000-0005-0000-0000-0000BD240000}"/>
    <cellStyle name="60% - Accent6 7" xfId="2221" xr:uid="{00000000-0005-0000-0000-0000EE080000}"/>
    <cellStyle name="60% - Accent6 7 2" xfId="3475" xr:uid="{00000000-0005-0000-0000-0000EF080000}"/>
    <cellStyle name="60% - Accent6 7 2 2" xfId="12897" xr:uid="{00000000-0005-0000-0000-0000C0240000}"/>
    <cellStyle name="60% - Accent6 7 2 3" xfId="6590" xr:uid="{00000000-0005-0000-0000-0000BF240000}"/>
    <cellStyle name="60% - Accent6 7 3" xfId="7511" xr:uid="{00000000-0005-0000-0000-0000C1240000}"/>
    <cellStyle name="60% - Accent6 7 4" xfId="11643" xr:uid="{00000000-0005-0000-0000-0000C2240000}"/>
    <cellStyle name="60% - Accent6 7 5" xfId="9428" xr:uid="{00000000-0005-0000-0000-0000C3240000}"/>
    <cellStyle name="60% - Accent6 7 6" xfId="15677" xr:uid="{00000000-0005-0000-0000-0000C4240000}"/>
    <cellStyle name="60% - Accent6 7 7" xfId="5356" xr:uid="{00000000-0005-0000-0000-0000BE240000}"/>
    <cellStyle name="60% - Accent6 8" xfId="783" xr:uid="{00000000-0005-0000-0000-0000F0080000}"/>
    <cellStyle name="60% - Accent6 8 2" xfId="12973" xr:uid="{00000000-0005-0000-0000-0000C6240000}"/>
    <cellStyle name="60% - Accent6 8 3" xfId="9448" xr:uid="{00000000-0005-0000-0000-0000C7240000}"/>
    <cellStyle name="60% - Accent6 8 4" xfId="15697" xr:uid="{00000000-0005-0000-0000-0000C8240000}"/>
    <cellStyle name="60% - Accent6 9" xfId="15907" xr:uid="{00000000-0005-0000-0000-000027330000}"/>
    <cellStyle name="Accent1" xfId="79" builtinId="29" customBuiltin="1"/>
    <cellStyle name="Accent1 2" xfId="80" xr:uid="{00000000-0005-0000-0000-0000F2080000}"/>
    <cellStyle name="Accent1 3" xfId="81" xr:uid="{00000000-0005-0000-0000-0000F3080000}"/>
    <cellStyle name="Accent1 4" xfId="711" xr:uid="{00000000-0005-0000-0000-0000F4080000}"/>
    <cellStyle name="Accent1 4 2" xfId="1801" xr:uid="{00000000-0005-0000-0000-0000F5080000}"/>
    <cellStyle name="Accent1 4 3" xfId="10131" xr:uid="{00000000-0005-0000-0000-0000CE240000}"/>
    <cellStyle name="Accent1 5" xfId="2026" xr:uid="{00000000-0005-0000-0000-0000F6080000}"/>
    <cellStyle name="Accent1 6" xfId="15884" xr:uid="{00000000-0005-0000-0000-000028330000}"/>
    <cellStyle name="Accent2" xfId="82" builtinId="33" customBuiltin="1"/>
    <cellStyle name="Accent2 2" xfId="83" xr:uid="{00000000-0005-0000-0000-0000F8080000}"/>
    <cellStyle name="Accent2 3" xfId="84" xr:uid="{00000000-0005-0000-0000-0000F9080000}"/>
    <cellStyle name="Accent2 4" xfId="715" xr:uid="{00000000-0005-0000-0000-0000FA080000}"/>
    <cellStyle name="Accent2 4 2" xfId="1802" xr:uid="{00000000-0005-0000-0000-0000FB080000}"/>
    <cellStyle name="Accent2 4 3" xfId="10135" xr:uid="{00000000-0005-0000-0000-0000D5240000}"/>
    <cellStyle name="Accent2 5" xfId="2030" xr:uid="{00000000-0005-0000-0000-0000FC080000}"/>
    <cellStyle name="Accent2 6" xfId="15888" xr:uid="{00000000-0005-0000-0000-000029330000}"/>
    <cellStyle name="Accent3" xfId="85" builtinId="37" customBuiltin="1"/>
    <cellStyle name="Accent3 2" xfId="86" xr:uid="{00000000-0005-0000-0000-0000FE080000}"/>
    <cellStyle name="Accent3 3" xfId="87" xr:uid="{00000000-0005-0000-0000-0000FF080000}"/>
    <cellStyle name="Accent3 4" xfId="719" xr:uid="{00000000-0005-0000-0000-000000090000}"/>
    <cellStyle name="Accent3 4 2" xfId="1803" xr:uid="{00000000-0005-0000-0000-000001090000}"/>
    <cellStyle name="Accent3 4 3" xfId="10139" xr:uid="{00000000-0005-0000-0000-0000DC240000}"/>
    <cellStyle name="Accent3 5" xfId="2034" xr:uid="{00000000-0005-0000-0000-000002090000}"/>
    <cellStyle name="Accent3 6" xfId="15892" xr:uid="{00000000-0005-0000-0000-00002A330000}"/>
    <cellStyle name="Accent4" xfId="88" builtinId="41" customBuiltin="1"/>
    <cellStyle name="Accent4 2" xfId="89" xr:uid="{00000000-0005-0000-0000-000004090000}"/>
    <cellStyle name="Accent4 3" xfId="90" xr:uid="{00000000-0005-0000-0000-000005090000}"/>
    <cellStyle name="Accent4 4" xfId="723" xr:uid="{00000000-0005-0000-0000-000006090000}"/>
    <cellStyle name="Accent4 4 2" xfId="1804" xr:uid="{00000000-0005-0000-0000-000007090000}"/>
    <cellStyle name="Accent4 4 3" xfId="10143" xr:uid="{00000000-0005-0000-0000-0000E3240000}"/>
    <cellStyle name="Accent4 5" xfId="2038" xr:uid="{00000000-0005-0000-0000-000008090000}"/>
    <cellStyle name="Accent4 6" xfId="15896" xr:uid="{00000000-0005-0000-0000-00002B330000}"/>
    <cellStyle name="Accent5" xfId="91" builtinId="45" customBuiltin="1"/>
    <cellStyle name="Accent5 2" xfId="92" xr:uid="{00000000-0005-0000-0000-00000A090000}"/>
    <cellStyle name="Accent5 3" xfId="93" xr:uid="{00000000-0005-0000-0000-00000B090000}"/>
    <cellStyle name="Accent5 4" xfId="727" xr:uid="{00000000-0005-0000-0000-00000C090000}"/>
    <cellStyle name="Accent5 4 2" xfId="1805" xr:uid="{00000000-0005-0000-0000-00000D090000}"/>
    <cellStyle name="Accent5 4 3" xfId="10147" xr:uid="{00000000-0005-0000-0000-0000EA240000}"/>
    <cellStyle name="Accent5 5" xfId="2042" xr:uid="{00000000-0005-0000-0000-00000E090000}"/>
    <cellStyle name="Accent5 6" xfId="15900" xr:uid="{00000000-0005-0000-0000-00002C330000}"/>
    <cellStyle name="Accent6" xfId="94" builtinId="49" customBuiltin="1"/>
    <cellStyle name="Accent6 2" xfId="95" xr:uid="{00000000-0005-0000-0000-000010090000}"/>
    <cellStyle name="Accent6 3" xfId="96" xr:uid="{00000000-0005-0000-0000-000011090000}"/>
    <cellStyle name="Accent6 4" xfId="731" xr:uid="{00000000-0005-0000-0000-000012090000}"/>
    <cellStyle name="Accent6 4 2" xfId="1806" xr:uid="{00000000-0005-0000-0000-000013090000}"/>
    <cellStyle name="Accent6 4 3" xfId="10151" xr:uid="{00000000-0005-0000-0000-0000F1240000}"/>
    <cellStyle name="Accent6 5" xfId="2046" xr:uid="{00000000-0005-0000-0000-000014090000}"/>
    <cellStyle name="Accent6 6" xfId="15904" xr:uid="{00000000-0005-0000-0000-00002D330000}"/>
    <cellStyle name="Bad" xfId="97" builtinId="27" customBuiltin="1"/>
    <cellStyle name="Bad 2" xfId="98" xr:uid="{00000000-0005-0000-0000-000016090000}"/>
    <cellStyle name="Bad 3" xfId="99" xr:uid="{00000000-0005-0000-0000-000017090000}"/>
    <cellStyle name="Bad 4" xfId="700" xr:uid="{00000000-0005-0000-0000-000018090000}"/>
    <cellStyle name="Bad 4 2" xfId="1807" xr:uid="{00000000-0005-0000-0000-000019090000}"/>
    <cellStyle name="Bad 4 3" xfId="10120" xr:uid="{00000000-0005-0000-0000-0000F8240000}"/>
    <cellStyle name="Bad 5" xfId="2015" xr:uid="{00000000-0005-0000-0000-00001A090000}"/>
    <cellStyle name="Bad 6" xfId="15873" xr:uid="{00000000-0005-0000-0000-00002E330000}"/>
    <cellStyle name="Calculation" xfId="100" builtinId="22" customBuiltin="1"/>
    <cellStyle name="Calculation 2" xfId="101" xr:uid="{00000000-0005-0000-0000-00001C090000}"/>
    <cellStyle name="Calculation 3" xfId="102" xr:uid="{00000000-0005-0000-0000-00001D090000}"/>
    <cellStyle name="Calculation 4" xfId="704" xr:uid="{00000000-0005-0000-0000-00001E090000}"/>
    <cellStyle name="Calculation 4 2" xfId="1808" xr:uid="{00000000-0005-0000-0000-00001F090000}"/>
    <cellStyle name="Calculation 4 3" xfId="10124" xr:uid="{00000000-0005-0000-0000-0000FF240000}"/>
    <cellStyle name="Calculation 5" xfId="2019" xr:uid="{00000000-0005-0000-0000-000020090000}"/>
    <cellStyle name="Calculation 6" xfId="15877" xr:uid="{00000000-0005-0000-0000-00002F330000}"/>
    <cellStyle name="Check Cell" xfId="103" builtinId="23" customBuiltin="1"/>
    <cellStyle name="Check Cell 2" xfId="104" xr:uid="{00000000-0005-0000-0000-000022090000}"/>
    <cellStyle name="Check Cell 3" xfId="105" xr:uid="{00000000-0005-0000-0000-000023090000}"/>
    <cellStyle name="Check Cell 4" xfId="706" xr:uid="{00000000-0005-0000-0000-000024090000}"/>
    <cellStyle name="Check Cell 4 2" xfId="1809" xr:uid="{00000000-0005-0000-0000-000025090000}"/>
    <cellStyle name="Check Cell 4 3" xfId="10126" xr:uid="{00000000-0005-0000-0000-000006250000}"/>
    <cellStyle name="Check Cell 5" xfId="2021" xr:uid="{00000000-0005-0000-0000-000026090000}"/>
    <cellStyle name="Check Cell 6" xfId="15879" xr:uid="{00000000-0005-0000-0000-000030330000}"/>
    <cellStyle name="Comma 10" xfId="14447" xr:uid="{00000000-0005-0000-0000-000008250000}"/>
    <cellStyle name="Comma 2" xfId="106" xr:uid="{00000000-0005-0000-0000-000028090000}"/>
    <cellStyle name="Comma 2 10" xfId="15103" xr:uid="{00000000-0005-0000-0000-00000A250000}"/>
    <cellStyle name="Comma 2 11" xfId="3537" xr:uid="{00000000-0005-0000-0000-000009250000}"/>
    <cellStyle name="Comma 2 2" xfId="107" xr:uid="{00000000-0005-0000-0000-000029090000}"/>
    <cellStyle name="Comma 2 2 2" xfId="108" xr:uid="{00000000-0005-0000-0000-00002A090000}"/>
    <cellStyle name="Comma 2 2 2 2" xfId="1812" xr:uid="{00000000-0005-0000-0000-00002B090000}"/>
    <cellStyle name="Comma 2 2 2 2 2" xfId="11302" xr:uid="{00000000-0005-0000-0000-00000E250000}"/>
    <cellStyle name="Comma 2 2 2 2 3" xfId="5129" xr:uid="{00000000-0005-0000-0000-00000D250000}"/>
    <cellStyle name="Comma 2 2 2 3" xfId="3249" xr:uid="{00000000-0005-0000-0000-00002C090000}"/>
    <cellStyle name="Comma 2 2 2 3 2" xfId="12671" xr:uid="{00000000-0005-0000-0000-000010250000}"/>
    <cellStyle name="Comma 2 2 2 3 3" xfId="6366" xr:uid="{00000000-0005-0000-0000-00000F250000}"/>
    <cellStyle name="Comma 2 2 2 4" xfId="9637" xr:uid="{00000000-0005-0000-0000-000011250000}"/>
    <cellStyle name="Comma 2 2 2 5" xfId="9202" xr:uid="{00000000-0005-0000-0000-000012250000}"/>
    <cellStyle name="Comma 2 2 2 6" xfId="15451" xr:uid="{00000000-0005-0000-0000-000013250000}"/>
    <cellStyle name="Comma 2 2 2 7" xfId="3539" xr:uid="{00000000-0005-0000-0000-00000C250000}"/>
    <cellStyle name="Comma 2 2 3" xfId="431" xr:uid="{00000000-0005-0000-0000-00002D090000}"/>
    <cellStyle name="Comma 2 2 3 2" xfId="1813" xr:uid="{00000000-0005-0000-0000-00002E090000}"/>
    <cellStyle name="Comma 2 2 3 2 2" xfId="11303" xr:uid="{00000000-0005-0000-0000-000016250000}"/>
    <cellStyle name="Comma 2 2 3 2 3" xfId="5130" xr:uid="{00000000-0005-0000-0000-000015250000}"/>
    <cellStyle name="Comma 2 2 3 3" xfId="3250" xr:uid="{00000000-0005-0000-0000-00002F090000}"/>
    <cellStyle name="Comma 2 2 3 3 2" xfId="12672" xr:uid="{00000000-0005-0000-0000-000018250000}"/>
    <cellStyle name="Comma 2 2 3 3 3" xfId="6367" xr:uid="{00000000-0005-0000-0000-000017250000}"/>
    <cellStyle name="Comma 2 2 3 4" xfId="9852" xr:uid="{00000000-0005-0000-0000-000019250000}"/>
    <cellStyle name="Comma 2 2 3 5" xfId="9203" xr:uid="{00000000-0005-0000-0000-00001A250000}"/>
    <cellStyle name="Comma 2 2 3 6" xfId="15452" xr:uid="{00000000-0005-0000-0000-00001B250000}"/>
    <cellStyle name="Comma 2 2 3 7" xfId="3746" xr:uid="{00000000-0005-0000-0000-000014250000}"/>
    <cellStyle name="Comma 2 2 4" xfId="1811" xr:uid="{00000000-0005-0000-0000-000030090000}"/>
    <cellStyle name="Comma 2 2 4 2" xfId="11301" xr:uid="{00000000-0005-0000-0000-00001D250000}"/>
    <cellStyle name="Comma 2 2 4 3" xfId="5128" xr:uid="{00000000-0005-0000-0000-00001C250000}"/>
    <cellStyle name="Comma 2 2 5" xfId="3248" xr:uid="{00000000-0005-0000-0000-000031090000}"/>
    <cellStyle name="Comma 2 2 5 2" xfId="12670" xr:uid="{00000000-0005-0000-0000-00001F250000}"/>
    <cellStyle name="Comma 2 2 5 3" xfId="6365" xr:uid="{00000000-0005-0000-0000-00001E250000}"/>
    <cellStyle name="Comma 2 2 6" xfId="9636" xr:uid="{00000000-0005-0000-0000-000020250000}"/>
    <cellStyle name="Comma 2 2 7" xfId="9201" xr:uid="{00000000-0005-0000-0000-000021250000}"/>
    <cellStyle name="Comma 2 2 8" xfId="15450" xr:uid="{00000000-0005-0000-0000-000022250000}"/>
    <cellStyle name="Comma 2 2 9" xfId="3538" xr:uid="{00000000-0005-0000-0000-00000B250000}"/>
    <cellStyle name="Comma 2 3" xfId="109" xr:uid="{00000000-0005-0000-0000-000032090000}"/>
    <cellStyle name="Comma 2 3 2" xfId="1814" xr:uid="{00000000-0005-0000-0000-000033090000}"/>
    <cellStyle name="Comma 2 3 2 2" xfId="11304" xr:uid="{00000000-0005-0000-0000-000025250000}"/>
    <cellStyle name="Comma 2 3 2 3" xfId="5131" xr:uid="{00000000-0005-0000-0000-000024250000}"/>
    <cellStyle name="Comma 2 3 3" xfId="3251" xr:uid="{00000000-0005-0000-0000-000034090000}"/>
    <cellStyle name="Comma 2 3 3 2" xfId="12673" xr:uid="{00000000-0005-0000-0000-000027250000}"/>
    <cellStyle name="Comma 2 3 3 3" xfId="6368" xr:uid="{00000000-0005-0000-0000-000026250000}"/>
    <cellStyle name="Comma 2 3 4" xfId="9638" xr:uid="{00000000-0005-0000-0000-000028250000}"/>
    <cellStyle name="Comma 2 3 5" xfId="9204" xr:uid="{00000000-0005-0000-0000-000029250000}"/>
    <cellStyle name="Comma 2 3 6" xfId="15453" xr:uid="{00000000-0005-0000-0000-00002A250000}"/>
    <cellStyle name="Comma 2 3 7" xfId="3540" xr:uid="{00000000-0005-0000-0000-000023250000}"/>
    <cellStyle name="Comma 2 4" xfId="430" xr:uid="{00000000-0005-0000-0000-000035090000}"/>
    <cellStyle name="Comma 2 4 2" xfId="1815" xr:uid="{00000000-0005-0000-0000-000036090000}"/>
    <cellStyle name="Comma 2 4 2 2" xfId="11305" xr:uid="{00000000-0005-0000-0000-00002D250000}"/>
    <cellStyle name="Comma 2 4 2 3" xfId="5132" xr:uid="{00000000-0005-0000-0000-00002C250000}"/>
    <cellStyle name="Comma 2 4 3" xfId="3252" xr:uid="{00000000-0005-0000-0000-000037090000}"/>
    <cellStyle name="Comma 2 4 3 2" xfId="12674" xr:uid="{00000000-0005-0000-0000-00002F250000}"/>
    <cellStyle name="Comma 2 4 3 3" xfId="6369" xr:uid="{00000000-0005-0000-0000-00002E250000}"/>
    <cellStyle name="Comma 2 4 4" xfId="9851" xr:uid="{00000000-0005-0000-0000-000030250000}"/>
    <cellStyle name="Comma 2 4 5" xfId="9205" xr:uid="{00000000-0005-0000-0000-000031250000}"/>
    <cellStyle name="Comma 2 4 6" xfId="15454" xr:uid="{00000000-0005-0000-0000-000032250000}"/>
    <cellStyle name="Comma 2 4 7" xfId="3745" xr:uid="{00000000-0005-0000-0000-00002B250000}"/>
    <cellStyle name="Comma 2 5" xfId="1810" xr:uid="{00000000-0005-0000-0000-000038090000}"/>
    <cellStyle name="Comma 2 5 2" xfId="3247" xr:uid="{00000000-0005-0000-0000-000039090000}"/>
    <cellStyle name="Comma 2 5 2 2" xfId="12669" xr:uid="{00000000-0005-0000-0000-000035250000}"/>
    <cellStyle name="Comma 2 5 2 3" xfId="6364" xr:uid="{00000000-0005-0000-0000-000034250000}"/>
    <cellStyle name="Comma 2 5 3" xfId="11300" xr:uid="{00000000-0005-0000-0000-000036250000}"/>
    <cellStyle name="Comma 2 5 4" xfId="9200" xr:uid="{00000000-0005-0000-0000-000037250000}"/>
    <cellStyle name="Comma 2 5 5" xfId="15449" xr:uid="{00000000-0005-0000-0000-000038250000}"/>
    <cellStyle name="Comma 2 5 6" xfId="5127" xr:uid="{00000000-0005-0000-0000-000033250000}"/>
    <cellStyle name="Comma 2 6" xfId="1447" xr:uid="{00000000-0005-0000-0000-00003A090000}"/>
    <cellStyle name="Comma 2 6 2" xfId="10954" xr:uid="{00000000-0005-0000-0000-00003A250000}"/>
    <cellStyle name="Comma 2 7" xfId="2901" xr:uid="{00000000-0005-0000-0000-00003B090000}"/>
    <cellStyle name="Comma 2 7 2" xfId="12323" xr:uid="{00000000-0005-0000-0000-00003C250000}"/>
    <cellStyle name="Comma 2 8" xfId="9635" xr:uid="{00000000-0005-0000-0000-00003D250000}"/>
    <cellStyle name="Comma 2 9" xfId="8854" xr:uid="{00000000-0005-0000-0000-00003E250000}"/>
    <cellStyle name="Comma 3" xfId="326" xr:uid="{00000000-0005-0000-0000-00003C090000}"/>
    <cellStyle name="Comma 3 2" xfId="1132" xr:uid="{00000000-0005-0000-0000-00003D090000}"/>
    <cellStyle name="Comma 3 2 2" xfId="10640" xr:uid="{00000000-0005-0000-0000-000041250000}"/>
    <cellStyle name="Comma 3 3" xfId="2587" xr:uid="{00000000-0005-0000-0000-00003E090000}"/>
    <cellStyle name="Comma 3 3 2" xfId="12009" xr:uid="{00000000-0005-0000-0000-000043250000}"/>
    <cellStyle name="Comma 3 4" xfId="9751" xr:uid="{00000000-0005-0000-0000-000044250000}"/>
    <cellStyle name="Comma 3 5" xfId="8540" xr:uid="{00000000-0005-0000-0000-000045250000}"/>
    <cellStyle name="Comma 3 6" xfId="14789" xr:uid="{00000000-0005-0000-0000-000046250000}"/>
    <cellStyle name="Comma 4" xfId="589" xr:uid="{00000000-0005-0000-0000-00003F090000}"/>
    <cellStyle name="Comma 4 2" xfId="1816" xr:uid="{00000000-0005-0000-0000-000040090000}"/>
    <cellStyle name="Comma 4 2 2" xfId="11306" xr:uid="{00000000-0005-0000-0000-000049250000}"/>
    <cellStyle name="Comma 4 2 3" xfId="5133" xr:uid="{00000000-0005-0000-0000-000048250000}"/>
    <cellStyle name="Comma 4 3" xfId="3253" xr:uid="{00000000-0005-0000-0000-000041090000}"/>
    <cellStyle name="Comma 4 3 2" xfId="12675" xr:uid="{00000000-0005-0000-0000-00004B250000}"/>
    <cellStyle name="Comma 4 3 3" xfId="6370" xr:uid="{00000000-0005-0000-0000-00004A250000}"/>
    <cellStyle name="Comma 4 4" xfId="7517" xr:uid="{00000000-0005-0000-0000-00004C250000}"/>
    <cellStyle name="Comma 4 4 2" xfId="13792" xr:uid="{00000000-0005-0000-0000-00004D250000}"/>
    <cellStyle name="Comma 4 5" xfId="10009" xr:uid="{00000000-0005-0000-0000-00004E250000}"/>
    <cellStyle name="Comma 4 6" xfId="9206" xr:uid="{00000000-0005-0000-0000-00004F250000}"/>
    <cellStyle name="Comma 4 7" xfId="15455" xr:uid="{00000000-0005-0000-0000-000050250000}"/>
    <cellStyle name="Comma 4 8" xfId="3902" xr:uid="{00000000-0005-0000-0000-000047250000}"/>
    <cellStyle name="Comma 5" xfId="593" xr:uid="{00000000-0005-0000-0000-000042090000}"/>
    <cellStyle name="Comma 5 2" xfId="1817" xr:uid="{00000000-0005-0000-0000-000043090000}"/>
    <cellStyle name="Comma 5 2 2" xfId="11307" xr:uid="{00000000-0005-0000-0000-000053250000}"/>
    <cellStyle name="Comma 5 2 3" xfId="5134" xr:uid="{00000000-0005-0000-0000-000052250000}"/>
    <cellStyle name="Comma 5 3" xfId="3254" xr:uid="{00000000-0005-0000-0000-000044090000}"/>
    <cellStyle name="Comma 5 3 2" xfId="12676" xr:uid="{00000000-0005-0000-0000-000055250000}"/>
    <cellStyle name="Comma 5 3 3" xfId="6371" xr:uid="{00000000-0005-0000-0000-000054250000}"/>
    <cellStyle name="Comma 5 4" xfId="7516" xr:uid="{00000000-0005-0000-0000-000056250000}"/>
    <cellStyle name="Comma 5 4 2" xfId="13791" xr:uid="{00000000-0005-0000-0000-000057250000}"/>
    <cellStyle name="Comma 5 5" xfId="10013" xr:uid="{00000000-0005-0000-0000-000058250000}"/>
    <cellStyle name="Comma 5 6" xfId="9207" xr:uid="{00000000-0005-0000-0000-000059250000}"/>
    <cellStyle name="Comma 5 7" xfId="15456" xr:uid="{00000000-0005-0000-0000-00005A250000}"/>
    <cellStyle name="Comma 5 8" xfId="3906" xr:uid="{00000000-0005-0000-0000-000051250000}"/>
    <cellStyle name="Comma 6" xfId="1818" xr:uid="{00000000-0005-0000-0000-000045090000}"/>
    <cellStyle name="Comma 6 2" xfId="11308" xr:uid="{00000000-0005-0000-0000-00005C250000}"/>
    <cellStyle name="Comma 7" xfId="790" xr:uid="{00000000-0005-0000-0000-000046090000}"/>
    <cellStyle name="Comma 7 2" xfId="10298" xr:uid="{00000000-0005-0000-0000-00005E250000}"/>
    <cellStyle name="Comma 8" xfId="2245" xr:uid="{00000000-0005-0000-0000-000047090000}"/>
    <cellStyle name="Comma 8 2" xfId="11667" xr:uid="{00000000-0005-0000-0000-000060250000}"/>
    <cellStyle name="Comma 9" xfId="8198" xr:uid="{00000000-0005-0000-0000-000061250000}"/>
    <cellStyle name="Currency" xfId="110" builtinId="4"/>
    <cellStyle name="Currency 10" xfId="1768" xr:uid="{00000000-0005-0000-0000-000049090000}"/>
    <cellStyle name="Currency 10 2" xfId="3220" xr:uid="{00000000-0005-0000-0000-00004A090000}"/>
    <cellStyle name="Currency 10 2 2" xfId="11273" xr:uid="{00000000-0005-0000-0000-000065250000}"/>
    <cellStyle name="Currency 10 2 3" xfId="5100" xr:uid="{00000000-0005-0000-0000-000064250000}"/>
    <cellStyle name="Currency 10 3" xfId="6337" xr:uid="{00000000-0005-0000-0000-000066250000}"/>
    <cellStyle name="Currency 10 3 2" xfId="12642" xr:uid="{00000000-0005-0000-0000-000067250000}"/>
    <cellStyle name="Currency 10 4" xfId="6677" xr:uid="{00000000-0005-0000-0000-000068250000}"/>
    <cellStyle name="Currency 10 4 2" xfId="12974" xr:uid="{00000000-0005-0000-0000-000069250000}"/>
    <cellStyle name="Currency 10 5" xfId="10272" xr:uid="{00000000-0005-0000-0000-00006A250000}"/>
    <cellStyle name="Currency 10 6" xfId="9173" xr:uid="{00000000-0005-0000-0000-00006B250000}"/>
    <cellStyle name="Currency 10 7" xfId="15422" xr:uid="{00000000-0005-0000-0000-00006C250000}"/>
    <cellStyle name="Currency 10 8" xfId="4120" xr:uid="{00000000-0005-0000-0000-000063250000}"/>
    <cellStyle name="Currency 11" xfId="2162" xr:uid="{00000000-0005-0000-0000-00004B090000}"/>
    <cellStyle name="Currency 11 2" xfId="3439" xr:uid="{00000000-0005-0000-0000-00004C090000}"/>
    <cellStyle name="Currency 11 2 2" xfId="12861" xr:uid="{00000000-0005-0000-0000-00006F250000}"/>
    <cellStyle name="Currency 11 3" xfId="6625" xr:uid="{00000000-0005-0000-0000-000070250000}"/>
    <cellStyle name="Currency 11 3 2" xfId="12933" xr:uid="{00000000-0005-0000-0000-000071250000}"/>
    <cellStyle name="Currency 11 4" xfId="11587" xr:uid="{00000000-0005-0000-0000-000072250000}"/>
    <cellStyle name="Currency 11 5" xfId="9392" xr:uid="{00000000-0005-0000-0000-000073250000}"/>
    <cellStyle name="Currency 11 6" xfId="15641" xr:uid="{00000000-0005-0000-0000-000074250000}"/>
    <cellStyle name="Currency 12" xfId="2185" xr:uid="{00000000-0005-0000-0000-00004D090000}"/>
    <cellStyle name="Currency 12 2" xfId="3440" xr:uid="{00000000-0005-0000-0000-00004E090000}"/>
    <cellStyle name="Currency 12 2 2" xfId="12862" xr:uid="{00000000-0005-0000-0000-000077250000}"/>
    <cellStyle name="Currency 12 2 3" xfId="6555" xr:uid="{00000000-0005-0000-0000-000076250000}"/>
    <cellStyle name="Currency 12 3" xfId="11608" xr:uid="{00000000-0005-0000-0000-000078250000}"/>
    <cellStyle name="Currency 12 4" xfId="9393" xr:uid="{00000000-0005-0000-0000-000079250000}"/>
    <cellStyle name="Currency 12 5" xfId="15642" xr:uid="{00000000-0005-0000-0000-00007A250000}"/>
    <cellStyle name="Currency 12 6" xfId="5321" xr:uid="{00000000-0005-0000-0000-000075250000}"/>
    <cellStyle name="Currency 13" xfId="784" xr:uid="{00000000-0005-0000-0000-00004F090000}"/>
    <cellStyle name="Currency 13 2" xfId="10292" xr:uid="{00000000-0005-0000-0000-00007C250000}"/>
    <cellStyle name="Currency 14" xfId="2239" xr:uid="{00000000-0005-0000-0000-000050090000}"/>
    <cellStyle name="Currency 14 2" xfId="11661" xr:uid="{00000000-0005-0000-0000-00007E250000}"/>
    <cellStyle name="Currency 15" xfId="12898" xr:uid="{00000000-0005-0000-0000-00007F250000}"/>
    <cellStyle name="Currency 16" xfId="8192" xr:uid="{00000000-0005-0000-0000-000080250000}"/>
    <cellStyle name="Currency 17" xfId="14423" xr:uid="{00000000-0005-0000-0000-000081250000}"/>
    <cellStyle name="Currency 18" xfId="14441" xr:uid="{00000000-0005-0000-0000-000082250000}"/>
    <cellStyle name="Currency 2" xfId="111" xr:uid="{00000000-0005-0000-0000-000051090000}"/>
    <cellStyle name="Currency 2 2" xfId="410" xr:uid="{00000000-0005-0000-0000-000052090000}"/>
    <cellStyle name="Currency 2 2 2" xfId="1593" xr:uid="{00000000-0005-0000-0000-000053090000}"/>
    <cellStyle name="Currency 2 2 2 2" xfId="3047" xr:uid="{00000000-0005-0000-0000-000054090000}"/>
    <cellStyle name="Currency 2 2 2 2 2" xfId="11100" xr:uid="{00000000-0005-0000-0000-000087250000}"/>
    <cellStyle name="Currency 2 2 2 3" xfId="6165" xr:uid="{00000000-0005-0000-0000-000088250000}"/>
    <cellStyle name="Currency 2 2 2 3 2" xfId="12469" xr:uid="{00000000-0005-0000-0000-000089250000}"/>
    <cellStyle name="Currency 2 2 2 4" xfId="10257" xr:uid="{00000000-0005-0000-0000-00008A250000}"/>
    <cellStyle name="Currency 2 2 2 5" xfId="9000" xr:uid="{00000000-0005-0000-0000-00008B250000}"/>
    <cellStyle name="Currency 2 2 2 6" xfId="15249" xr:uid="{00000000-0005-0000-0000-00008C250000}"/>
    <cellStyle name="Currency 2 2 3" xfId="1278" xr:uid="{00000000-0005-0000-0000-000055090000}"/>
    <cellStyle name="Currency 2 2 3 2" xfId="2733" xr:uid="{00000000-0005-0000-0000-000056090000}"/>
    <cellStyle name="Currency 2 2 3 2 2" xfId="12155" xr:uid="{00000000-0005-0000-0000-00008F250000}"/>
    <cellStyle name="Currency 2 2 3 3" xfId="10786" xr:uid="{00000000-0005-0000-0000-000090250000}"/>
    <cellStyle name="Currency 2 2 3 4" xfId="8686" xr:uid="{00000000-0005-0000-0000-000091250000}"/>
    <cellStyle name="Currency 2 2 3 5" xfId="14935" xr:uid="{00000000-0005-0000-0000-000092250000}"/>
    <cellStyle name="Currency 2 2 4" xfId="936" xr:uid="{00000000-0005-0000-0000-000057090000}"/>
    <cellStyle name="Currency 2 2 4 2" xfId="10444" xr:uid="{00000000-0005-0000-0000-000094250000}"/>
    <cellStyle name="Currency 2 2 5" xfId="2391" xr:uid="{00000000-0005-0000-0000-000058090000}"/>
    <cellStyle name="Currency 2 2 5 2" xfId="11813" xr:uid="{00000000-0005-0000-0000-000096250000}"/>
    <cellStyle name="Currency 2 2 6" xfId="9834" xr:uid="{00000000-0005-0000-0000-000097250000}"/>
    <cellStyle name="Currency 2 2 7" xfId="8344" xr:uid="{00000000-0005-0000-0000-000098250000}"/>
    <cellStyle name="Currency 2 2 8" xfId="14593" xr:uid="{00000000-0005-0000-0000-000099250000}"/>
    <cellStyle name="Currency 2 3" xfId="1442" xr:uid="{00000000-0005-0000-0000-000059090000}"/>
    <cellStyle name="Currency 2 3 2" xfId="2896" xr:uid="{00000000-0005-0000-0000-00005A090000}"/>
    <cellStyle name="Currency 2 3 2 2" xfId="10949" xr:uid="{00000000-0005-0000-0000-00009C250000}"/>
    <cellStyle name="Currency 2 3 3" xfId="6017" xr:uid="{00000000-0005-0000-0000-00009D250000}"/>
    <cellStyle name="Currency 2 3 3 2" xfId="12318" xr:uid="{00000000-0005-0000-0000-00009E250000}"/>
    <cellStyle name="Currency 2 3 4" xfId="10258" xr:uid="{00000000-0005-0000-0000-00009F250000}"/>
    <cellStyle name="Currency 2 3 5" xfId="8849" xr:uid="{00000000-0005-0000-0000-0000A0250000}"/>
    <cellStyle name="Currency 2 3 6" xfId="15098" xr:uid="{00000000-0005-0000-0000-0000A1250000}"/>
    <cellStyle name="Currency 2 4" xfId="1127" xr:uid="{00000000-0005-0000-0000-00005B090000}"/>
    <cellStyle name="Currency 2 4 2" xfId="2582" xr:uid="{00000000-0005-0000-0000-00005C090000}"/>
    <cellStyle name="Currency 2 4 2 2" xfId="12004" xr:uid="{00000000-0005-0000-0000-0000A4250000}"/>
    <cellStyle name="Currency 2 4 3" xfId="10635" xr:uid="{00000000-0005-0000-0000-0000A5250000}"/>
    <cellStyle name="Currency 2 4 4" xfId="8535" xr:uid="{00000000-0005-0000-0000-0000A6250000}"/>
    <cellStyle name="Currency 2 4 5" xfId="14784" xr:uid="{00000000-0005-0000-0000-0000A7250000}"/>
    <cellStyle name="Currency 2 5" xfId="785" xr:uid="{00000000-0005-0000-0000-00005D090000}"/>
    <cellStyle name="Currency 2 5 2" xfId="10293" xr:uid="{00000000-0005-0000-0000-0000A9250000}"/>
    <cellStyle name="Currency 2 6" xfId="2240" xr:uid="{00000000-0005-0000-0000-00005E090000}"/>
    <cellStyle name="Currency 2 6 2" xfId="11662" xr:uid="{00000000-0005-0000-0000-0000AB250000}"/>
    <cellStyle name="Currency 2 7" xfId="9639" xr:uid="{00000000-0005-0000-0000-0000AC250000}"/>
    <cellStyle name="Currency 2 8" xfId="8193" xr:uid="{00000000-0005-0000-0000-0000AD250000}"/>
    <cellStyle name="Currency 2 9" xfId="14442" xr:uid="{00000000-0005-0000-0000-0000AE250000}"/>
    <cellStyle name="Currency 3" xfId="112" xr:uid="{00000000-0005-0000-0000-00005F090000}"/>
    <cellStyle name="Currency 3 10" xfId="14443" xr:uid="{00000000-0005-0000-0000-0000B0250000}"/>
    <cellStyle name="Currency 3 2" xfId="327" xr:uid="{00000000-0005-0000-0000-000060090000}"/>
    <cellStyle name="Currency 3 2 2" xfId="1594" xr:uid="{00000000-0005-0000-0000-000061090000}"/>
    <cellStyle name="Currency 3 2 2 2" xfId="3048" xr:uid="{00000000-0005-0000-0000-000062090000}"/>
    <cellStyle name="Currency 3 2 2 2 2" xfId="12470" xr:uid="{00000000-0005-0000-0000-0000B4250000}"/>
    <cellStyle name="Currency 3 2 2 3" xfId="11101" xr:uid="{00000000-0005-0000-0000-0000B5250000}"/>
    <cellStyle name="Currency 3 2 2 4" xfId="9001" xr:uid="{00000000-0005-0000-0000-0000B6250000}"/>
    <cellStyle name="Currency 3 2 2 5" xfId="15250" xr:uid="{00000000-0005-0000-0000-0000B7250000}"/>
    <cellStyle name="Currency 3 2 3" xfId="1279" xr:uid="{00000000-0005-0000-0000-000063090000}"/>
    <cellStyle name="Currency 3 2 3 2" xfId="2734" xr:uid="{00000000-0005-0000-0000-000064090000}"/>
    <cellStyle name="Currency 3 2 3 2 2" xfId="12156" xr:uid="{00000000-0005-0000-0000-0000BA250000}"/>
    <cellStyle name="Currency 3 2 3 3" xfId="10787" xr:uid="{00000000-0005-0000-0000-0000BB250000}"/>
    <cellStyle name="Currency 3 2 3 4" xfId="8687" xr:uid="{00000000-0005-0000-0000-0000BC250000}"/>
    <cellStyle name="Currency 3 2 3 5" xfId="14936" xr:uid="{00000000-0005-0000-0000-0000BD250000}"/>
    <cellStyle name="Currency 3 2 4" xfId="937" xr:uid="{00000000-0005-0000-0000-000065090000}"/>
    <cellStyle name="Currency 3 2 4 2" xfId="10445" xr:uid="{00000000-0005-0000-0000-0000BF250000}"/>
    <cellStyle name="Currency 3 2 5" xfId="2392" xr:uid="{00000000-0005-0000-0000-000066090000}"/>
    <cellStyle name="Currency 3 2 5 2" xfId="11814" xr:uid="{00000000-0005-0000-0000-0000C1250000}"/>
    <cellStyle name="Currency 3 2 6" xfId="9752" xr:uid="{00000000-0005-0000-0000-0000C2250000}"/>
    <cellStyle name="Currency 3 2 7" xfId="8345" xr:uid="{00000000-0005-0000-0000-0000C3250000}"/>
    <cellStyle name="Currency 3 2 8" xfId="14594" xr:uid="{00000000-0005-0000-0000-0000C4250000}"/>
    <cellStyle name="Currency 3 3" xfId="1443" xr:uid="{00000000-0005-0000-0000-000067090000}"/>
    <cellStyle name="Currency 3 3 2" xfId="2897" xr:uid="{00000000-0005-0000-0000-000068090000}"/>
    <cellStyle name="Currency 3 3 2 2" xfId="12319" xr:uid="{00000000-0005-0000-0000-0000C7250000}"/>
    <cellStyle name="Currency 3 3 3" xfId="10950" xr:uid="{00000000-0005-0000-0000-0000C8250000}"/>
    <cellStyle name="Currency 3 3 4" xfId="8850" xr:uid="{00000000-0005-0000-0000-0000C9250000}"/>
    <cellStyle name="Currency 3 3 5" xfId="15099" xr:uid="{00000000-0005-0000-0000-0000CA250000}"/>
    <cellStyle name="Currency 3 4" xfId="1128" xr:uid="{00000000-0005-0000-0000-000069090000}"/>
    <cellStyle name="Currency 3 4 2" xfId="2583" xr:uid="{00000000-0005-0000-0000-00006A090000}"/>
    <cellStyle name="Currency 3 4 2 2" xfId="12005" xr:uid="{00000000-0005-0000-0000-0000CD250000}"/>
    <cellStyle name="Currency 3 4 3" xfId="10636" xr:uid="{00000000-0005-0000-0000-0000CE250000}"/>
    <cellStyle name="Currency 3 4 4" xfId="8536" xr:uid="{00000000-0005-0000-0000-0000CF250000}"/>
    <cellStyle name="Currency 3 4 5" xfId="14785" xr:uid="{00000000-0005-0000-0000-0000D0250000}"/>
    <cellStyle name="Currency 3 5" xfId="786" xr:uid="{00000000-0005-0000-0000-00006B090000}"/>
    <cellStyle name="Currency 3 5 2" xfId="10294" xr:uid="{00000000-0005-0000-0000-0000D2250000}"/>
    <cellStyle name="Currency 3 6" xfId="2241" xr:uid="{00000000-0005-0000-0000-00006C090000}"/>
    <cellStyle name="Currency 3 6 2" xfId="11663" xr:uid="{00000000-0005-0000-0000-0000D4250000}"/>
    <cellStyle name="Currency 3 7" xfId="6626" xr:uid="{00000000-0005-0000-0000-0000D5250000}"/>
    <cellStyle name="Currency 3 7 2" xfId="12934" xr:uid="{00000000-0005-0000-0000-0000D6250000}"/>
    <cellStyle name="Currency 3 8" xfId="9640" xr:uid="{00000000-0005-0000-0000-0000D7250000}"/>
    <cellStyle name="Currency 3 9" xfId="8194" xr:uid="{00000000-0005-0000-0000-0000D8250000}"/>
    <cellStyle name="Currency 4" xfId="113" xr:uid="{00000000-0005-0000-0000-00006D090000}"/>
    <cellStyle name="Currency 4 10" xfId="14561" xr:uid="{00000000-0005-0000-0000-0000DA250000}"/>
    <cellStyle name="Currency 4 2" xfId="581" xr:uid="{00000000-0005-0000-0000-00006E090000}"/>
    <cellStyle name="Currency 4 2 2" xfId="1820" xr:uid="{00000000-0005-0000-0000-00006F090000}"/>
    <cellStyle name="Currency 4 2 2 2" xfId="11310" xr:uid="{00000000-0005-0000-0000-0000DD250000}"/>
    <cellStyle name="Currency 4 2 3" xfId="1561" xr:uid="{00000000-0005-0000-0000-000070090000}"/>
    <cellStyle name="Currency 4 2 3 2" xfId="11068" xr:uid="{00000000-0005-0000-0000-0000DF250000}"/>
    <cellStyle name="Currency 4 2 3 3" xfId="4898" xr:uid="{00000000-0005-0000-0000-0000DE250000}"/>
    <cellStyle name="Currency 4 2 4" xfId="3015" xr:uid="{00000000-0005-0000-0000-000071090000}"/>
    <cellStyle name="Currency 4 2 4 2" xfId="12437" xr:uid="{00000000-0005-0000-0000-0000E1250000}"/>
    <cellStyle name="Currency 4 2 4 3" xfId="6134" xr:uid="{00000000-0005-0000-0000-0000E0250000}"/>
    <cellStyle name="Currency 4 2 5" xfId="6942" xr:uid="{00000000-0005-0000-0000-0000E2250000}"/>
    <cellStyle name="Currency 4 2 5 2" xfId="13238" xr:uid="{00000000-0005-0000-0000-0000E3250000}"/>
    <cellStyle name="Currency 4 2 6" xfId="10001" xr:uid="{00000000-0005-0000-0000-0000E4250000}"/>
    <cellStyle name="Currency 4 2 7" xfId="8968" xr:uid="{00000000-0005-0000-0000-0000E5250000}"/>
    <cellStyle name="Currency 4 2 8" xfId="15217" xr:uid="{00000000-0005-0000-0000-0000E6250000}"/>
    <cellStyle name="Currency 4 3" xfId="1246" xr:uid="{00000000-0005-0000-0000-000072090000}"/>
    <cellStyle name="Currency 4 3 2" xfId="2701" xr:uid="{00000000-0005-0000-0000-000073090000}"/>
    <cellStyle name="Currency 4 3 2 2" xfId="12123" xr:uid="{00000000-0005-0000-0000-0000E9250000}"/>
    <cellStyle name="Currency 4 3 2 3" xfId="5826" xr:uid="{00000000-0005-0000-0000-0000E8250000}"/>
    <cellStyle name="Currency 4 3 3" xfId="7519" xr:uid="{00000000-0005-0000-0000-0000EA250000}"/>
    <cellStyle name="Currency 4 3 3 2" xfId="13794" xr:uid="{00000000-0005-0000-0000-0000EB250000}"/>
    <cellStyle name="Currency 4 3 4" xfId="10754" xr:uid="{00000000-0005-0000-0000-0000EC250000}"/>
    <cellStyle name="Currency 4 3 5" xfId="8654" xr:uid="{00000000-0005-0000-0000-0000ED250000}"/>
    <cellStyle name="Currency 4 3 6" xfId="14903" xr:uid="{00000000-0005-0000-0000-0000EE250000}"/>
    <cellStyle name="Currency 4 3 7" xfId="4591" xr:uid="{00000000-0005-0000-0000-0000E7250000}"/>
    <cellStyle name="Currency 4 4" xfId="1819" xr:uid="{00000000-0005-0000-0000-000074090000}"/>
    <cellStyle name="Currency 4 4 2" xfId="3255" xr:uid="{00000000-0005-0000-0000-000075090000}"/>
    <cellStyle name="Currency 4 4 2 2" xfId="12677" xr:uid="{00000000-0005-0000-0000-0000F1250000}"/>
    <cellStyle name="Currency 4 4 3" xfId="11309" xr:uid="{00000000-0005-0000-0000-0000F2250000}"/>
    <cellStyle name="Currency 4 4 4" xfId="9208" xr:uid="{00000000-0005-0000-0000-0000F3250000}"/>
    <cellStyle name="Currency 4 4 5" xfId="15457" xr:uid="{00000000-0005-0000-0000-0000F4250000}"/>
    <cellStyle name="Currency 4 5" xfId="904" xr:uid="{00000000-0005-0000-0000-000076090000}"/>
    <cellStyle name="Currency 4 5 2" xfId="10412" xr:uid="{00000000-0005-0000-0000-0000F6250000}"/>
    <cellStyle name="Currency 4 5 3" xfId="4256" xr:uid="{00000000-0005-0000-0000-0000F5250000}"/>
    <cellStyle name="Currency 4 6" xfId="2359" xr:uid="{00000000-0005-0000-0000-000077090000}"/>
    <cellStyle name="Currency 4 6 2" xfId="11781" xr:uid="{00000000-0005-0000-0000-0000F8250000}"/>
    <cellStyle name="Currency 4 6 3" xfId="5491" xr:uid="{00000000-0005-0000-0000-0000F7250000}"/>
    <cellStyle name="Currency 4 7" xfId="6766" xr:uid="{00000000-0005-0000-0000-0000F9250000}"/>
    <cellStyle name="Currency 4 7 2" xfId="13062" xr:uid="{00000000-0005-0000-0000-0000FA250000}"/>
    <cellStyle name="Currency 4 8" xfId="9641" xr:uid="{00000000-0005-0000-0000-0000FB250000}"/>
    <cellStyle name="Currency 4 9" xfId="8312" xr:uid="{00000000-0005-0000-0000-0000FC250000}"/>
    <cellStyle name="Currency 5" xfId="114" xr:uid="{00000000-0005-0000-0000-000078090000}"/>
    <cellStyle name="Currency 5 2" xfId="115" xr:uid="{00000000-0005-0000-0000-000079090000}"/>
    <cellStyle name="Currency 5 2 2" xfId="1592" xr:uid="{00000000-0005-0000-0000-00007A090000}"/>
    <cellStyle name="Currency 5 2 2 2" xfId="11099" xr:uid="{00000000-0005-0000-0000-000000260000}"/>
    <cellStyle name="Currency 5 2 3" xfId="3046" xr:uid="{00000000-0005-0000-0000-00007B090000}"/>
    <cellStyle name="Currency 5 2 3 2" xfId="12468" xr:uid="{00000000-0005-0000-0000-000002260000}"/>
    <cellStyle name="Currency 5 2 4" xfId="9643" xr:uid="{00000000-0005-0000-0000-000003260000}"/>
    <cellStyle name="Currency 5 2 5" xfId="8999" xr:uid="{00000000-0005-0000-0000-000004260000}"/>
    <cellStyle name="Currency 5 2 6" xfId="15248" xr:uid="{00000000-0005-0000-0000-000005260000}"/>
    <cellStyle name="Currency 5 3" xfId="1277" xr:uid="{00000000-0005-0000-0000-00007C090000}"/>
    <cellStyle name="Currency 5 3 2" xfId="2732" xr:uid="{00000000-0005-0000-0000-00007D090000}"/>
    <cellStyle name="Currency 5 3 2 2" xfId="12154" xr:uid="{00000000-0005-0000-0000-000008260000}"/>
    <cellStyle name="Currency 5 3 3" xfId="10785" xr:uid="{00000000-0005-0000-0000-000009260000}"/>
    <cellStyle name="Currency 5 3 4" xfId="8685" xr:uid="{00000000-0005-0000-0000-00000A260000}"/>
    <cellStyle name="Currency 5 3 5" xfId="14934" xr:uid="{00000000-0005-0000-0000-00000B260000}"/>
    <cellStyle name="Currency 5 4" xfId="935" xr:uid="{00000000-0005-0000-0000-00007E090000}"/>
    <cellStyle name="Currency 5 4 2" xfId="10443" xr:uid="{00000000-0005-0000-0000-00000D260000}"/>
    <cellStyle name="Currency 5 5" xfId="2390" xr:uid="{00000000-0005-0000-0000-00007F090000}"/>
    <cellStyle name="Currency 5 5 2" xfId="11812" xr:uid="{00000000-0005-0000-0000-00000F260000}"/>
    <cellStyle name="Currency 5 6" xfId="9642" xr:uid="{00000000-0005-0000-0000-000010260000}"/>
    <cellStyle name="Currency 5 7" xfId="8343" xr:uid="{00000000-0005-0000-0000-000011260000}"/>
    <cellStyle name="Currency 5 8" xfId="14592" xr:uid="{00000000-0005-0000-0000-000012260000}"/>
    <cellStyle name="Currency 6" xfId="432" xr:uid="{00000000-0005-0000-0000-000080090000}"/>
    <cellStyle name="Currency 6 2" xfId="1821" xr:uid="{00000000-0005-0000-0000-000081090000}"/>
    <cellStyle name="Currency 6 2 2" xfId="11311" xr:uid="{00000000-0005-0000-0000-000015260000}"/>
    <cellStyle name="Currency 6 3" xfId="1441" xr:uid="{00000000-0005-0000-0000-000082090000}"/>
    <cellStyle name="Currency 6 3 2" xfId="10948" xr:uid="{00000000-0005-0000-0000-000017260000}"/>
    <cellStyle name="Currency 6 4" xfId="2895" xr:uid="{00000000-0005-0000-0000-000083090000}"/>
    <cellStyle name="Currency 6 4 2" xfId="12317" xr:uid="{00000000-0005-0000-0000-000019260000}"/>
    <cellStyle name="Currency 6 5" xfId="8848" xr:uid="{00000000-0005-0000-0000-00001A260000}"/>
    <cellStyle name="Currency 6 6" xfId="15097" xr:uid="{00000000-0005-0000-0000-00001B260000}"/>
    <cellStyle name="Currency 7" xfId="583" xr:uid="{00000000-0005-0000-0000-000084090000}"/>
    <cellStyle name="Currency 7 2" xfId="1822" xr:uid="{00000000-0005-0000-0000-000085090000}"/>
    <cellStyle name="Currency 7 2 2" xfId="3256" xr:uid="{00000000-0005-0000-0000-000086090000}"/>
    <cellStyle name="Currency 7 2 2 2" xfId="12678" xr:uid="{00000000-0005-0000-0000-00001F260000}"/>
    <cellStyle name="Currency 7 2 2 3" xfId="6372" xr:uid="{00000000-0005-0000-0000-00001E260000}"/>
    <cellStyle name="Currency 7 2 3" xfId="8090" xr:uid="{00000000-0005-0000-0000-000020260000}"/>
    <cellStyle name="Currency 7 2 3 2" xfId="14340" xr:uid="{00000000-0005-0000-0000-000021260000}"/>
    <cellStyle name="Currency 7 2 4" xfId="11312" xr:uid="{00000000-0005-0000-0000-000022260000}"/>
    <cellStyle name="Currency 7 2 5" xfId="9209" xr:uid="{00000000-0005-0000-0000-000023260000}"/>
    <cellStyle name="Currency 7 2 6" xfId="15458" xr:uid="{00000000-0005-0000-0000-000024260000}"/>
    <cellStyle name="Currency 7 2 7" xfId="5135" xr:uid="{00000000-0005-0000-0000-00001D260000}"/>
    <cellStyle name="Currency 7 3" xfId="1126" xr:uid="{00000000-0005-0000-0000-000087090000}"/>
    <cellStyle name="Currency 7 3 2" xfId="10634" xr:uid="{00000000-0005-0000-0000-000026260000}"/>
    <cellStyle name="Currency 7 4" xfId="2581" xr:uid="{00000000-0005-0000-0000-000088090000}"/>
    <cellStyle name="Currency 7 4 2" xfId="12003" xr:uid="{00000000-0005-0000-0000-000028260000}"/>
    <cellStyle name="Currency 7 5" xfId="7520" xr:uid="{00000000-0005-0000-0000-000029260000}"/>
    <cellStyle name="Currency 7 5 2" xfId="13795" xr:uid="{00000000-0005-0000-0000-00002A260000}"/>
    <cellStyle name="Currency 7 6" xfId="10003" xr:uid="{00000000-0005-0000-0000-00002B260000}"/>
    <cellStyle name="Currency 7 7" xfId="8534" xr:uid="{00000000-0005-0000-0000-00002C260000}"/>
    <cellStyle name="Currency 7 8" xfId="14783" xr:uid="{00000000-0005-0000-0000-00002D260000}"/>
    <cellStyle name="Currency 7 9" xfId="3896" xr:uid="{00000000-0005-0000-0000-00001C260000}"/>
    <cellStyle name="Currency 8" xfId="590" xr:uid="{00000000-0005-0000-0000-000089090000}"/>
    <cellStyle name="Currency 8 2" xfId="1823" xr:uid="{00000000-0005-0000-0000-00008A090000}"/>
    <cellStyle name="Currency 8 2 2" xfId="11313" xr:uid="{00000000-0005-0000-0000-000030260000}"/>
    <cellStyle name="Currency 8 2 3" xfId="5136" xr:uid="{00000000-0005-0000-0000-00002F260000}"/>
    <cellStyle name="Currency 8 3" xfId="3257" xr:uid="{00000000-0005-0000-0000-00008B090000}"/>
    <cellStyle name="Currency 8 3 2" xfId="12679" xr:uid="{00000000-0005-0000-0000-000032260000}"/>
    <cellStyle name="Currency 8 3 3" xfId="6373" xr:uid="{00000000-0005-0000-0000-000031260000}"/>
    <cellStyle name="Currency 8 4" xfId="7521" xr:uid="{00000000-0005-0000-0000-000033260000}"/>
    <cellStyle name="Currency 8 4 2" xfId="13796" xr:uid="{00000000-0005-0000-0000-000034260000}"/>
    <cellStyle name="Currency 8 5" xfId="10010" xr:uid="{00000000-0005-0000-0000-000035260000}"/>
    <cellStyle name="Currency 8 6" xfId="9210" xr:uid="{00000000-0005-0000-0000-000036260000}"/>
    <cellStyle name="Currency 8 7" xfId="15459" xr:uid="{00000000-0005-0000-0000-000037260000}"/>
    <cellStyle name="Currency 8 8" xfId="3903" xr:uid="{00000000-0005-0000-0000-00002E260000}"/>
    <cellStyle name="Currency 9" xfId="594" xr:uid="{00000000-0005-0000-0000-00008C090000}"/>
    <cellStyle name="Currency 9 10" xfId="3907" xr:uid="{00000000-0005-0000-0000-000038260000}"/>
    <cellStyle name="Currency 9 2" xfId="1824" xr:uid="{00000000-0005-0000-0000-00008D090000}"/>
    <cellStyle name="Currency 9 2 2" xfId="10185" xr:uid="{00000000-0005-0000-0000-00003A260000}"/>
    <cellStyle name="Currency 9 2 3" xfId="4034" xr:uid="{00000000-0005-0000-0000-000039260000}"/>
    <cellStyle name="Currency 9 3" xfId="3258" xr:uid="{00000000-0005-0000-0000-00008E090000}"/>
    <cellStyle name="Currency 9 3 2" xfId="10274" xr:uid="{00000000-0005-0000-0000-00003C260000}"/>
    <cellStyle name="Currency 9 3 3" xfId="4122" xr:uid="{00000000-0005-0000-0000-00003B260000}"/>
    <cellStyle name="Currency 9 4" xfId="5137" xr:uid="{00000000-0005-0000-0000-00003D260000}"/>
    <cellStyle name="Currency 9 4 2" xfId="11314" xr:uid="{00000000-0005-0000-0000-00003E260000}"/>
    <cellStyle name="Currency 9 5" xfId="6374" xr:uid="{00000000-0005-0000-0000-00003F260000}"/>
    <cellStyle name="Currency 9 5 2" xfId="12680" xr:uid="{00000000-0005-0000-0000-000040260000}"/>
    <cellStyle name="Currency 9 6" xfId="7518" xr:uid="{00000000-0005-0000-0000-000041260000}"/>
    <cellStyle name="Currency 9 6 2" xfId="13793" xr:uid="{00000000-0005-0000-0000-000042260000}"/>
    <cellStyle name="Currency 9 7" xfId="10014" xr:uid="{00000000-0005-0000-0000-000043260000}"/>
    <cellStyle name="Currency 9 8" xfId="9211" xr:uid="{00000000-0005-0000-0000-000044260000}"/>
    <cellStyle name="Currency 9 9" xfId="15460" xr:uid="{00000000-0005-0000-0000-000045260000}"/>
    <cellStyle name="Explanatory Text" xfId="116" builtinId="53" customBuiltin="1"/>
    <cellStyle name="Explanatory Text 2" xfId="117" xr:uid="{00000000-0005-0000-0000-000090090000}"/>
    <cellStyle name="Explanatory Text 3" xfId="118" xr:uid="{00000000-0005-0000-0000-000091090000}"/>
    <cellStyle name="Explanatory Text 4" xfId="709" xr:uid="{00000000-0005-0000-0000-000092090000}"/>
    <cellStyle name="Explanatory Text 4 2" xfId="1825" xr:uid="{00000000-0005-0000-0000-000093090000}"/>
    <cellStyle name="Explanatory Text 4 3" xfId="10129" xr:uid="{00000000-0005-0000-0000-00004B260000}"/>
    <cellStyle name="Explanatory Text 5" xfId="2024" xr:uid="{00000000-0005-0000-0000-000094090000}"/>
    <cellStyle name="Explanatory Text 6" xfId="15882" xr:uid="{00000000-0005-0000-0000-000031330000}"/>
    <cellStyle name="Good" xfId="119" builtinId="26" customBuiltin="1"/>
    <cellStyle name="Good 2" xfId="120" xr:uid="{00000000-0005-0000-0000-000096090000}"/>
    <cellStyle name="Good 3" xfId="121" xr:uid="{00000000-0005-0000-0000-000097090000}"/>
    <cellStyle name="Good 4" xfId="699" xr:uid="{00000000-0005-0000-0000-000098090000}"/>
    <cellStyle name="Good 4 2" xfId="1826" xr:uid="{00000000-0005-0000-0000-000099090000}"/>
    <cellStyle name="Good 4 3" xfId="10119" xr:uid="{00000000-0005-0000-0000-0000C4260000}"/>
    <cellStyle name="Good 5" xfId="2014" xr:uid="{00000000-0005-0000-0000-00009A090000}"/>
    <cellStyle name="Good 6" xfId="15872" xr:uid="{00000000-0005-0000-0000-000032330000}"/>
    <cellStyle name="Heading 1" xfId="122" builtinId="16" customBuiltin="1"/>
    <cellStyle name="Heading 1 2" xfId="123" xr:uid="{00000000-0005-0000-0000-00009C090000}"/>
    <cellStyle name="Heading 1 3" xfId="124" xr:uid="{00000000-0005-0000-0000-00009D090000}"/>
    <cellStyle name="Heading 1 4" xfId="695" xr:uid="{00000000-0005-0000-0000-00009E090000}"/>
    <cellStyle name="Heading 1 4 2" xfId="1827" xr:uid="{00000000-0005-0000-0000-00009F090000}"/>
    <cellStyle name="Heading 1 4 3" xfId="10115" xr:uid="{00000000-0005-0000-0000-0000CB260000}"/>
    <cellStyle name="Heading 1 5" xfId="2010" xr:uid="{00000000-0005-0000-0000-0000A0090000}"/>
    <cellStyle name="Heading 1 6" xfId="15868" xr:uid="{00000000-0005-0000-0000-000033330000}"/>
    <cellStyle name="Heading 2" xfId="125" builtinId="17" customBuiltin="1"/>
    <cellStyle name="Heading 2 2" xfId="126" xr:uid="{00000000-0005-0000-0000-0000A2090000}"/>
    <cellStyle name="Heading 2 3" xfId="127" xr:uid="{00000000-0005-0000-0000-0000A3090000}"/>
    <cellStyle name="Heading 2 4" xfId="696" xr:uid="{00000000-0005-0000-0000-0000A4090000}"/>
    <cellStyle name="Heading 2 4 2" xfId="1828" xr:uid="{00000000-0005-0000-0000-0000A5090000}"/>
    <cellStyle name="Heading 2 4 3" xfId="10116" xr:uid="{00000000-0005-0000-0000-0000D2260000}"/>
    <cellStyle name="Heading 2 5" xfId="2011" xr:uid="{00000000-0005-0000-0000-0000A6090000}"/>
    <cellStyle name="Heading 2 6" xfId="15869" xr:uid="{00000000-0005-0000-0000-000034330000}"/>
    <cellStyle name="Heading 3" xfId="128" builtinId="18" customBuiltin="1"/>
    <cellStyle name="Heading 3 2" xfId="129" xr:uid="{00000000-0005-0000-0000-0000A8090000}"/>
    <cellStyle name="Heading 3 3" xfId="130" xr:uid="{00000000-0005-0000-0000-0000A9090000}"/>
    <cellStyle name="Heading 3 4" xfId="697" xr:uid="{00000000-0005-0000-0000-0000AA090000}"/>
    <cellStyle name="Heading 3 4 2" xfId="1829" xr:uid="{00000000-0005-0000-0000-0000AB090000}"/>
    <cellStyle name="Heading 3 4 3" xfId="10117" xr:uid="{00000000-0005-0000-0000-0000D9260000}"/>
    <cellStyle name="Heading 3 5" xfId="2012" xr:uid="{00000000-0005-0000-0000-0000AC090000}"/>
    <cellStyle name="Heading 3 6" xfId="15870" xr:uid="{00000000-0005-0000-0000-000035330000}"/>
    <cellStyle name="Heading 4" xfId="131" builtinId="19" customBuiltin="1"/>
    <cellStyle name="Heading 4 2" xfId="132" xr:uid="{00000000-0005-0000-0000-0000AE090000}"/>
    <cellStyle name="Heading 4 3" xfId="133" xr:uid="{00000000-0005-0000-0000-0000AF090000}"/>
    <cellStyle name="Heading 4 4" xfId="698" xr:uid="{00000000-0005-0000-0000-0000B0090000}"/>
    <cellStyle name="Heading 4 4 2" xfId="1830" xr:uid="{00000000-0005-0000-0000-0000B1090000}"/>
    <cellStyle name="Heading 4 4 3" xfId="10118" xr:uid="{00000000-0005-0000-0000-0000E0260000}"/>
    <cellStyle name="Heading 4 5" xfId="2013" xr:uid="{00000000-0005-0000-0000-0000B2090000}"/>
    <cellStyle name="Heading 4 6" xfId="15871" xr:uid="{00000000-0005-0000-0000-000036330000}"/>
    <cellStyle name="Hyperlink 2" xfId="6627" xr:uid="{00000000-0005-0000-0000-000054270000}"/>
    <cellStyle name="Input" xfId="134" builtinId="20" customBuiltin="1"/>
    <cellStyle name="Input 2" xfId="135" xr:uid="{00000000-0005-0000-0000-0000B4090000}"/>
    <cellStyle name="Input 3" xfId="136" xr:uid="{00000000-0005-0000-0000-0000B5090000}"/>
    <cellStyle name="Input 4" xfId="702" xr:uid="{00000000-0005-0000-0000-0000B6090000}"/>
    <cellStyle name="Input 4 2" xfId="1831" xr:uid="{00000000-0005-0000-0000-0000B7090000}"/>
    <cellStyle name="Input 4 3" xfId="10122" xr:uid="{00000000-0005-0000-0000-00005A270000}"/>
    <cellStyle name="Input 5" xfId="2017" xr:uid="{00000000-0005-0000-0000-0000B8090000}"/>
    <cellStyle name="Input 6" xfId="15875" xr:uid="{00000000-0005-0000-0000-000037330000}"/>
    <cellStyle name="Linked Cell" xfId="137" builtinId="24" customBuiltin="1"/>
    <cellStyle name="Linked Cell 2" xfId="138" xr:uid="{00000000-0005-0000-0000-0000BA090000}"/>
    <cellStyle name="Linked Cell 3" xfId="139" xr:uid="{00000000-0005-0000-0000-0000BB090000}"/>
    <cellStyle name="Linked Cell 4" xfId="705" xr:uid="{00000000-0005-0000-0000-0000BC090000}"/>
    <cellStyle name="Linked Cell 4 2" xfId="1832" xr:uid="{00000000-0005-0000-0000-0000BD090000}"/>
    <cellStyle name="Linked Cell 4 3" xfId="10125" xr:uid="{00000000-0005-0000-0000-000061270000}"/>
    <cellStyle name="Linked Cell 5" xfId="2020" xr:uid="{00000000-0005-0000-0000-0000BE090000}"/>
    <cellStyle name="Linked Cell 6" xfId="15878" xr:uid="{00000000-0005-0000-0000-000038330000}"/>
    <cellStyle name="Neutral" xfId="140" builtinId="28" customBuiltin="1"/>
    <cellStyle name="Neutral 2" xfId="141" xr:uid="{00000000-0005-0000-0000-0000C0090000}"/>
    <cellStyle name="Neutral 3" xfId="142" xr:uid="{00000000-0005-0000-0000-0000C1090000}"/>
    <cellStyle name="Neutral 4" xfId="701" xr:uid="{00000000-0005-0000-0000-0000C2090000}"/>
    <cellStyle name="Neutral 4 2" xfId="1833" xr:uid="{00000000-0005-0000-0000-0000C3090000}"/>
    <cellStyle name="Neutral 4 3" xfId="10121" xr:uid="{00000000-0005-0000-0000-000068270000}"/>
    <cellStyle name="Neutral 5" xfId="2016" xr:uid="{00000000-0005-0000-0000-0000C4090000}"/>
    <cellStyle name="Neutral 6" xfId="2165" xr:uid="{00000000-0005-0000-0000-0000C5090000}"/>
    <cellStyle name="Neutral 7" xfId="2202" xr:uid="{00000000-0005-0000-0000-0000C6090000}"/>
    <cellStyle name="Neutral 8" xfId="15874" xr:uid="{00000000-0005-0000-0000-000039330000}"/>
    <cellStyle name="Normal" xfId="0" builtinId="0"/>
    <cellStyle name="Normal 10" xfId="143" xr:uid="{00000000-0005-0000-0000-0000C8090000}"/>
    <cellStyle name="Normal 10 10" xfId="5462" xr:uid="{00000000-0005-0000-0000-00006E270000}"/>
    <cellStyle name="Normal 10 10 2" xfId="11752" xr:uid="{00000000-0005-0000-0000-00006F270000}"/>
    <cellStyle name="Normal 10 11" xfId="6782" xr:uid="{00000000-0005-0000-0000-000070270000}"/>
    <cellStyle name="Normal 10 11 2" xfId="13078" xr:uid="{00000000-0005-0000-0000-000071270000}"/>
    <cellStyle name="Normal 10 12" xfId="9644" xr:uid="{00000000-0005-0000-0000-000072270000}"/>
    <cellStyle name="Normal 10 13" xfId="8283" xr:uid="{00000000-0005-0000-0000-000073270000}"/>
    <cellStyle name="Normal 10 14" xfId="14532" xr:uid="{00000000-0005-0000-0000-000074270000}"/>
    <cellStyle name="Normal 10 15" xfId="3541" xr:uid="{00000000-0005-0000-0000-00006D270000}"/>
    <cellStyle name="Normal 10 2" xfId="144" xr:uid="{00000000-0005-0000-0000-0000C9090000}"/>
    <cellStyle name="Normal 10 2 10" xfId="15188" xr:uid="{00000000-0005-0000-0000-000076270000}"/>
    <cellStyle name="Normal 10 2 2" xfId="145" xr:uid="{00000000-0005-0000-0000-0000CA090000}"/>
    <cellStyle name="Normal 10 2 2 2" xfId="3476" xr:uid="{00000000-0005-0000-0000-0000CB090000}"/>
    <cellStyle name="Normal 10 2 2 2 2" xfId="8093" xr:uid="{00000000-0005-0000-0000-000079270000}"/>
    <cellStyle name="Normal 10 2 2 2 2 2" xfId="14343" xr:uid="{00000000-0005-0000-0000-00007A270000}"/>
    <cellStyle name="Normal 10 2 2 3" xfId="7524" xr:uid="{00000000-0005-0000-0000-00007B270000}"/>
    <cellStyle name="Normal 10 2 2 3 2" xfId="13799" xr:uid="{00000000-0005-0000-0000-00007C270000}"/>
    <cellStyle name="Normal 10 2 3" xfId="146" xr:uid="{00000000-0005-0000-0000-0000CC090000}"/>
    <cellStyle name="Normal 10 2 3 2" xfId="8092" xr:uid="{00000000-0005-0000-0000-00007E270000}"/>
    <cellStyle name="Normal 10 2 3 2 2" xfId="14342" xr:uid="{00000000-0005-0000-0000-00007F270000}"/>
    <cellStyle name="Normal 10 2 4" xfId="147" xr:uid="{00000000-0005-0000-0000-0000CD090000}"/>
    <cellStyle name="Normal 10 2 4 2" xfId="7523" xr:uid="{00000000-0005-0000-0000-000081270000}"/>
    <cellStyle name="Normal 10 2 4 2 2" xfId="13798" xr:uid="{00000000-0005-0000-0000-000082270000}"/>
    <cellStyle name="Normal 10 2 5" xfId="1834" xr:uid="{00000000-0005-0000-0000-0000CE090000}"/>
    <cellStyle name="Normal 10 2 6" xfId="1532" xr:uid="{00000000-0005-0000-0000-0000CF090000}"/>
    <cellStyle name="Normal 10 2 6 2" xfId="11039" xr:uid="{00000000-0005-0000-0000-000085270000}"/>
    <cellStyle name="Normal 10 2 6 3" xfId="4869" xr:uid="{00000000-0005-0000-0000-000084270000}"/>
    <cellStyle name="Normal 10 2 7" xfId="2986" xr:uid="{00000000-0005-0000-0000-0000D0090000}"/>
    <cellStyle name="Normal 10 2 7 2" xfId="12408" xr:uid="{00000000-0005-0000-0000-000087270000}"/>
    <cellStyle name="Normal 10 2 7 3" xfId="6105" xr:uid="{00000000-0005-0000-0000-000086270000}"/>
    <cellStyle name="Normal 10 2 8" xfId="6958" xr:uid="{00000000-0005-0000-0000-000088270000}"/>
    <cellStyle name="Normal 10 2 8 2" xfId="13254" xr:uid="{00000000-0005-0000-0000-000089270000}"/>
    <cellStyle name="Normal 10 2 9" xfId="8939" xr:uid="{00000000-0005-0000-0000-00008A270000}"/>
    <cellStyle name="Normal 10 3" xfId="148" xr:uid="{00000000-0005-0000-0000-0000D1090000}"/>
    <cellStyle name="Normal 10 3 2" xfId="512" xr:uid="{00000000-0005-0000-0000-0000D2090000}"/>
    <cellStyle name="Normal 10 3 2 2" xfId="1835" xr:uid="{00000000-0005-0000-0000-0000D3090000}"/>
    <cellStyle name="Normal 10 3 2 2 2" xfId="11315" xr:uid="{00000000-0005-0000-0000-00008E270000}"/>
    <cellStyle name="Normal 10 3 2 2 3" xfId="5138" xr:uid="{00000000-0005-0000-0000-00008D270000}"/>
    <cellStyle name="Normal 10 3 2 3" xfId="3259" xr:uid="{00000000-0005-0000-0000-0000D4090000}"/>
    <cellStyle name="Normal 10 3 2 3 2" xfId="12681" xr:uid="{00000000-0005-0000-0000-000090270000}"/>
    <cellStyle name="Normal 10 3 2 3 3" xfId="6375" xr:uid="{00000000-0005-0000-0000-00008F270000}"/>
    <cellStyle name="Normal 10 3 2 4" xfId="8094" xr:uid="{00000000-0005-0000-0000-000091270000}"/>
    <cellStyle name="Normal 10 3 2 4 2" xfId="14344" xr:uid="{00000000-0005-0000-0000-000092270000}"/>
    <cellStyle name="Normal 10 3 2 5" xfId="9932" xr:uid="{00000000-0005-0000-0000-000093270000}"/>
    <cellStyle name="Normal 10 3 2 6" xfId="9212" xr:uid="{00000000-0005-0000-0000-000094270000}"/>
    <cellStyle name="Normal 10 3 2 7" xfId="15461" xr:uid="{00000000-0005-0000-0000-000095270000}"/>
    <cellStyle name="Normal 10 3 2 8" xfId="3826" xr:uid="{00000000-0005-0000-0000-00008C270000}"/>
    <cellStyle name="Normal 10 3 3" xfId="1217" xr:uid="{00000000-0005-0000-0000-0000D5090000}"/>
    <cellStyle name="Normal 10 3 3 2" xfId="10725" xr:uid="{00000000-0005-0000-0000-000097270000}"/>
    <cellStyle name="Normal 10 3 3 3" xfId="4562" xr:uid="{00000000-0005-0000-0000-000096270000}"/>
    <cellStyle name="Normal 10 3 4" xfId="2672" xr:uid="{00000000-0005-0000-0000-0000D6090000}"/>
    <cellStyle name="Normal 10 3 4 2" xfId="12094" xr:uid="{00000000-0005-0000-0000-000099270000}"/>
    <cellStyle name="Normal 10 3 4 3" xfId="5797" xr:uid="{00000000-0005-0000-0000-000098270000}"/>
    <cellStyle name="Normal 10 3 5" xfId="7525" xr:uid="{00000000-0005-0000-0000-00009A270000}"/>
    <cellStyle name="Normal 10 3 5 2" xfId="13800" xr:uid="{00000000-0005-0000-0000-00009B270000}"/>
    <cellStyle name="Normal 10 3 6" xfId="9645" xr:uid="{00000000-0005-0000-0000-00009C270000}"/>
    <cellStyle name="Normal 10 3 7" xfId="8625" xr:uid="{00000000-0005-0000-0000-00009D270000}"/>
    <cellStyle name="Normal 10 3 8" xfId="14874" xr:uid="{00000000-0005-0000-0000-00009E270000}"/>
    <cellStyle name="Normal 10 3 9" xfId="3542" xr:uid="{00000000-0005-0000-0000-00008B270000}"/>
    <cellStyle name="Normal 10 4" xfId="149" xr:uid="{00000000-0005-0000-0000-0000D7090000}"/>
    <cellStyle name="Normal 10 4 2" xfId="513" xr:uid="{00000000-0005-0000-0000-0000D8090000}"/>
    <cellStyle name="Normal 10 4 2 2" xfId="1837" xr:uid="{00000000-0005-0000-0000-0000D9090000}"/>
    <cellStyle name="Normal 10 4 2 2 2" xfId="11317" xr:uid="{00000000-0005-0000-0000-0000A2270000}"/>
    <cellStyle name="Normal 10 4 2 2 3" xfId="5140" xr:uid="{00000000-0005-0000-0000-0000A1270000}"/>
    <cellStyle name="Normal 10 4 2 3" xfId="3261" xr:uid="{00000000-0005-0000-0000-0000DA090000}"/>
    <cellStyle name="Normal 10 4 2 3 2" xfId="12683" xr:uid="{00000000-0005-0000-0000-0000A4270000}"/>
    <cellStyle name="Normal 10 4 2 3 3" xfId="6377" xr:uid="{00000000-0005-0000-0000-0000A3270000}"/>
    <cellStyle name="Normal 10 4 2 4" xfId="9933" xr:uid="{00000000-0005-0000-0000-0000A5270000}"/>
    <cellStyle name="Normal 10 4 2 5" xfId="9214" xr:uid="{00000000-0005-0000-0000-0000A6270000}"/>
    <cellStyle name="Normal 10 4 2 6" xfId="15463" xr:uid="{00000000-0005-0000-0000-0000A7270000}"/>
    <cellStyle name="Normal 10 4 2 7" xfId="3827" xr:uid="{00000000-0005-0000-0000-0000A0270000}"/>
    <cellStyle name="Normal 10 4 3" xfId="1836" xr:uid="{00000000-0005-0000-0000-0000DB090000}"/>
    <cellStyle name="Normal 10 4 3 2" xfId="11316" xr:uid="{00000000-0005-0000-0000-0000A9270000}"/>
    <cellStyle name="Normal 10 4 3 3" xfId="5139" xr:uid="{00000000-0005-0000-0000-0000A8270000}"/>
    <cellStyle name="Normal 10 4 4" xfId="3260" xr:uid="{00000000-0005-0000-0000-0000DC090000}"/>
    <cellStyle name="Normal 10 4 4 2" xfId="12682" xr:uid="{00000000-0005-0000-0000-0000AB270000}"/>
    <cellStyle name="Normal 10 4 4 3" xfId="6376" xr:uid="{00000000-0005-0000-0000-0000AA270000}"/>
    <cellStyle name="Normal 10 4 5" xfId="8091" xr:uid="{00000000-0005-0000-0000-0000AC270000}"/>
    <cellStyle name="Normal 10 4 5 2" xfId="14341" xr:uid="{00000000-0005-0000-0000-0000AD270000}"/>
    <cellStyle name="Normal 10 4 6" xfId="9646" xr:uid="{00000000-0005-0000-0000-0000AE270000}"/>
    <cellStyle name="Normal 10 4 7" xfId="9213" xr:uid="{00000000-0005-0000-0000-0000AF270000}"/>
    <cellStyle name="Normal 10 4 8" xfId="15462" xr:uid="{00000000-0005-0000-0000-0000B0270000}"/>
    <cellStyle name="Normal 10 4 9" xfId="3543" xr:uid="{00000000-0005-0000-0000-00009F270000}"/>
    <cellStyle name="Normal 10 5" xfId="150" xr:uid="{00000000-0005-0000-0000-0000DD090000}"/>
    <cellStyle name="Normal 10 5 2" xfId="1838" xr:uid="{00000000-0005-0000-0000-0000DE090000}"/>
    <cellStyle name="Normal 10 5 2 2" xfId="11318" xr:uid="{00000000-0005-0000-0000-0000B3270000}"/>
    <cellStyle name="Normal 10 5 2 3" xfId="5141" xr:uid="{00000000-0005-0000-0000-0000B2270000}"/>
    <cellStyle name="Normal 10 5 3" xfId="3262" xr:uid="{00000000-0005-0000-0000-0000DF090000}"/>
    <cellStyle name="Normal 10 5 3 2" xfId="12684" xr:uid="{00000000-0005-0000-0000-0000B5270000}"/>
    <cellStyle name="Normal 10 5 3 3" xfId="6378" xr:uid="{00000000-0005-0000-0000-0000B4270000}"/>
    <cellStyle name="Normal 10 5 4" xfId="7522" xr:uid="{00000000-0005-0000-0000-0000B6270000}"/>
    <cellStyle name="Normal 10 5 4 2" xfId="13797" xr:uid="{00000000-0005-0000-0000-0000B7270000}"/>
    <cellStyle name="Normal 10 5 5" xfId="9647" xr:uid="{00000000-0005-0000-0000-0000B8270000}"/>
    <cellStyle name="Normal 10 5 6" xfId="9215" xr:uid="{00000000-0005-0000-0000-0000B9270000}"/>
    <cellStyle name="Normal 10 5 7" xfId="15464" xr:uid="{00000000-0005-0000-0000-0000BA270000}"/>
    <cellStyle name="Normal 10 5 8" xfId="3544" xr:uid="{00000000-0005-0000-0000-0000B1270000}"/>
    <cellStyle name="Normal 10 6" xfId="433" xr:uid="{00000000-0005-0000-0000-0000E0090000}"/>
    <cellStyle name="Normal 10 6 2" xfId="1839" xr:uid="{00000000-0005-0000-0000-0000E1090000}"/>
    <cellStyle name="Normal 10 6 2 2" xfId="11319" xr:uid="{00000000-0005-0000-0000-0000BD270000}"/>
    <cellStyle name="Normal 10 6 2 3" xfId="5142" xr:uid="{00000000-0005-0000-0000-0000BC270000}"/>
    <cellStyle name="Normal 10 6 3" xfId="3263" xr:uid="{00000000-0005-0000-0000-0000E2090000}"/>
    <cellStyle name="Normal 10 6 3 2" xfId="12685" xr:uid="{00000000-0005-0000-0000-0000BF270000}"/>
    <cellStyle name="Normal 10 6 3 3" xfId="6379" xr:uid="{00000000-0005-0000-0000-0000BE270000}"/>
    <cellStyle name="Normal 10 6 4" xfId="9853" xr:uid="{00000000-0005-0000-0000-0000C0270000}"/>
    <cellStyle name="Normal 10 6 5" xfId="9216" xr:uid="{00000000-0005-0000-0000-0000C1270000}"/>
    <cellStyle name="Normal 10 6 6" xfId="15465" xr:uid="{00000000-0005-0000-0000-0000C2270000}"/>
    <cellStyle name="Normal 10 6 7" xfId="3747" xr:uid="{00000000-0005-0000-0000-0000BB270000}"/>
    <cellStyle name="Normal 10 7" xfId="875" xr:uid="{00000000-0005-0000-0000-0000E3090000}"/>
    <cellStyle name="Normal 10 7 2" xfId="10184" xr:uid="{00000000-0005-0000-0000-0000C4270000}"/>
    <cellStyle name="Normal 10 7 3" xfId="4033" xr:uid="{00000000-0005-0000-0000-0000C3270000}"/>
    <cellStyle name="Normal 10 8" xfId="2330" xr:uid="{00000000-0005-0000-0000-0000E4090000}"/>
    <cellStyle name="Normal 10 8 2" xfId="10273" xr:uid="{00000000-0005-0000-0000-0000C6270000}"/>
    <cellStyle name="Normal 10 8 3" xfId="4121" xr:uid="{00000000-0005-0000-0000-0000C5270000}"/>
    <cellStyle name="Normal 10 9" xfId="4227" xr:uid="{00000000-0005-0000-0000-0000C7270000}"/>
    <cellStyle name="Normal 10 9 2" xfId="10383" xr:uid="{00000000-0005-0000-0000-0000C8270000}"/>
    <cellStyle name="Normal 11" xfId="151" xr:uid="{00000000-0005-0000-0000-0000E5090000}"/>
    <cellStyle name="Normal 11 10" xfId="9648" xr:uid="{00000000-0005-0000-0000-0000CA270000}"/>
    <cellStyle name="Normal 11 11" xfId="8297" xr:uid="{00000000-0005-0000-0000-0000CB270000}"/>
    <cellStyle name="Normal 11 12" xfId="14546" xr:uid="{00000000-0005-0000-0000-0000CC270000}"/>
    <cellStyle name="Normal 11 13" xfId="3545" xr:uid="{00000000-0005-0000-0000-0000C9270000}"/>
    <cellStyle name="Normal 11 2" xfId="152" xr:uid="{00000000-0005-0000-0000-0000E6090000}"/>
    <cellStyle name="Normal 11 2 10" xfId="15202" xr:uid="{00000000-0005-0000-0000-0000CE270000}"/>
    <cellStyle name="Normal 11 2 11" xfId="3546" xr:uid="{00000000-0005-0000-0000-0000CD270000}"/>
    <cellStyle name="Normal 11 2 2" xfId="514" xr:uid="{00000000-0005-0000-0000-0000E7090000}"/>
    <cellStyle name="Normal 11 2 2 2" xfId="1841" xr:uid="{00000000-0005-0000-0000-0000E8090000}"/>
    <cellStyle name="Normal 11 2 2 2 2" xfId="8096" xr:uid="{00000000-0005-0000-0000-0000D1270000}"/>
    <cellStyle name="Normal 11 2 2 2 2 2" xfId="14346" xr:uid="{00000000-0005-0000-0000-0000D2270000}"/>
    <cellStyle name="Normal 11 2 2 2 3" xfId="11321" xr:uid="{00000000-0005-0000-0000-0000D3270000}"/>
    <cellStyle name="Normal 11 2 2 2 4" xfId="5144" xr:uid="{00000000-0005-0000-0000-0000D0270000}"/>
    <cellStyle name="Normal 11 2 2 3" xfId="3265" xr:uid="{00000000-0005-0000-0000-0000E9090000}"/>
    <cellStyle name="Normal 11 2 2 3 2" xfId="12687" xr:uid="{00000000-0005-0000-0000-0000D5270000}"/>
    <cellStyle name="Normal 11 2 2 3 3" xfId="6381" xr:uid="{00000000-0005-0000-0000-0000D4270000}"/>
    <cellStyle name="Normal 11 2 2 4" xfId="7528" xr:uid="{00000000-0005-0000-0000-0000D6270000}"/>
    <cellStyle name="Normal 11 2 2 4 2" xfId="13802" xr:uid="{00000000-0005-0000-0000-0000D7270000}"/>
    <cellStyle name="Normal 11 2 2 5" xfId="9934" xr:uid="{00000000-0005-0000-0000-0000D8270000}"/>
    <cellStyle name="Normal 11 2 2 6" xfId="9218" xr:uid="{00000000-0005-0000-0000-0000D9270000}"/>
    <cellStyle name="Normal 11 2 2 7" xfId="15467" xr:uid="{00000000-0005-0000-0000-0000DA270000}"/>
    <cellStyle name="Normal 11 2 2 8" xfId="3828" xr:uid="{00000000-0005-0000-0000-0000CF270000}"/>
    <cellStyle name="Normal 11 2 3" xfId="1840" xr:uid="{00000000-0005-0000-0000-0000EA090000}"/>
    <cellStyle name="Normal 11 2 3 2" xfId="3264" xr:uid="{00000000-0005-0000-0000-0000EB090000}"/>
    <cellStyle name="Normal 11 2 3 2 2" xfId="12686" xr:uid="{00000000-0005-0000-0000-0000DD270000}"/>
    <cellStyle name="Normal 11 2 3 2 3" xfId="6380" xr:uid="{00000000-0005-0000-0000-0000DC270000}"/>
    <cellStyle name="Normal 11 2 3 3" xfId="7527" xr:uid="{00000000-0005-0000-0000-0000DE270000}"/>
    <cellStyle name="Normal 11 2 3 4" xfId="11320" xr:uid="{00000000-0005-0000-0000-0000DF270000}"/>
    <cellStyle name="Normal 11 2 3 5" xfId="9217" xr:uid="{00000000-0005-0000-0000-0000E0270000}"/>
    <cellStyle name="Normal 11 2 3 6" xfId="15466" xr:uid="{00000000-0005-0000-0000-0000E1270000}"/>
    <cellStyle name="Normal 11 2 3 7" xfId="5143" xr:uid="{00000000-0005-0000-0000-0000DB270000}"/>
    <cellStyle name="Normal 11 2 4" xfId="1546" xr:uid="{00000000-0005-0000-0000-0000EC090000}"/>
    <cellStyle name="Normal 11 2 4 2" xfId="6630" xr:uid="{00000000-0005-0000-0000-0000E3270000}"/>
    <cellStyle name="Normal 11 2 4 3" xfId="11053" xr:uid="{00000000-0005-0000-0000-0000E4270000}"/>
    <cellStyle name="Normal 11 2 4 4" xfId="4883" xr:uid="{00000000-0005-0000-0000-0000E2270000}"/>
    <cellStyle name="Normal 11 2 5" xfId="3000" xr:uid="{00000000-0005-0000-0000-0000ED090000}"/>
    <cellStyle name="Normal 11 2 5 2" xfId="12422" xr:uid="{00000000-0005-0000-0000-0000E6270000}"/>
    <cellStyle name="Normal 11 2 5 3" xfId="6119" xr:uid="{00000000-0005-0000-0000-0000E5270000}"/>
    <cellStyle name="Normal 11 2 6" xfId="6629" xr:uid="{00000000-0005-0000-0000-0000E7270000}"/>
    <cellStyle name="Normal 11 2 6 2" xfId="12936" xr:uid="{00000000-0005-0000-0000-0000E8270000}"/>
    <cellStyle name="Normal 11 2 7" xfId="6957" xr:uid="{00000000-0005-0000-0000-0000E9270000}"/>
    <cellStyle name="Normal 11 2 7 2" xfId="13253" xr:uid="{00000000-0005-0000-0000-0000EA270000}"/>
    <cellStyle name="Normal 11 2 8" xfId="9649" xr:uid="{00000000-0005-0000-0000-0000EB270000}"/>
    <cellStyle name="Normal 11 2 9" xfId="8953" xr:uid="{00000000-0005-0000-0000-0000EC270000}"/>
    <cellStyle name="Normal 11 3" xfId="153" xr:uid="{00000000-0005-0000-0000-0000EE090000}"/>
    <cellStyle name="Normal 11 3 2" xfId="515" xr:uid="{00000000-0005-0000-0000-0000EF090000}"/>
    <cellStyle name="Normal 11 3 2 2" xfId="1842" xr:uid="{00000000-0005-0000-0000-0000F0090000}"/>
    <cellStyle name="Normal 11 3 2 2 2" xfId="8098" xr:uid="{00000000-0005-0000-0000-0000F0270000}"/>
    <cellStyle name="Normal 11 3 2 2 2 2" xfId="14348" xr:uid="{00000000-0005-0000-0000-0000F1270000}"/>
    <cellStyle name="Normal 11 3 2 2 3" xfId="11322" xr:uid="{00000000-0005-0000-0000-0000F2270000}"/>
    <cellStyle name="Normal 11 3 2 2 4" xfId="5145" xr:uid="{00000000-0005-0000-0000-0000EF270000}"/>
    <cellStyle name="Normal 11 3 2 3" xfId="3266" xr:uid="{00000000-0005-0000-0000-0000F1090000}"/>
    <cellStyle name="Normal 11 3 2 3 2" xfId="12688" xr:uid="{00000000-0005-0000-0000-0000F4270000}"/>
    <cellStyle name="Normal 11 3 2 3 3" xfId="6382" xr:uid="{00000000-0005-0000-0000-0000F3270000}"/>
    <cellStyle name="Normal 11 3 2 4" xfId="7530" xr:uid="{00000000-0005-0000-0000-0000F5270000}"/>
    <cellStyle name="Normal 11 3 2 4 2" xfId="13804" xr:uid="{00000000-0005-0000-0000-0000F6270000}"/>
    <cellStyle name="Normal 11 3 2 5" xfId="9935" xr:uid="{00000000-0005-0000-0000-0000F7270000}"/>
    <cellStyle name="Normal 11 3 2 6" xfId="9219" xr:uid="{00000000-0005-0000-0000-0000F8270000}"/>
    <cellStyle name="Normal 11 3 2 7" xfId="15468" xr:uid="{00000000-0005-0000-0000-0000F9270000}"/>
    <cellStyle name="Normal 11 3 2 8" xfId="3829" xr:uid="{00000000-0005-0000-0000-0000EE270000}"/>
    <cellStyle name="Normal 11 3 3" xfId="1231" xr:uid="{00000000-0005-0000-0000-0000F2090000}"/>
    <cellStyle name="Normal 11 3 3 2" xfId="8097" xr:uid="{00000000-0005-0000-0000-0000FB270000}"/>
    <cellStyle name="Normal 11 3 3 2 2" xfId="14347" xr:uid="{00000000-0005-0000-0000-0000FC270000}"/>
    <cellStyle name="Normal 11 3 3 3" xfId="10739" xr:uid="{00000000-0005-0000-0000-0000FD270000}"/>
    <cellStyle name="Normal 11 3 3 4" xfId="4576" xr:uid="{00000000-0005-0000-0000-0000FA270000}"/>
    <cellStyle name="Normal 11 3 4" xfId="2686" xr:uid="{00000000-0005-0000-0000-0000F3090000}"/>
    <cellStyle name="Normal 11 3 4 2" xfId="12108" xr:uid="{00000000-0005-0000-0000-0000FF270000}"/>
    <cellStyle name="Normal 11 3 4 3" xfId="5811" xr:uid="{00000000-0005-0000-0000-0000FE270000}"/>
    <cellStyle name="Normal 11 3 5" xfId="7529" xr:uid="{00000000-0005-0000-0000-000000280000}"/>
    <cellStyle name="Normal 11 3 5 2" xfId="13803" xr:uid="{00000000-0005-0000-0000-000001280000}"/>
    <cellStyle name="Normal 11 3 6" xfId="9650" xr:uid="{00000000-0005-0000-0000-000002280000}"/>
    <cellStyle name="Normal 11 3 7" xfId="8639" xr:uid="{00000000-0005-0000-0000-000003280000}"/>
    <cellStyle name="Normal 11 3 8" xfId="14888" xr:uid="{00000000-0005-0000-0000-000004280000}"/>
    <cellStyle name="Normal 11 3 9" xfId="3547" xr:uid="{00000000-0005-0000-0000-0000ED270000}"/>
    <cellStyle name="Normal 11 4" xfId="154" xr:uid="{00000000-0005-0000-0000-0000F4090000}"/>
    <cellStyle name="Normal 11 4 2" xfId="516" xr:uid="{00000000-0005-0000-0000-0000F5090000}"/>
    <cellStyle name="Normal 11 4 2 2" xfId="1844" xr:uid="{00000000-0005-0000-0000-0000F6090000}"/>
    <cellStyle name="Normal 11 4 2 2 2" xfId="11324" xr:uid="{00000000-0005-0000-0000-000008280000}"/>
    <cellStyle name="Normal 11 4 2 2 3" xfId="5147" xr:uid="{00000000-0005-0000-0000-000007280000}"/>
    <cellStyle name="Normal 11 4 2 3" xfId="3268" xr:uid="{00000000-0005-0000-0000-0000F7090000}"/>
    <cellStyle name="Normal 11 4 2 3 2" xfId="12690" xr:uid="{00000000-0005-0000-0000-00000A280000}"/>
    <cellStyle name="Normal 11 4 2 3 3" xfId="6384" xr:uid="{00000000-0005-0000-0000-000009280000}"/>
    <cellStyle name="Normal 11 4 2 4" xfId="8099" xr:uid="{00000000-0005-0000-0000-00000B280000}"/>
    <cellStyle name="Normal 11 4 2 4 2" xfId="14349" xr:uid="{00000000-0005-0000-0000-00000C280000}"/>
    <cellStyle name="Normal 11 4 2 5" xfId="9936" xr:uid="{00000000-0005-0000-0000-00000D280000}"/>
    <cellStyle name="Normal 11 4 2 6" xfId="9221" xr:uid="{00000000-0005-0000-0000-00000E280000}"/>
    <cellStyle name="Normal 11 4 2 7" xfId="15470" xr:uid="{00000000-0005-0000-0000-00000F280000}"/>
    <cellStyle name="Normal 11 4 2 8" xfId="3830" xr:uid="{00000000-0005-0000-0000-000006280000}"/>
    <cellStyle name="Normal 11 4 3" xfId="1843" xr:uid="{00000000-0005-0000-0000-0000F8090000}"/>
    <cellStyle name="Normal 11 4 3 2" xfId="11323" xr:uid="{00000000-0005-0000-0000-000011280000}"/>
    <cellStyle name="Normal 11 4 3 3" xfId="5146" xr:uid="{00000000-0005-0000-0000-000010280000}"/>
    <cellStyle name="Normal 11 4 4" xfId="3267" xr:uid="{00000000-0005-0000-0000-0000F9090000}"/>
    <cellStyle name="Normal 11 4 4 2" xfId="12689" xr:uid="{00000000-0005-0000-0000-000013280000}"/>
    <cellStyle name="Normal 11 4 4 3" xfId="6383" xr:uid="{00000000-0005-0000-0000-000012280000}"/>
    <cellStyle name="Normal 11 4 5" xfId="7531" xr:uid="{00000000-0005-0000-0000-000014280000}"/>
    <cellStyle name="Normal 11 4 5 2" xfId="13805" xr:uid="{00000000-0005-0000-0000-000015280000}"/>
    <cellStyle name="Normal 11 4 6" xfId="9651" xr:uid="{00000000-0005-0000-0000-000016280000}"/>
    <cellStyle name="Normal 11 4 7" xfId="9220" xr:uid="{00000000-0005-0000-0000-000017280000}"/>
    <cellStyle name="Normal 11 4 8" xfId="15469" xr:uid="{00000000-0005-0000-0000-000018280000}"/>
    <cellStyle name="Normal 11 4 9" xfId="3548" xr:uid="{00000000-0005-0000-0000-000005280000}"/>
    <cellStyle name="Normal 11 5" xfId="434" xr:uid="{00000000-0005-0000-0000-0000FA090000}"/>
    <cellStyle name="Normal 11 5 2" xfId="1845" xr:uid="{00000000-0005-0000-0000-0000FB090000}"/>
    <cellStyle name="Normal 11 5 2 2" xfId="8100" xr:uid="{00000000-0005-0000-0000-00001B280000}"/>
    <cellStyle name="Normal 11 5 2 2 2" xfId="14350" xr:uid="{00000000-0005-0000-0000-00001C280000}"/>
    <cellStyle name="Normal 11 5 2 3" xfId="11325" xr:uid="{00000000-0005-0000-0000-00001D280000}"/>
    <cellStyle name="Normal 11 5 2 4" xfId="5148" xr:uid="{00000000-0005-0000-0000-00001A280000}"/>
    <cellStyle name="Normal 11 5 3" xfId="3269" xr:uid="{00000000-0005-0000-0000-0000FC090000}"/>
    <cellStyle name="Normal 11 5 3 2" xfId="12691" xr:uid="{00000000-0005-0000-0000-00001F280000}"/>
    <cellStyle name="Normal 11 5 3 3" xfId="6385" xr:uid="{00000000-0005-0000-0000-00001E280000}"/>
    <cellStyle name="Normal 11 5 4" xfId="7532" xr:uid="{00000000-0005-0000-0000-000020280000}"/>
    <cellStyle name="Normal 11 5 4 2" xfId="13806" xr:uid="{00000000-0005-0000-0000-000021280000}"/>
    <cellStyle name="Normal 11 5 5" xfId="9854" xr:uid="{00000000-0005-0000-0000-000022280000}"/>
    <cellStyle name="Normal 11 5 6" xfId="9222" xr:uid="{00000000-0005-0000-0000-000023280000}"/>
    <cellStyle name="Normal 11 5 7" xfId="15471" xr:uid="{00000000-0005-0000-0000-000024280000}"/>
    <cellStyle name="Normal 11 5 8" xfId="3748" xr:uid="{00000000-0005-0000-0000-000019280000}"/>
    <cellStyle name="Normal 11 6" xfId="889" xr:uid="{00000000-0005-0000-0000-0000FD090000}"/>
    <cellStyle name="Normal 11 6 2" xfId="8095" xr:uid="{00000000-0005-0000-0000-000026280000}"/>
    <cellStyle name="Normal 11 6 2 2" xfId="14345" xr:uid="{00000000-0005-0000-0000-000027280000}"/>
    <cellStyle name="Normal 11 6 3" xfId="10397" xr:uid="{00000000-0005-0000-0000-000028280000}"/>
    <cellStyle name="Normal 11 6 4" xfId="4241" xr:uid="{00000000-0005-0000-0000-000025280000}"/>
    <cellStyle name="Normal 11 7" xfId="2344" xr:uid="{00000000-0005-0000-0000-0000FE090000}"/>
    <cellStyle name="Normal 11 7 2" xfId="7526" xr:uid="{00000000-0005-0000-0000-00002A280000}"/>
    <cellStyle name="Normal 11 7 2 2" xfId="13801" xr:uid="{00000000-0005-0000-0000-00002B280000}"/>
    <cellStyle name="Normal 11 7 3" xfId="11766" xr:uid="{00000000-0005-0000-0000-00002C280000}"/>
    <cellStyle name="Normal 11 7 4" xfId="5476" xr:uid="{00000000-0005-0000-0000-000029280000}"/>
    <cellStyle name="Normal 11 8" xfId="6628" xr:uid="{00000000-0005-0000-0000-00002D280000}"/>
    <cellStyle name="Normal 11 8 2" xfId="12935" xr:uid="{00000000-0005-0000-0000-00002E280000}"/>
    <cellStyle name="Normal 11 9" xfId="6781" xr:uid="{00000000-0005-0000-0000-00002F280000}"/>
    <cellStyle name="Normal 11 9 2" xfId="13077" xr:uid="{00000000-0005-0000-0000-000030280000}"/>
    <cellStyle name="Normal 12" xfId="155" xr:uid="{00000000-0005-0000-0000-0000FF090000}"/>
    <cellStyle name="Normal 12 10" xfId="14560" xr:uid="{00000000-0005-0000-0000-000032280000}"/>
    <cellStyle name="Normal 12 11" xfId="3549" xr:uid="{00000000-0005-0000-0000-000031280000}"/>
    <cellStyle name="Normal 12 2" xfId="156" xr:uid="{00000000-0005-0000-0000-0000000A0000}"/>
    <cellStyle name="Normal 12 2 2" xfId="517" xr:uid="{00000000-0005-0000-0000-0000010A0000}"/>
    <cellStyle name="Normal 12 2 2 2" xfId="1846" xr:uid="{00000000-0005-0000-0000-0000020A0000}"/>
    <cellStyle name="Normal 12 2 2 2 2" xfId="11326" xr:uid="{00000000-0005-0000-0000-000036280000}"/>
    <cellStyle name="Normal 12 2 2 2 3" xfId="5149" xr:uid="{00000000-0005-0000-0000-000035280000}"/>
    <cellStyle name="Normal 12 2 2 3" xfId="3270" xr:uid="{00000000-0005-0000-0000-0000030A0000}"/>
    <cellStyle name="Normal 12 2 2 3 2" xfId="12692" xr:uid="{00000000-0005-0000-0000-000038280000}"/>
    <cellStyle name="Normal 12 2 2 3 3" xfId="6386" xr:uid="{00000000-0005-0000-0000-000037280000}"/>
    <cellStyle name="Normal 12 2 2 4" xfId="8102" xr:uid="{00000000-0005-0000-0000-000039280000}"/>
    <cellStyle name="Normal 12 2 2 4 2" xfId="14352" xr:uid="{00000000-0005-0000-0000-00003A280000}"/>
    <cellStyle name="Normal 12 2 2 5" xfId="9937" xr:uid="{00000000-0005-0000-0000-00003B280000}"/>
    <cellStyle name="Normal 12 2 2 6" xfId="9223" xr:uid="{00000000-0005-0000-0000-00003C280000}"/>
    <cellStyle name="Normal 12 2 2 7" xfId="15472" xr:uid="{00000000-0005-0000-0000-00003D280000}"/>
    <cellStyle name="Normal 12 2 2 8" xfId="3831" xr:uid="{00000000-0005-0000-0000-000034280000}"/>
    <cellStyle name="Normal 12 2 3" xfId="1560" xr:uid="{00000000-0005-0000-0000-0000040A0000}"/>
    <cellStyle name="Normal 12 2 3 2" xfId="7534" xr:uid="{00000000-0005-0000-0000-00003F280000}"/>
    <cellStyle name="Normal 12 2 3 2 2" xfId="13808" xr:uid="{00000000-0005-0000-0000-000040280000}"/>
    <cellStyle name="Normal 12 2 3 3" xfId="11067" xr:uid="{00000000-0005-0000-0000-000041280000}"/>
    <cellStyle name="Normal 12 2 3 4" xfId="4897" xr:uid="{00000000-0005-0000-0000-00003E280000}"/>
    <cellStyle name="Normal 12 2 4" xfId="3014" xr:uid="{00000000-0005-0000-0000-0000050A0000}"/>
    <cellStyle name="Normal 12 2 4 2" xfId="12436" xr:uid="{00000000-0005-0000-0000-000043280000}"/>
    <cellStyle name="Normal 12 2 4 3" xfId="6133" xr:uid="{00000000-0005-0000-0000-000042280000}"/>
    <cellStyle name="Normal 12 2 5" xfId="6972" xr:uid="{00000000-0005-0000-0000-000044280000}"/>
    <cellStyle name="Normal 12 2 5 2" xfId="13268" xr:uid="{00000000-0005-0000-0000-000045280000}"/>
    <cellStyle name="Normal 12 2 6" xfId="9653" xr:uid="{00000000-0005-0000-0000-000046280000}"/>
    <cellStyle name="Normal 12 2 7" xfId="8967" xr:uid="{00000000-0005-0000-0000-000047280000}"/>
    <cellStyle name="Normal 12 2 8" xfId="15216" xr:uid="{00000000-0005-0000-0000-000048280000}"/>
    <cellStyle name="Normal 12 2 9" xfId="3550" xr:uid="{00000000-0005-0000-0000-000033280000}"/>
    <cellStyle name="Normal 12 3" xfId="157" xr:uid="{00000000-0005-0000-0000-0000060A0000}"/>
    <cellStyle name="Normal 12 3 2" xfId="518" xr:uid="{00000000-0005-0000-0000-0000070A0000}"/>
    <cellStyle name="Normal 12 3 2 2" xfId="1847" xr:uid="{00000000-0005-0000-0000-0000080A0000}"/>
    <cellStyle name="Normal 12 3 2 2 2" xfId="11327" xr:uid="{00000000-0005-0000-0000-00004C280000}"/>
    <cellStyle name="Normal 12 3 2 2 3" xfId="5150" xr:uid="{00000000-0005-0000-0000-00004B280000}"/>
    <cellStyle name="Normal 12 3 2 3" xfId="3271" xr:uid="{00000000-0005-0000-0000-0000090A0000}"/>
    <cellStyle name="Normal 12 3 2 3 2" xfId="12693" xr:uid="{00000000-0005-0000-0000-00004E280000}"/>
    <cellStyle name="Normal 12 3 2 3 3" xfId="6387" xr:uid="{00000000-0005-0000-0000-00004D280000}"/>
    <cellStyle name="Normal 12 3 2 4" xfId="9938" xr:uid="{00000000-0005-0000-0000-00004F280000}"/>
    <cellStyle name="Normal 12 3 2 5" xfId="9224" xr:uid="{00000000-0005-0000-0000-000050280000}"/>
    <cellStyle name="Normal 12 3 2 6" xfId="15473" xr:uid="{00000000-0005-0000-0000-000051280000}"/>
    <cellStyle name="Normal 12 3 2 7" xfId="3832" xr:uid="{00000000-0005-0000-0000-00004A280000}"/>
    <cellStyle name="Normal 12 3 3" xfId="1245" xr:uid="{00000000-0005-0000-0000-00000A0A0000}"/>
    <cellStyle name="Normal 12 3 3 2" xfId="10753" xr:uid="{00000000-0005-0000-0000-000053280000}"/>
    <cellStyle name="Normal 12 3 3 3" xfId="4590" xr:uid="{00000000-0005-0000-0000-000052280000}"/>
    <cellStyle name="Normal 12 3 4" xfId="2700" xr:uid="{00000000-0005-0000-0000-00000B0A0000}"/>
    <cellStyle name="Normal 12 3 4 2" xfId="12122" xr:uid="{00000000-0005-0000-0000-000055280000}"/>
    <cellStyle name="Normal 12 3 4 3" xfId="5825" xr:uid="{00000000-0005-0000-0000-000054280000}"/>
    <cellStyle name="Normal 12 3 5" xfId="8101" xr:uid="{00000000-0005-0000-0000-000056280000}"/>
    <cellStyle name="Normal 12 3 5 2" xfId="14351" xr:uid="{00000000-0005-0000-0000-000057280000}"/>
    <cellStyle name="Normal 12 3 6" xfId="9654" xr:uid="{00000000-0005-0000-0000-000058280000}"/>
    <cellStyle name="Normal 12 3 7" xfId="8653" xr:uid="{00000000-0005-0000-0000-000059280000}"/>
    <cellStyle name="Normal 12 3 8" xfId="14902" xr:uid="{00000000-0005-0000-0000-00005A280000}"/>
    <cellStyle name="Normal 12 3 9" xfId="3551" xr:uid="{00000000-0005-0000-0000-000049280000}"/>
    <cellStyle name="Normal 12 4" xfId="435" xr:uid="{00000000-0005-0000-0000-00000C0A0000}"/>
    <cellStyle name="Normal 12 4 2" xfId="1848" xr:uid="{00000000-0005-0000-0000-00000D0A0000}"/>
    <cellStyle name="Normal 12 4 2 2" xfId="11328" xr:uid="{00000000-0005-0000-0000-00005D280000}"/>
    <cellStyle name="Normal 12 4 2 3" xfId="5151" xr:uid="{00000000-0005-0000-0000-00005C280000}"/>
    <cellStyle name="Normal 12 4 3" xfId="3272" xr:uid="{00000000-0005-0000-0000-00000E0A0000}"/>
    <cellStyle name="Normal 12 4 3 2" xfId="12694" xr:uid="{00000000-0005-0000-0000-00005F280000}"/>
    <cellStyle name="Normal 12 4 3 3" xfId="6388" xr:uid="{00000000-0005-0000-0000-00005E280000}"/>
    <cellStyle name="Normal 12 4 4" xfId="7533" xr:uid="{00000000-0005-0000-0000-000060280000}"/>
    <cellStyle name="Normal 12 4 4 2" xfId="13807" xr:uid="{00000000-0005-0000-0000-000061280000}"/>
    <cellStyle name="Normal 12 4 5" xfId="9855" xr:uid="{00000000-0005-0000-0000-000062280000}"/>
    <cellStyle name="Normal 12 4 6" xfId="9225" xr:uid="{00000000-0005-0000-0000-000063280000}"/>
    <cellStyle name="Normal 12 4 7" xfId="15474" xr:uid="{00000000-0005-0000-0000-000064280000}"/>
    <cellStyle name="Normal 12 4 8" xfId="3749" xr:uid="{00000000-0005-0000-0000-00005B280000}"/>
    <cellStyle name="Normal 12 5" xfId="903" xr:uid="{00000000-0005-0000-0000-00000F0A0000}"/>
    <cellStyle name="Normal 12 5 2" xfId="10411" xr:uid="{00000000-0005-0000-0000-000066280000}"/>
    <cellStyle name="Normal 12 5 3" xfId="4255" xr:uid="{00000000-0005-0000-0000-000065280000}"/>
    <cellStyle name="Normal 12 6" xfId="2358" xr:uid="{00000000-0005-0000-0000-0000100A0000}"/>
    <cellStyle name="Normal 12 6 2" xfId="11780" xr:uid="{00000000-0005-0000-0000-000068280000}"/>
    <cellStyle name="Normal 12 6 3" xfId="5490" xr:uid="{00000000-0005-0000-0000-000067280000}"/>
    <cellStyle name="Normal 12 7" xfId="6796" xr:uid="{00000000-0005-0000-0000-000069280000}"/>
    <cellStyle name="Normal 12 7 2" xfId="13092" xr:uid="{00000000-0005-0000-0000-00006A280000}"/>
    <cellStyle name="Normal 12 8" xfId="9652" xr:uid="{00000000-0005-0000-0000-00006B280000}"/>
    <cellStyle name="Normal 12 9" xfId="8311" xr:uid="{00000000-0005-0000-0000-00006C280000}"/>
    <cellStyle name="Normal 13" xfId="158" xr:uid="{00000000-0005-0000-0000-0000110A0000}"/>
    <cellStyle name="Normal 13 10" xfId="14597" xr:uid="{00000000-0005-0000-0000-00006E280000}"/>
    <cellStyle name="Normal 13 11" xfId="3552" xr:uid="{00000000-0005-0000-0000-00006D280000}"/>
    <cellStyle name="Normal 13 2" xfId="159" xr:uid="{00000000-0005-0000-0000-0000120A0000}"/>
    <cellStyle name="Normal 13 2 2" xfId="519" xr:uid="{00000000-0005-0000-0000-0000130A0000}"/>
    <cellStyle name="Normal 13 2 2 2" xfId="1849" xr:uid="{00000000-0005-0000-0000-0000140A0000}"/>
    <cellStyle name="Normal 13 2 2 2 2" xfId="11329" xr:uid="{00000000-0005-0000-0000-000072280000}"/>
    <cellStyle name="Normal 13 2 2 2 3" xfId="5152" xr:uid="{00000000-0005-0000-0000-000071280000}"/>
    <cellStyle name="Normal 13 2 2 3" xfId="3273" xr:uid="{00000000-0005-0000-0000-0000150A0000}"/>
    <cellStyle name="Normal 13 2 2 3 2" xfId="12695" xr:uid="{00000000-0005-0000-0000-000074280000}"/>
    <cellStyle name="Normal 13 2 2 3 3" xfId="6389" xr:uid="{00000000-0005-0000-0000-000073280000}"/>
    <cellStyle name="Normal 13 2 2 4" xfId="7536" xr:uid="{00000000-0005-0000-0000-000075280000}"/>
    <cellStyle name="Normal 13 2 2 5" xfId="9939" xr:uid="{00000000-0005-0000-0000-000076280000}"/>
    <cellStyle name="Normal 13 2 2 6" xfId="9226" xr:uid="{00000000-0005-0000-0000-000077280000}"/>
    <cellStyle name="Normal 13 2 2 7" xfId="15475" xr:uid="{00000000-0005-0000-0000-000078280000}"/>
    <cellStyle name="Normal 13 2 2 8" xfId="3833" xr:uid="{00000000-0005-0000-0000-000070280000}"/>
    <cellStyle name="Normal 13 2 3" xfId="1598" xr:uid="{00000000-0005-0000-0000-0000160A0000}"/>
    <cellStyle name="Normal 13 2 3 2" xfId="11104" xr:uid="{00000000-0005-0000-0000-00007A280000}"/>
    <cellStyle name="Normal 13 2 3 3" xfId="4931" xr:uid="{00000000-0005-0000-0000-000079280000}"/>
    <cellStyle name="Normal 13 2 4" xfId="3051" xr:uid="{00000000-0005-0000-0000-0000170A0000}"/>
    <cellStyle name="Normal 13 2 4 2" xfId="12473" xr:uid="{00000000-0005-0000-0000-00007C280000}"/>
    <cellStyle name="Normal 13 2 4 3" xfId="6168" xr:uid="{00000000-0005-0000-0000-00007B280000}"/>
    <cellStyle name="Normal 13 2 5" xfId="6986" xr:uid="{00000000-0005-0000-0000-00007D280000}"/>
    <cellStyle name="Normal 13 2 5 2" xfId="13282" xr:uid="{00000000-0005-0000-0000-00007E280000}"/>
    <cellStyle name="Normal 13 2 6" xfId="9656" xr:uid="{00000000-0005-0000-0000-00007F280000}"/>
    <cellStyle name="Normal 13 2 7" xfId="9004" xr:uid="{00000000-0005-0000-0000-000080280000}"/>
    <cellStyle name="Normal 13 2 8" xfId="15253" xr:uid="{00000000-0005-0000-0000-000081280000}"/>
    <cellStyle name="Normal 13 2 9" xfId="3553" xr:uid="{00000000-0005-0000-0000-00006F280000}"/>
    <cellStyle name="Normal 13 3" xfId="160" xr:uid="{00000000-0005-0000-0000-0000180A0000}"/>
    <cellStyle name="Normal 13 3 2" xfId="520" xr:uid="{00000000-0005-0000-0000-0000190A0000}"/>
    <cellStyle name="Normal 13 3 2 2" xfId="1850" xr:uid="{00000000-0005-0000-0000-00001A0A0000}"/>
    <cellStyle name="Normal 13 3 2 2 2" xfId="11330" xr:uid="{00000000-0005-0000-0000-000085280000}"/>
    <cellStyle name="Normal 13 3 2 2 3" xfId="5153" xr:uid="{00000000-0005-0000-0000-000084280000}"/>
    <cellStyle name="Normal 13 3 2 3" xfId="3274" xr:uid="{00000000-0005-0000-0000-00001B0A0000}"/>
    <cellStyle name="Normal 13 3 2 3 2" xfId="12696" xr:uid="{00000000-0005-0000-0000-000087280000}"/>
    <cellStyle name="Normal 13 3 2 3 3" xfId="6390" xr:uid="{00000000-0005-0000-0000-000086280000}"/>
    <cellStyle name="Normal 13 3 2 4" xfId="9940" xr:uid="{00000000-0005-0000-0000-000088280000}"/>
    <cellStyle name="Normal 13 3 2 5" xfId="9227" xr:uid="{00000000-0005-0000-0000-000089280000}"/>
    <cellStyle name="Normal 13 3 2 6" xfId="15476" xr:uid="{00000000-0005-0000-0000-00008A280000}"/>
    <cellStyle name="Normal 13 3 2 7" xfId="3834" xr:uid="{00000000-0005-0000-0000-000083280000}"/>
    <cellStyle name="Normal 13 3 3" xfId="1283" xr:uid="{00000000-0005-0000-0000-00001C0A0000}"/>
    <cellStyle name="Normal 13 3 3 2" xfId="10790" xr:uid="{00000000-0005-0000-0000-00008C280000}"/>
    <cellStyle name="Normal 13 3 3 3" xfId="4624" xr:uid="{00000000-0005-0000-0000-00008B280000}"/>
    <cellStyle name="Normal 13 3 4" xfId="2737" xr:uid="{00000000-0005-0000-0000-00001D0A0000}"/>
    <cellStyle name="Normal 13 3 4 2" xfId="12159" xr:uid="{00000000-0005-0000-0000-00008E280000}"/>
    <cellStyle name="Normal 13 3 4 3" xfId="5859" xr:uid="{00000000-0005-0000-0000-00008D280000}"/>
    <cellStyle name="Normal 13 3 5" xfId="8103" xr:uid="{00000000-0005-0000-0000-00008F280000}"/>
    <cellStyle name="Normal 13 3 5 2" xfId="14353" xr:uid="{00000000-0005-0000-0000-000090280000}"/>
    <cellStyle name="Normal 13 3 6" xfId="9657" xr:uid="{00000000-0005-0000-0000-000091280000}"/>
    <cellStyle name="Normal 13 3 7" xfId="8690" xr:uid="{00000000-0005-0000-0000-000092280000}"/>
    <cellStyle name="Normal 13 3 8" xfId="14939" xr:uid="{00000000-0005-0000-0000-000093280000}"/>
    <cellStyle name="Normal 13 3 9" xfId="3554" xr:uid="{00000000-0005-0000-0000-000082280000}"/>
    <cellStyle name="Normal 13 4" xfId="436" xr:uid="{00000000-0005-0000-0000-00001E0A0000}"/>
    <cellStyle name="Normal 13 4 2" xfId="1851" xr:uid="{00000000-0005-0000-0000-00001F0A0000}"/>
    <cellStyle name="Normal 13 4 2 2" xfId="11331" xr:uid="{00000000-0005-0000-0000-000096280000}"/>
    <cellStyle name="Normal 13 4 2 3" xfId="5154" xr:uid="{00000000-0005-0000-0000-000095280000}"/>
    <cellStyle name="Normal 13 4 3" xfId="3275" xr:uid="{00000000-0005-0000-0000-0000200A0000}"/>
    <cellStyle name="Normal 13 4 3 2" xfId="12697" xr:uid="{00000000-0005-0000-0000-000098280000}"/>
    <cellStyle name="Normal 13 4 3 3" xfId="6391" xr:uid="{00000000-0005-0000-0000-000097280000}"/>
    <cellStyle name="Normal 13 4 4" xfId="7535" xr:uid="{00000000-0005-0000-0000-000099280000}"/>
    <cellStyle name="Normal 13 4 4 2" xfId="13809" xr:uid="{00000000-0005-0000-0000-00009A280000}"/>
    <cellStyle name="Normal 13 4 5" xfId="9856" xr:uid="{00000000-0005-0000-0000-00009B280000}"/>
    <cellStyle name="Normal 13 4 6" xfId="9228" xr:uid="{00000000-0005-0000-0000-00009C280000}"/>
    <cellStyle name="Normal 13 4 7" xfId="15477" xr:uid="{00000000-0005-0000-0000-00009D280000}"/>
    <cellStyle name="Normal 13 4 8" xfId="3750" xr:uid="{00000000-0005-0000-0000-000094280000}"/>
    <cellStyle name="Normal 13 5" xfId="940" xr:uid="{00000000-0005-0000-0000-0000210A0000}"/>
    <cellStyle name="Normal 13 5 2" xfId="10448" xr:uid="{00000000-0005-0000-0000-00009F280000}"/>
    <cellStyle name="Normal 13 5 3" xfId="4289" xr:uid="{00000000-0005-0000-0000-00009E280000}"/>
    <cellStyle name="Normal 13 6" xfId="2395" xr:uid="{00000000-0005-0000-0000-0000220A0000}"/>
    <cellStyle name="Normal 13 6 2" xfId="11817" xr:uid="{00000000-0005-0000-0000-0000A1280000}"/>
    <cellStyle name="Normal 13 6 3" xfId="5524" xr:uid="{00000000-0005-0000-0000-0000A0280000}"/>
    <cellStyle name="Normal 13 7" xfId="6810" xr:uid="{00000000-0005-0000-0000-0000A2280000}"/>
    <cellStyle name="Normal 13 7 2" xfId="13106" xr:uid="{00000000-0005-0000-0000-0000A3280000}"/>
    <cellStyle name="Normal 13 8" xfId="9655" xr:uid="{00000000-0005-0000-0000-0000A4280000}"/>
    <cellStyle name="Normal 13 9" xfId="8348" xr:uid="{00000000-0005-0000-0000-0000A5280000}"/>
    <cellStyle name="Normal 14" xfId="161" xr:uid="{00000000-0005-0000-0000-0000230A0000}"/>
    <cellStyle name="Normal 14 10" xfId="14611" xr:uid="{00000000-0005-0000-0000-0000A7280000}"/>
    <cellStyle name="Normal 14 11" xfId="3555" xr:uid="{00000000-0005-0000-0000-0000A6280000}"/>
    <cellStyle name="Normal 14 2" xfId="162" xr:uid="{00000000-0005-0000-0000-0000240A0000}"/>
    <cellStyle name="Normal 14 2 2" xfId="521" xr:uid="{00000000-0005-0000-0000-0000250A0000}"/>
    <cellStyle name="Normal 14 2 2 2" xfId="1852" xr:uid="{00000000-0005-0000-0000-0000260A0000}"/>
    <cellStyle name="Normal 14 2 2 2 2" xfId="11332" xr:uid="{00000000-0005-0000-0000-0000AB280000}"/>
    <cellStyle name="Normal 14 2 2 2 3" xfId="5155" xr:uid="{00000000-0005-0000-0000-0000AA280000}"/>
    <cellStyle name="Normal 14 2 2 3" xfId="3276" xr:uid="{00000000-0005-0000-0000-0000270A0000}"/>
    <cellStyle name="Normal 14 2 2 3 2" xfId="12698" xr:uid="{00000000-0005-0000-0000-0000AD280000}"/>
    <cellStyle name="Normal 14 2 2 3 3" xfId="6392" xr:uid="{00000000-0005-0000-0000-0000AC280000}"/>
    <cellStyle name="Normal 14 2 2 4" xfId="8105" xr:uid="{00000000-0005-0000-0000-0000AE280000}"/>
    <cellStyle name="Normal 14 2 2 4 2" xfId="14355" xr:uid="{00000000-0005-0000-0000-0000AF280000}"/>
    <cellStyle name="Normal 14 2 2 5" xfId="9941" xr:uid="{00000000-0005-0000-0000-0000B0280000}"/>
    <cellStyle name="Normal 14 2 2 6" xfId="9229" xr:uid="{00000000-0005-0000-0000-0000B1280000}"/>
    <cellStyle name="Normal 14 2 2 7" xfId="15478" xr:uid="{00000000-0005-0000-0000-0000B2280000}"/>
    <cellStyle name="Normal 14 2 2 8" xfId="3835" xr:uid="{00000000-0005-0000-0000-0000A9280000}"/>
    <cellStyle name="Normal 14 2 3" xfId="1612" xr:uid="{00000000-0005-0000-0000-0000280A0000}"/>
    <cellStyle name="Normal 14 2 3 2" xfId="11118" xr:uid="{00000000-0005-0000-0000-0000B4280000}"/>
    <cellStyle name="Normal 14 2 3 3" xfId="4945" xr:uid="{00000000-0005-0000-0000-0000B3280000}"/>
    <cellStyle name="Normal 14 2 4" xfId="3065" xr:uid="{00000000-0005-0000-0000-0000290A0000}"/>
    <cellStyle name="Normal 14 2 4 2" xfId="12487" xr:uid="{00000000-0005-0000-0000-0000B6280000}"/>
    <cellStyle name="Normal 14 2 4 3" xfId="6182" xr:uid="{00000000-0005-0000-0000-0000B5280000}"/>
    <cellStyle name="Normal 14 2 5" xfId="7538" xr:uid="{00000000-0005-0000-0000-0000B7280000}"/>
    <cellStyle name="Normal 14 2 5 2" xfId="13811" xr:uid="{00000000-0005-0000-0000-0000B8280000}"/>
    <cellStyle name="Normal 14 2 6" xfId="9659" xr:uid="{00000000-0005-0000-0000-0000B9280000}"/>
    <cellStyle name="Normal 14 2 7" xfId="9018" xr:uid="{00000000-0005-0000-0000-0000BA280000}"/>
    <cellStyle name="Normal 14 2 8" xfId="15267" xr:uid="{00000000-0005-0000-0000-0000BB280000}"/>
    <cellStyle name="Normal 14 2 9" xfId="3556" xr:uid="{00000000-0005-0000-0000-0000A8280000}"/>
    <cellStyle name="Normal 14 3" xfId="163" xr:uid="{00000000-0005-0000-0000-00002A0A0000}"/>
    <cellStyle name="Normal 14 3 2" xfId="522" xr:uid="{00000000-0005-0000-0000-00002B0A0000}"/>
    <cellStyle name="Normal 14 3 2 2" xfId="1853" xr:uid="{00000000-0005-0000-0000-00002C0A0000}"/>
    <cellStyle name="Normal 14 3 2 2 2" xfId="11333" xr:uid="{00000000-0005-0000-0000-0000BF280000}"/>
    <cellStyle name="Normal 14 3 2 2 3" xfId="5156" xr:uid="{00000000-0005-0000-0000-0000BE280000}"/>
    <cellStyle name="Normal 14 3 2 3" xfId="3277" xr:uid="{00000000-0005-0000-0000-00002D0A0000}"/>
    <cellStyle name="Normal 14 3 2 3 2" xfId="12699" xr:uid="{00000000-0005-0000-0000-0000C1280000}"/>
    <cellStyle name="Normal 14 3 2 3 3" xfId="6393" xr:uid="{00000000-0005-0000-0000-0000C0280000}"/>
    <cellStyle name="Normal 14 3 2 4" xfId="9942" xr:uid="{00000000-0005-0000-0000-0000C2280000}"/>
    <cellStyle name="Normal 14 3 2 5" xfId="9230" xr:uid="{00000000-0005-0000-0000-0000C3280000}"/>
    <cellStyle name="Normal 14 3 2 6" xfId="15479" xr:uid="{00000000-0005-0000-0000-0000C4280000}"/>
    <cellStyle name="Normal 14 3 2 7" xfId="3836" xr:uid="{00000000-0005-0000-0000-0000BD280000}"/>
    <cellStyle name="Normal 14 3 3" xfId="1297" xr:uid="{00000000-0005-0000-0000-00002E0A0000}"/>
    <cellStyle name="Normal 14 3 3 2" xfId="10804" xr:uid="{00000000-0005-0000-0000-0000C6280000}"/>
    <cellStyle name="Normal 14 3 3 3" xfId="4638" xr:uid="{00000000-0005-0000-0000-0000C5280000}"/>
    <cellStyle name="Normal 14 3 4" xfId="2751" xr:uid="{00000000-0005-0000-0000-00002F0A0000}"/>
    <cellStyle name="Normal 14 3 4 2" xfId="12173" xr:uid="{00000000-0005-0000-0000-0000C8280000}"/>
    <cellStyle name="Normal 14 3 4 3" xfId="5873" xr:uid="{00000000-0005-0000-0000-0000C7280000}"/>
    <cellStyle name="Normal 14 3 5" xfId="8104" xr:uid="{00000000-0005-0000-0000-0000C9280000}"/>
    <cellStyle name="Normal 14 3 5 2" xfId="14354" xr:uid="{00000000-0005-0000-0000-0000CA280000}"/>
    <cellStyle name="Normal 14 3 6" xfId="9660" xr:uid="{00000000-0005-0000-0000-0000CB280000}"/>
    <cellStyle name="Normal 14 3 7" xfId="8704" xr:uid="{00000000-0005-0000-0000-0000CC280000}"/>
    <cellStyle name="Normal 14 3 8" xfId="14953" xr:uid="{00000000-0005-0000-0000-0000CD280000}"/>
    <cellStyle name="Normal 14 3 9" xfId="3557" xr:uid="{00000000-0005-0000-0000-0000BC280000}"/>
    <cellStyle name="Normal 14 4" xfId="437" xr:uid="{00000000-0005-0000-0000-0000300A0000}"/>
    <cellStyle name="Normal 14 4 2" xfId="1854" xr:uid="{00000000-0005-0000-0000-0000310A0000}"/>
    <cellStyle name="Normal 14 4 2 2" xfId="11334" xr:uid="{00000000-0005-0000-0000-0000D0280000}"/>
    <cellStyle name="Normal 14 4 2 3" xfId="5157" xr:uid="{00000000-0005-0000-0000-0000CF280000}"/>
    <cellStyle name="Normal 14 4 3" xfId="3278" xr:uid="{00000000-0005-0000-0000-0000320A0000}"/>
    <cellStyle name="Normal 14 4 3 2" xfId="12700" xr:uid="{00000000-0005-0000-0000-0000D2280000}"/>
    <cellStyle name="Normal 14 4 3 3" xfId="6394" xr:uid="{00000000-0005-0000-0000-0000D1280000}"/>
    <cellStyle name="Normal 14 4 4" xfId="7537" xr:uid="{00000000-0005-0000-0000-0000D3280000}"/>
    <cellStyle name="Normal 14 4 4 2" xfId="13810" xr:uid="{00000000-0005-0000-0000-0000D4280000}"/>
    <cellStyle name="Normal 14 4 5" xfId="9857" xr:uid="{00000000-0005-0000-0000-0000D5280000}"/>
    <cellStyle name="Normal 14 4 6" xfId="9231" xr:uid="{00000000-0005-0000-0000-0000D6280000}"/>
    <cellStyle name="Normal 14 4 7" xfId="15480" xr:uid="{00000000-0005-0000-0000-0000D7280000}"/>
    <cellStyle name="Normal 14 4 8" xfId="3751" xr:uid="{00000000-0005-0000-0000-0000CE280000}"/>
    <cellStyle name="Normal 14 5" xfId="954" xr:uid="{00000000-0005-0000-0000-0000330A0000}"/>
    <cellStyle name="Normal 14 5 2" xfId="10462" xr:uid="{00000000-0005-0000-0000-0000D9280000}"/>
    <cellStyle name="Normal 14 5 3" xfId="4303" xr:uid="{00000000-0005-0000-0000-0000D8280000}"/>
    <cellStyle name="Normal 14 6" xfId="2409" xr:uid="{00000000-0005-0000-0000-0000340A0000}"/>
    <cellStyle name="Normal 14 6 2" xfId="11831" xr:uid="{00000000-0005-0000-0000-0000DB280000}"/>
    <cellStyle name="Normal 14 6 3" xfId="5538" xr:uid="{00000000-0005-0000-0000-0000DA280000}"/>
    <cellStyle name="Normal 14 7" xfId="6824" xr:uid="{00000000-0005-0000-0000-0000DC280000}"/>
    <cellStyle name="Normal 14 7 2" xfId="13120" xr:uid="{00000000-0005-0000-0000-0000DD280000}"/>
    <cellStyle name="Normal 14 8" xfId="9658" xr:uid="{00000000-0005-0000-0000-0000DE280000}"/>
    <cellStyle name="Normal 14 9" xfId="8362" xr:uid="{00000000-0005-0000-0000-0000DF280000}"/>
    <cellStyle name="Normal 15" xfId="164" xr:uid="{00000000-0005-0000-0000-0000350A0000}"/>
    <cellStyle name="Normal 15 10" xfId="14625" xr:uid="{00000000-0005-0000-0000-0000E1280000}"/>
    <cellStyle name="Normal 15 11" xfId="3558" xr:uid="{00000000-0005-0000-0000-0000E0280000}"/>
    <cellStyle name="Normal 15 2" xfId="165" xr:uid="{00000000-0005-0000-0000-0000360A0000}"/>
    <cellStyle name="Normal 15 2 2" xfId="523" xr:uid="{00000000-0005-0000-0000-0000370A0000}"/>
    <cellStyle name="Normal 15 2 2 2" xfId="1855" xr:uid="{00000000-0005-0000-0000-0000380A0000}"/>
    <cellStyle name="Normal 15 2 2 2 2" xfId="11335" xr:uid="{00000000-0005-0000-0000-0000E5280000}"/>
    <cellStyle name="Normal 15 2 2 2 3" xfId="5158" xr:uid="{00000000-0005-0000-0000-0000E4280000}"/>
    <cellStyle name="Normal 15 2 2 3" xfId="3279" xr:uid="{00000000-0005-0000-0000-0000390A0000}"/>
    <cellStyle name="Normal 15 2 2 3 2" xfId="12701" xr:uid="{00000000-0005-0000-0000-0000E7280000}"/>
    <cellStyle name="Normal 15 2 2 3 3" xfId="6395" xr:uid="{00000000-0005-0000-0000-0000E6280000}"/>
    <cellStyle name="Normal 15 2 2 4" xfId="9943" xr:uid="{00000000-0005-0000-0000-0000E8280000}"/>
    <cellStyle name="Normal 15 2 2 5" xfId="9232" xr:uid="{00000000-0005-0000-0000-0000E9280000}"/>
    <cellStyle name="Normal 15 2 2 6" xfId="15481" xr:uid="{00000000-0005-0000-0000-0000EA280000}"/>
    <cellStyle name="Normal 15 2 2 7" xfId="3837" xr:uid="{00000000-0005-0000-0000-0000E3280000}"/>
    <cellStyle name="Normal 15 2 3" xfId="1626" xr:uid="{00000000-0005-0000-0000-00003A0A0000}"/>
    <cellStyle name="Normal 15 2 3 2" xfId="11132" xr:uid="{00000000-0005-0000-0000-0000EC280000}"/>
    <cellStyle name="Normal 15 2 3 3" xfId="4959" xr:uid="{00000000-0005-0000-0000-0000EB280000}"/>
    <cellStyle name="Normal 15 2 4" xfId="3079" xr:uid="{00000000-0005-0000-0000-00003B0A0000}"/>
    <cellStyle name="Normal 15 2 4 2" xfId="12501" xr:uid="{00000000-0005-0000-0000-0000EE280000}"/>
    <cellStyle name="Normal 15 2 4 3" xfId="6196" xr:uid="{00000000-0005-0000-0000-0000ED280000}"/>
    <cellStyle name="Normal 15 2 5" xfId="8106" xr:uid="{00000000-0005-0000-0000-0000EF280000}"/>
    <cellStyle name="Normal 15 2 6" xfId="9662" xr:uid="{00000000-0005-0000-0000-0000F0280000}"/>
    <cellStyle name="Normal 15 2 7" xfId="9032" xr:uid="{00000000-0005-0000-0000-0000F1280000}"/>
    <cellStyle name="Normal 15 2 8" xfId="15281" xr:uid="{00000000-0005-0000-0000-0000F2280000}"/>
    <cellStyle name="Normal 15 2 9" xfId="3559" xr:uid="{00000000-0005-0000-0000-0000E2280000}"/>
    <cellStyle name="Normal 15 3" xfId="166" xr:uid="{00000000-0005-0000-0000-00003C0A0000}"/>
    <cellStyle name="Normal 15 3 2" xfId="524" xr:uid="{00000000-0005-0000-0000-00003D0A0000}"/>
    <cellStyle name="Normal 15 3 2 2" xfId="1856" xr:uid="{00000000-0005-0000-0000-00003E0A0000}"/>
    <cellStyle name="Normal 15 3 2 2 2" xfId="11336" xr:uid="{00000000-0005-0000-0000-0000F6280000}"/>
    <cellStyle name="Normal 15 3 2 2 3" xfId="5159" xr:uid="{00000000-0005-0000-0000-0000F5280000}"/>
    <cellStyle name="Normal 15 3 2 3" xfId="3280" xr:uid="{00000000-0005-0000-0000-00003F0A0000}"/>
    <cellStyle name="Normal 15 3 2 3 2" xfId="12702" xr:uid="{00000000-0005-0000-0000-0000F8280000}"/>
    <cellStyle name="Normal 15 3 2 3 3" xfId="6396" xr:uid="{00000000-0005-0000-0000-0000F7280000}"/>
    <cellStyle name="Normal 15 3 2 4" xfId="9944" xr:uid="{00000000-0005-0000-0000-0000F9280000}"/>
    <cellStyle name="Normal 15 3 2 5" xfId="9233" xr:uid="{00000000-0005-0000-0000-0000FA280000}"/>
    <cellStyle name="Normal 15 3 2 6" xfId="15482" xr:uid="{00000000-0005-0000-0000-0000FB280000}"/>
    <cellStyle name="Normal 15 3 2 7" xfId="3838" xr:uid="{00000000-0005-0000-0000-0000F4280000}"/>
    <cellStyle name="Normal 15 3 3" xfId="1311" xr:uid="{00000000-0005-0000-0000-0000400A0000}"/>
    <cellStyle name="Normal 15 3 3 2" xfId="10818" xr:uid="{00000000-0005-0000-0000-0000FD280000}"/>
    <cellStyle name="Normal 15 3 3 3" xfId="4652" xr:uid="{00000000-0005-0000-0000-0000FC280000}"/>
    <cellStyle name="Normal 15 3 4" xfId="2765" xr:uid="{00000000-0005-0000-0000-0000410A0000}"/>
    <cellStyle name="Normal 15 3 4 2" xfId="12187" xr:uid="{00000000-0005-0000-0000-0000FF280000}"/>
    <cellStyle name="Normal 15 3 4 3" xfId="5887" xr:uid="{00000000-0005-0000-0000-0000FE280000}"/>
    <cellStyle name="Normal 15 3 5" xfId="6632" xr:uid="{00000000-0005-0000-0000-000000290000}"/>
    <cellStyle name="Normal 15 3 6" xfId="9663" xr:uid="{00000000-0005-0000-0000-000001290000}"/>
    <cellStyle name="Normal 15 3 7" xfId="8718" xr:uid="{00000000-0005-0000-0000-000002290000}"/>
    <cellStyle name="Normal 15 3 8" xfId="14967" xr:uid="{00000000-0005-0000-0000-000003290000}"/>
    <cellStyle name="Normal 15 3 9" xfId="3560" xr:uid="{00000000-0005-0000-0000-0000F3280000}"/>
    <cellStyle name="Normal 15 4" xfId="438" xr:uid="{00000000-0005-0000-0000-0000420A0000}"/>
    <cellStyle name="Normal 15 4 2" xfId="1857" xr:uid="{00000000-0005-0000-0000-0000430A0000}"/>
    <cellStyle name="Normal 15 4 2 2" xfId="11337" xr:uid="{00000000-0005-0000-0000-000006290000}"/>
    <cellStyle name="Normal 15 4 2 3" xfId="5160" xr:uid="{00000000-0005-0000-0000-000005290000}"/>
    <cellStyle name="Normal 15 4 3" xfId="3281" xr:uid="{00000000-0005-0000-0000-0000440A0000}"/>
    <cellStyle name="Normal 15 4 3 2" xfId="12703" xr:uid="{00000000-0005-0000-0000-000008290000}"/>
    <cellStyle name="Normal 15 4 3 3" xfId="6397" xr:uid="{00000000-0005-0000-0000-000007290000}"/>
    <cellStyle name="Normal 15 4 4" xfId="9858" xr:uid="{00000000-0005-0000-0000-000009290000}"/>
    <cellStyle name="Normal 15 4 5" xfId="9234" xr:uid="{00000000-0005-0000-0000-00000A290000}"/>
    <cellStyle name="Normal 15 4 6" xfId="15483" xr:uid="{00000000-0005-0000-0000-00000B290000}"/>
    <cellStyle name="Normal 15 4 7" xfId="3752" xr:uid="{00000000-0005-0000-0000-000004290000}"/>
    <cellStyle name="Normal 15 5" xfId="968" xr:uid="{00000000-0005-0000-0000-0000450A0000}"/>
    <cellStyle name="Normal 15 5 2" xfId="10476" xr:uid="{00000000-0005-0000-0000-00000D290000}"/>
    <cellStyle name="Normal 15 5 3" xfId="4317" xr:uid="{00000000-0005-0000-0000-00000C290000}"/>
    <cellStyle name="Normal 15 6" xfId="2423" xr:uid="{00000000-0005-0000-0000-0000460A0000}"/>
    <cellStyle name="Normal 15 6 2" xfId="11845" xr:uid="{00000000-0005-0000-0000-00000F290000}"/>
    <cellStyle name="Normal 15 6 3" xfId="5552" xr:uid="{00000000-0005-0000-0000-00000E290000}"/>
    <cellStyle name="Normal 15 7" xfId="6631" xr:uid="{00000000-0005-0000-0000-000010290000}"/>
    <cellStyle name="Normal 15 8" xfId="9661" xr:uid="{00000000-0005-0000-0000-000011290000}"/>
    <cellStyle name="Normal 15 9" xfId="8376" xr:uid="{00000000-0005-0000-0000-000012290000}"/>
    <cellStyle name="Normal 16" xfId="167" xr:uid="{00000000-0005-0000-0000-0000470A0000}"/>
    <cellStyle name="Normal 16 10" xfId="8390" xr:uid="{00000000-0005-0000-0000-000014290000}"/>
    <cellStyle name="Normal 16 11" xfId="14639" xr:uid="{00000000-0005-0000-0000-000015290000}"/>
    <cellStyle name="Normal 16 12" xfId="3561" xr:uid="{00000000-0005-0000-0000-000013290000}"/>
    <cellStyle name="Normal 16 2" xfId="168" xr:uid="{00000000-0005-0000-0000-0000480A0000}"/>
    <cellStyle name="Normal 16 2 2" xfId="525" xr:uid="{00000000-0005-0000-0000-0000490A0000}"/>
    <cellStyle name="Normal 16 2 2 2" xfId="1858" xr:uid="{00000000-0005-0000-0000-00004A0A0000}"/>
    <cellStyle name="Normal 16 2 2 2 2" xfId="11338" xr:uid="{00000000-0005-0000-0000-000019290000}"/>
    <cellStyle name="Normal 16 2 2 2 3" xfId="5161" xr:uid="{00000000-0005-0000-0000-000018290000}"/>
    <cellStyle name="Normal 16 2 2 3" xfId="3282" xr:uid="{00000000-0005-0000-0000-00004B0A0000}"/>
    <cellStyle name="Normal 16 2 2 3 2" xfId="12704" xr:uid="{00000000-0005-0000-0000-00001B290000}"/>
    <cellStyle name="Normal 16 2 2 3 3" xfId="6398" xr:uid="{00000000-0005-0000-0000-00001A290000}"/>
    <cellStyle name="Normal 16 2 2 4" xfId="9945" xr:uid="{00000000-0005-0000-0000-00001C290000}"/>
    <cellStyle name="Normal 16 2 2 5" xfId="9235" xr:uid="{00000000-0005-0000-0000-00001D290000}"/>
    <cellStyle name="Normal 16 2 2 6" xfId="15484" xr:uid="{00000000-0005-0000-0000-00001E290000}"/>
    <cellStyle name="Normal 16 2 2 7" xfId="3839" xr:uid="{00000000-0005-0000-0000-000017290000}"/>
    <cellStyle name="Normal 16 2 3" xfId="1640" xr:uid="{00000000-0005-0000-0000-00004C0A0000}"/>
    <cellStyle name="Normal 16 2 3 2" xfId="11146" xr:uid="{00000000-0005-0000-0000-000020290000}"/>
    <cellStyle name="Normal 16 2 3 3" xfId="4973" xr:uid="{00000000-0005-0000-0000-00001F290000}"/>
    <cellStyle name="Normal 16 2 4" xfId="3093" xr:uid="{00000000-0005-0000-0000-00004D0A0000}"/>
    <cellStyle name="Normal 16 2 4 2" xfId="12515" xr:uid="{00000000-0005-0000-0000-000022290000}"/>
    <cellStyle name="Normal 16 2 4 3" xfId="6210" xr:uid="{00000000-0005-0000-0000-000021290000}"/>
    <cellStyle name="Normal 16 2 5" xfId="8107" xr:uid="{00000000-0005-0000-0000-000023290000}"/>
    <cellStyle name="Normal 16 2 5 2" xfId="14356" xr:uid="{00000000-0005-0000-0000-000024290000}"/>
    <cellStyle name="Normal 16 2 6" xfId="9665" xr:uid="{00000000-0005-0000-0000-000025290000}"/>
    <cellStyle name="Normal 16 2 7" xfId="9046" xr:uid="{00000000-0005-0000-0000-000026290000}"/>
    <cellStyle name="Normal 16 2 8" xfId="15295" xr:uid="{00000000-0005-0000-0000-000027290000}"/>
    <cellStyle name="Normal 16 2 9" xfId="3562" xr:uid="{00000000-0005-0000-0000-000016290000}"/>
    <cellStyle name="Normal 16 3" xfId="169" xr:uid="{00000000-0005-0000-0000-00004E0A0000}"/>
    <cellStyle name="Normal 16 3 2" xfId="526" xr:uid="{00000000-0005-0000-0000-00004F0A0000}"/>
    <cellStyle name="Normal 16 3 2 2" xfId="1859" xr:uid="{00000000-0005-0000-0000-0000500A0000}"/>
    <cellStyle name="Normal 16 3 2 2 2" xfId="11339" xr:uid="{00000000-0005-0000-0000-00002B290000}"/>
    <cellStyle name="Normal 16 3 2 2 3" xfId="5162" xr:uid="{00000000-0005-0000-0000-00002A290000}"/>
    <cellStyle name="Normal 16 3 2 3" xfId="3283" xr:uid="{00000000-0005-0000-0000-0000510A0000}"/>
    <cellStyle name="Normal 16 3 2 3 2" xfId="12705" xr:uid="{00000000-0005-0000-0000-00002D290000}"/>
    <cellStyle name="Normal 16 3 2 3 3" xfId="6399" xr:uid="{00000000-0005-0000-0000-00002C290000}"/>
    <cellStyle name="Normal 16 3 2 4" xfId="9946" xr:uid="{00000000-0005-0000-0000-00002E290000}"/>
    <cellStyle name="Normal 16 3 2 5" xfId="9236" xr:uid="{00000000-0005-0000-0000-00002F290000}"/>
    <cellStyle name="Normal 16 3 2 6" xfId="15485" xr:uid="{00000000-0005-0000-0000-000030290000}"/>
    <cellStyle name="Normal 16 3 2 7" xfId="3840" xr:uid="{00000000-0005-0000-0000-000029290000}"/>
    <cellStyle name="Normal 16 3 3" xfId="1325" xr:uid="{00000000-0005-0000-0000-0000520A0000}"/>
    <cellStyle name="Normal 16 3 3 2" xfId="10832" xr:uid="{00000000-0005-0000-0000-000032290000}"/>
    <cellStyle name="Normal 16 3 3 3" xfId="4666" xr:uid="{00000000-0005-0000-0000-000031290000}"/>
    <cellStyle name="Normal 16 3 4" xfId="2779" xr:uid="{00000000-0005-0000-0000-0000530A0000}"/>
    <cellStyle name="Normal 16 3 4 2" xfId="12201" xr:uid="{00000000-0005-0000-0000-000034290000}"/>
    <cellStyle name="Normal 16 3 4 3" xfId="5901" xr:uid="{00000000-0005-0000-0000-000033290000}"/>
    <cellStyle name="Normal 16 3 5" xfId="7539" xr:uid="{00000000-0005-0000-0000-000035290000}"/>
    <cellStyle name="Normal 16 3 5 2" xfId="13812" xr:uid="{00000000-0005-0000-0000-000036290000}"/>
    <cellStyle name="Normal 16 3 6" xfId="9666" xr:uid="{00000000-0005-0000-0000-000037290000}"/>
    <cellStyle name="Normal 16 3 7" xfId="8732" xr:uid="{00000000-0005-0000-0000-000038290000}"/>
    <cellStyle name="Normal 16 3 8" xfId="14981" xr:uid="{00000000-0005-0000-0000-000039290000}"/>
    <cellStyle name="Normal 16 3 9" xfId="3563" xr:uid="{00000000-0005-0000-0000-000028290000}"/>
    <cellStyle name="Normal 16 4" xfId="439" xr:uid="{00000000-0005-0000-0000-0000540A0000}"/>
    <cellStyle name="Normal 16 4 2" xfId="1860" xr:uid="{00000000-0005-0000-0000-0000550A0000}"/>
    <cellStyle name="Normal 16 4 2 2" xfId="11340" xr:uid="{00000000-0005-0000-0000-00003C290000}"/>
    <cellStyle name="Normal 16 4 2 3" xfId="5163" xr:uid="{00000000-0005-0000-0000-00003B290000}"/>
    <cellStyle name="Normal 16 4 3" xfId="3284" xr:uid="{00000000-0005-0000-0000-0000560A0000}"/>
    <cellStyle name="Normal 16 4 3 2" xfId="12706" xr:uid="{00000000-0005-0000-0000-00003E290000}"/>
    <cellStyle name="Normal 16 4 3 3" xfId="6400" xr:uid="{00000000-0005-0000-0000-00003D290000}"/>
    <cellStyle name="Normal 16 4 4" xfId="9859" xr:uid="{00000000-0005-0000-0000-00003F290000}"/>
    <cellStyle name="Normal 16 4 5" xfId="9237" xr:uid="{00000000-0005-0000-0000-000040290000}"/>
    <cellStyle name="Normal 16 4 6" xfId="15486" xr:uid="{00000000-0005-0000-0000-000041290000}"/>
    <cellStyle name="Normal 16 4 7" xfId="3753" xr:uid="{00000000-0005-0000-0000-00003A290000}"/>
    <cellStyle name="Normal 16 5" xfId="595" xr:uid="{00000000-0005-0000-0000-0000570A0000}"/>
    <cellStyle name="Normal 16 5 2" xfId="1861" xr:uid="{00000000-0005-0000-0000-0000580A0000}"/>
    <cellStyle name="Normal 16 5 2 2" xfId="11341" xr:uid="{00000000-0005-0000-0000-000044290000}"/>
    <cellStyle name="Normal 16 5 2 3" xfId="5164" xr:uid="{00000000-0005-0000-0000-000043290000}"/>
    <cellStyle name="Normal 16 5 3" xfId="3285" xr:uid="{00000000-0005-0000-0000-0000590A0000}"/>
    <cellStyle name="Normal 16 5 3 2" xfId="12707" xr:uid="{00000000-0005-0000-0000-000046290000}"/>
    <cellStyle name="Normal 16 5 3 3" xfId="6401" xr:uid="{00000000-0005-0000-0000-000045290000}"/>
    <cellStyle name="Normal 16 5 4" xfId="10015" xr:uid="{00000000-0005-0000-0000-000047290000}"/>
    <cellStyle name="Normal 16 5 5" xfId="9238" xr:uid="{00000000-0005-0000-0000-000048290000}"/>
    <cellStyle name="Normal 16 5 6" xfId="15487" xr:uid="{00000000-0005-0000-0000-000049290000}"/>
    <cellStyle name="Normal 16 5 7" xfId="3908" xr:uid="{00000000-0005-0000-0000-000042290000}"/>
    <cellStyle name="Normal 16 6" xfId="982" xr:uid="{00000000-0005-0000-0000-00005A0A0000}"/>
    <cellStyle name="Normal 16 6 2" xfId="10490" xr:uid="{00000000-0005-0000-0000-00004B290000}"/>
    <cellStyle name="Normal 16 6 3" xfId="4331" xr:uid="{00000000-0005-0000-0000-00004A290000}"/>
    <cellStyle name="Normal 16 7" xfId="2437" xr:uid="{00000000-0005-0000-0000-00005B0A0000}"/>
    <cellStyle name="Normal 16 7 2" xfId="11859" xr:uid="{00000000-0005-0000-0000-00004D290000}"/>
    <cellStyle name="Normal 16 7 3" xfId="5566" xr:uid="{00000000-0005-0000-0000-00004C290000}"/>
    <cellStyle name="Normal 16 8" xfId="7000" xr:uid="{00000000-0005-0000-0000-00004E290000}"/>
    <cellStyle name="Normal 16 8 2" xfId="13296" xr:uid="{00000000-0005-0000-0000-00004F290000}"/>
    <cellStyle name="Normal 16 9" xfId="9664" xr:uid="{00000000-0005-0000-0000-000050290000}"/>
    <cellStyle name="Normal 17" xfId="170" xr:uid="{00000000-0005-0000-0000-00005C0A0000}"/>
    <cellStyle name="Normal 17 10" xfId="8404" xr:uid="{00000000-0005-0000-0000-000052290000}"/>
    <cellStyle name="Normal 17 11" xfId="14653" xr:uid="{00000000-0005-0000-0000-000053290000}"/>
    <cellStyle name="Normal 17 12" xfId="3564" xr:uid="{00000000-0005-0000-0000-000051290000}"/>
    <cellStyle name="Normal 17 2" xfId="171" xr:uid="{00000000-0005-0000-0000-00005D0A0000}"/>
    <cellStyle name="Normal 17 2 2" xfId="527" xr:uid="{00000000-0005-0000-0000-00005E0A0000}"/>
    <cellStyle name="Normal 17 2 2 2" xfId="1862" xr:uid="{00000000-0005-0000-0000-00005F0A0000}"/>
    <cellStyle name="Normal 17 2 2 2 2" xfId="11342" xr:uid="{00000000-0005-0000-0000-000057290000}"/>
    <cellStyle name="Normal 17 2 2 2 3" xfId="5165" xr:uid="{00000000-0005-0000-0000-000056290000}"/>
    <cellStyle name="Normal 17 2 2 3" xfId="3286" xr:uid="{00000000-0005-0000-0000-0000600A0000}"/>
    <cellStyle name="Normal 17 2 2 3 2" xfId="12708" xr:uid="{00000000-0005-0000-0000-000059290000}"/>
    <cellStyle name="Normal 17 2 2 3 3" xfId="6402" xr:uid="{00000000-0005-0000-0000-000058290000}"/>
    <cellStyle name="Normal 17 2 2 4" xfId="9947" xr:uid="{00000000-0005-0000-0000-00005A290000}"/>
    <cellStyle name="Normal 17 2 2 5" xfId="9239" xr:uid="{00000000-0005-0000-0000-00005B290000}"/>
    <cellStyle name="Normal 17 2 2 6" xfId="15488" xr:uid="{00000000-0005-0000-0000-00005C290000}"/>
    <cellStyle name="Normal 17 2 2 7" xfId="3841" xr:uid="{00000000-0005-0000-0000-000055290000}"/>
    <cellStyle name="Normal 17 2 3" xfId="1654" xr:uid="{00000000-0005-0000-0000-0000610A0000}"/>
    <cellStyle name="Normal 17 2 3 2" xfId="11160" xr:uid="{00000000-0005-0000-0000-00005E290000}"/>
    <cellStyle name="Normal 17 2 3 3" xfId="4987" xr:uid="{00000000-0005-0000-0000-00005D290000}"/>
    <cellStyle name="Normal 17 2 4" xfId="3107" xr:uid="{00000000-0005-0000-0000-0000620A0000}"/>
    <cellStyle name="Normal 17 2 4 2" xfId="12529" xr:uid="{00000000-0005-0000-0000-000060290000}"/>
    <cellStyle name="Normal 17 2 4 3" xfId="6224" xr:uid="{00000000-0005-0000-0000-00005F290000}"/>
    <cellStyle name="Normal 17 2 5" xfId="7540" xr:uid="{00000000-0005-0000-0000-000061290000}"/>
    <cellStyle name="Normal 17 2 6" xfId="9668" xr:uid="{00000000-0005-0000-0000-000062290000}"/>
    <cellStyle name="Normal 17 2 7" xfId="9060" xr:uid="{00000000-0005-0000-0000-000063290000}"/>
    <cellStyle name="Normal 17 2 8" xfId="15309" xr:uid="{00000000-0005-0000-0000-000064290000}"/>
    <cellStyle name="Normal 17 2 9" xfId="3565" xr:uid="{00000000-0005-0000-0000-000054290000}"/>
    <cellStyle name="Normal 17 3" xfId="172" xr:uid="{00000000-0005-0000-0000-0000630A0000}"/>
    <cellStyle name="Normal 17 3 2" xfId="528" xr:uid="{00000000-0005-0000-0000-0000640A0000}"/>
    <cellStyle name="Normal 17 3 2 2" xfId="1863" xr:uid="{00000000-0005-0000-0000-0000650A0000}"/>
    <cellStyle name="Normal 17 3 2 2 2" xfId="11343" xr:uid="{00000000-0005-0000-0000-000068290000}"/>
    <cellStyle name="Normal 17 3 2 2 3" xfId="5166" xr:uid="{00000000-0005-0000-0000-000067290000}"/>
    <cellStyle name="Normal 17 3 2 3" xfId="3287" xr:uid="{00000000-0005-0000-0000-0000660A0000}"/>
    <cellStyle name="Normal 17 3 2 3 2" xfId="12709" xr:uid="{00000000-0005-0000-0000-00006A290000}"/>
    <cellStyle name="Normal 17 3 2 3 3" xfId="6403" xr:uid="{00000000-0005-0000-0000-000069290000}"/>
    <cellStyle name="Normal 17 3 2 4" xfId="9948" xr:uid="{00000000-0005-0000-0000-00006B290000}"/>
    <cellStyle name="Normal 17 3 2 5" xfId="9240" xr:uid="{00000000-0005-0000-0000-00006C290000}"/>
    <cellStyle name="Normal 17 3 2 6" xfId="15489" xr:uid="{00000000-0005-0000-0000-00006D290000}"/>
    <cellStyle name="Normal 17 3 2 7" xfId="3842" xr:uid="{00000000-0005-0000-0000-000066290000}"/>
    <cellStyle name="Normal 17 3 3" xfId="1339" xr:uid="{00000000-0005-0000-0000-0000670A0000}"/>
    <cellStyle name="Normal 17 3 3 2" xfId="10846" xr:uid="{00000000-0005-0000-0000-00006F290000}"/>
    <cellStyle name="Normal 17 3 3 3" xfId="4680" xr:uid="{00000000-0005-0000-0000-00006E290000}"/>
    <cellStyle name="Normal 17 3 4" xfId="2793" xr:uid="{00000000-0005-0000-0000-0000680A0000}"/>
    <cellStyle name="Normal 17 3 4 2" xfId="12215" xr:uid="{00000000-0005-0000-0000-000071290000}"/>
    <cellStyle name="Normal 17 3 4 3" xfId="5915" xr:uid="{00000000-0005-0000-0000-000070290000}"/>
    <cellStyle name="Normal 17 3 5" xfId="9669" xr:uid="{00000000-0005-0000-0000-000072290000}"/>
    <cellStyle name="Normal 17 3 6" xfId="8746" xr:uid="{00000000-0005-0000-0000-000073290000}"/>
    <cellStyle name="Normal 17 3 7" xfId="14995" xr:uid="{00000000-0005-0000-0000-000074290000}"/>
    <cellStyle name="Normal 17 3 8" xfId="3566" xr:uid="{00000000-0005-0000-0000-000065290000}"/>
    <cellStyle name="Normal 17 4" xfId="440" xr:uid="{00000000-0005-0000-0000-0000690A0000}"/>
    <cellStyle name="Normal 17 4 2" xfId="1864" xr:uid="{00000000-0005-0000-0000-00006A0A0000}"/>
    <cellStyle name="Normal 17 4 2 2" xfId="11344" xr:uid="{00000000-0005-0000-0000-000077290000}"/>
    <cellStyle name="Normal 17 4 2 3" xfId="5167" xr:uid="{00000000-0005-0000-0000-000076290000}"/>
    <cellStyle name="Normal 17 4 3" xfId="3288" xr:uid="{00000000-0005-0000-0000-00006B0A0000}"/>
    <cellStyle name="Normal 17 4 3 2" xfId="12710" xr:uid="{00000000-0005-0000-0000-000079290000}"/>
    <cellStyle name="Normal 17 4 3 3" xfId="6404" xr:uid="{00000000-0005-0000-0000-000078290000}"/>
    <cellStyle name="Normal 17 4 4" xfId="9860" xr:uid="{00000000-0005-0000-0000-00007A290000}"/>
    <cellStyle name="Normal 17 4 5" xfId="9241" xr:uid="{00000000-0005-0000-0000-00007B290000}"/>
    <cellStyle name="Normal 17 4 6" xfId="15490" xr:uid="{00000000-0005-0000-0000-00007C290000}"/>
    <cellStyle name="Normal 17 4 7" xfId="3754" xr:uid="{00000000-0005-0000-0000-000075290000}"/>
    <cellStyle name="Normal 17 5" xfId="996" xr:uid="{00000000-0005-0000-0000-00006C0A0000}"/>
    <cellStyle name="Normal 17 5 2" xfId="10504" xr:uid="{00000000-0005-0000-0000-00007E290000}"/>
    <cellStyle name="Normal 17 5 3" xfId="4345" xr:uid="{00000000-0005-0000-0000-00007D290000}"/>
    <cellStyle name="Normal 17 6" xfId="2451" xr:uid="{00000000-0005-0000-0000-00006D0A0000}"/>
    <cellStyle name="Normal 17 6 2" xfId="11873" xr:uid="{00000000-0005-0000-0000-000080290000}"/>
    <cellStyle name="Normal 17 6 3" xfId="5580" xr:uid="{00000000-0005-0000-0000-00007F290000}"/>
    <cellStyle name="Normal 17 7" xfId="6633" xr:uid="{00000000-0005-0000-0000-000081290000}"/>
    <cellStyle name="Normal 17 7 2" xfId="12937" xr:uid="{00000000-0005-0000-0000-000082290000}"/>
    <cellStyle name="Normal 17 8" xfId="7014" xr:uid="{00000000-0005-0000-0000-000083290000}"/>
    <cellStyle name="Normal 17 9" xfId="9667" xr:uid="{00000000-0005-0000-0000-000084290000}"/>
    <cellStyle name="Normal 18" xfId="173" xr:uid="{00000000-0005-0000-0000-00006E0A0000}"/>
    <cellStyle name="Normal 18 10" xfId="8197" xr:uid="{00000000-0005-0000-0000-000086290000}"/>
    <cellStyle name="Normal 18 11" xfId="14446" xr:uid="{00000000-0005-0000-0000-000087290000}"/>
    <cellStyle name="Normal 18 12" xfId="3567" xr:uid="{00000000-0005-0000-0000-000085290000}"/>
    <cellStyle name="Normal 18 2" xfId="174" xr:uid="{00000000-0005-0000-0000-00006F0A0000}"/>
    <cellStyle name="Normal 18 2 2" xfId="529" xr:uid="{00000000-0005-0000-0000-0000700A0000}"/>
    <cellStyle name="Normal 18 2 2 2" xfId="1865" xr:uid="{00000000-0005-0000-0000-0000710A0000}"/>
    <cellStyle name="Normal 18 2 2 2 2" xfId="8110" xr:uid="{00000000-0005-0000-0000-00008B290000}"/>
    <cellStyle name="Normal 18 2 2 2 2 2" xfId="14359" xr:uid="{00000000-0005-0000-0000-00008C290000}"/>
    <cellStyle name="Normal 18 2 2 2 3" xfId="11345" xr:uid="{00000000-0005-0000-0000-00008D290000}"/>
    <cellStyle name="Normal 18 2 2 2 4" xfId="5168" xr:uid="{00000000-0005-0000-0000-00008A290000}"/>
    <cellStyle name="Normal 18 2 2 3" xfId="3289" xr:uid="{00000000-0005-0000-0000-0000720A0000}"/>
    <cellStyle name="Normal 18 2 2 3 2" xfId="12711" xr:uid="{00000000-0005-0000-0000-00008F290000}"/>
    <cellStyle name="Normal 18 2 2 3 3" xfId="6405" xr:uid="{00000000-0005-0000-0000-00008E290000}"/>
    <cellStyle name="Normal 18 2 2 4" xfId="7543" xr:uid="{00000000-0005-0000-0000-000090290000}"/>
    <cellStyle name="Normal 18 2 2 4 2" xfId="13815" xr:uid="{00000000-0005-0000-0000-000091290000}"/>
    <cellStyle name="Normal 18 2 2 5" xfId="9949" xr:uid="{00000000-0005-0000-0000-000092290000}"/>
    <cellStyle name="Normal 18 2 2 6" xfId="9242" xr:uid="{00000000-0005-0000-0000-000093290000}"/>
    <cellStyle name="Normal 18 2 2 7" xfId="15491" xr:uid="{00000000-0005-0000-0000-000094290000}"/>
    <cellStyle name="Normal 18 2 2 8" xfId="3843" xr:uid="{00000000-0005-0000-0000-000089290000}"/>
    <cellStyle name="Normal 18 2 3" xfId="1446" xr:uid="{00000000-0005-0000-0000-0000730A0000}"/>
    <cellStyle name="Normal 18 2 3 2" xfId="8109" xr:uid="{00000000-0005-0000-0000-000096290000}"/>
    <cellStyle name="Normal 18 2 3 2 2" xfId="14358" xr:uid="{00000000-0005-0000-0000-000097290000}"/>
    <cellStyle name="Normal 18 2 3 3" xfId="10953" xr:uid="{00000000-0005-0000-0000-000098290000}"/>
    <cellStyle name="Normal 18 2 3 4" xfId="4784" xr:uid="{00000000-0005-0000-0000-000095290000}"/>
    <cellStyle name="Normal 18 2 4" xfId="2900" xr:uid="{00000000-0005-0000-0000-0000740A0000}"/>
    <cellStyle name="Normal 18 2 4 2" xfId="12322" xr:uid="{00000000-0005-0000-0000-00009A290000}"/>
    <cellStyle name="Normal 18 2 4 3" xfId="6020" xr:uid="{00000000-0005-0000-0000-000099290000}"/>
    <cellStyle name="Normal 18 2 5" xfId="7542" xr:uid="{00000000-0005-0000-0000-00009B290000}"/>
    <cellStyle name="Normal 18 2 5 2" xfId="13814" xr:uid="{00000000-0005-0000-0000-00009C290000}"/>
    <cellStyle name="Normal 18 2 6" xfId="9671" xr:uid="{00000000-0005-0000-0000-00009D290000}"/>
    <cellStyle name="Normal 18 2 7" xfId="8853" xr:uid="{00000000-0005-0000-0000-00009E290000}"/>
    <cellStyle name="Normal 18 2 8" xfId="15102" xr:uid="{00000000-0005-0000-0000-00009F290000}"/>
    <cellStyle name="Normal 18 2 9" xfId="3568" xr:uid="{00000000-0005-0000-0000-000088290000}"/>
    <cellStyle name="Normal 18 3" xfId="175" xr:uid="{00000000-0005-0000-0000-0000750A0000}"/>
    <cellStyle name="Normal 18 3 2" xfId="530" xr:uid="{00000000-0005-0000-0000-0000760A0000}"/>
    <cellStyle name="Normal 18 3 2 2" xfId="1866" xr:uid="{00000000-0005-0000-0000-0000770A0000}"/>
    <cellStyle name="Normal 18 3 2 2 2" xfId="11346" xr:uid="{00000000-0005-0000-0000-0000A3290000}"/>
    <cellStyle name="Normal 18 3 2 2 3" xfId="5169" xr:uid="{00000000-0005-0000-0000-0000A2290000}"/>
    <cellStyle name="Normal 18 3 2 3" xfId="3290" xr:uid="{00000000-0005-0000-0000-0000780A0000}"/>
    <cellStyle name="Normal 18 3 2 3 2" xfId="12712" xr:uid="{00000000-0005-0000-0000-0000A5290000}"/>
    <cellStyle name="Normal 18 3 2 3 3" xfId="6406" xr:uid="{00000000-0005-0000-0000-0000A4290000}"/>
    <cellStyle name="Normal 18 3 2 4" xfId="8111" xr:uid="{00000000-0005-0000-0000-0000A6290000}"/>
    <cellStyle name="Normal 18 3 2 4 2" xfId="14360" xr:uid="{00000000-0005-0000-0000-0000A7290000}"/>
    <cellStyle name="Normal 18 3 2 5" xfId="9950" xr:uid="{00000000-0005-0000-0000-0000A8290000}"/>
    <cellStyle name="Normal 18 3 2 6" xfId="9243" xr:uid="{00000000-0005-0000-0000-0000A9290000}"/>
    <cellStyle name="Normal 18 3 2 7" xfId="15492" xr:uid="{00000000-0005-0000-0000-0000AA290000}"/>
    <cellStyle name="Normal 18 3 2 8" xfId="3844" xr:uid="{00000000-0005-0000-0000-0000A1290000}"/>
    <cellStyle name="Normal 18 3 3" xfId="1131" xr:uid="{00000000-0005-0000-0000-0000790A0000}"/>
    <cellStyle name="Normal 18 3 3 2" xfId="10639" xr:uid="{00000000-0005-0000-0000-0000AC290000}"/>
    <cellStyle name="Normal 18 3 3 3" xfId="4477" xr:uid="{00000000-0005-0000-0000-0000AB290000}"/>
    <cellStyle name="Normal 18 3 4" xfId="2586" xr:uid="{00000000-0005-0000-0000-00007A0A0000}"/>
    <cellStyle name="Normal 18 3 4 2" xfId="12008" xr:uid="{00000000-0005-0000-0000-0000AE290000}"/>
    <cellStyle name="Normal 18 3 4 3" xfId="5712" xr:uid="{00000000-0005-0000-0000-0000AD290000}"/>
    <cellStyle name="Normal 18 3 5" xfId="7544" xr:uid="{00000000-0005-0000-0000-0000AF290000}"/>
    <cellStyle name="Normal 18 3 5 2" xfId="13816" xr:uid="{00000000-0005-0000-0000-0000B0290000}"/>
    <cellStyle name="Normal 18 3 6" xfId="9672" xr:uid="{00000000-0005-0000-0000-0000B1290000}"/>
    <cellStyle name="Normal 18 3 7" xfId="8539" xr:uid="{00000000-0005-0000-0000-0000B2290000}"/>
    <cellStyle name="Normal 18 3 8" xfId="14788" xr:uid="{00000000-0005-0000-0000-0000B3290000}"/>
    <cellStyle name="Normal 18 3 9" xfId="3569" xr:uid="{00000000-0005-0000-0000-0000A0290000}"/>
    <cellStyle name="Normal 18 4" xfId="441" xr:uid="{00000000-0005-0000-0000-00007B0A0000}"/>
    <cellStyle name="Normal 18 4 2" xfId="1867" xr:uid="{00000000-0005-0000-0000-00007C0A0000}"/>
    <cellStyle name="Normal 18 4 2 2" xfId="11347" xr:uid="{00000000-0005-0000-0000-0000B6290000}"/>
    <cellStyle name="Normal 18 4 2 3" xfId="5170" xr:uid="{00000000-0005-0000-0000-0000B5290000}"/>
    <cellStyle name="Normal 18 4 3" xfId="3291" xr:uid="{00000000-0005-0000-0000-00007D0A0000}"/>
    <cellStyle name="Normal 18 4 3 2" xfId="12713" xr:uid="{00000000-0005-0000-0000-0000B8290000}"/>
    <cellStyle name="Normal 18 4 3 3" xfId="6407" xr:uid="{00000000-0005-0000-0000-0000B7290000}"/>
    <cellStyle name="Normal 18 4 4" xfId="8108" xr:uid="{00000000-0005-0000-0000-0000B9290000}"/>
    <cellStyle name="Normal 18 4 4 2" xfId="14357" xr:uid="{00000000-0005-0000-0000-0000BA290000}"/>
    <cellStyle name="Normal 18 4 5" xfId="9861" xr:uid="{00000000-0005-0000-0000-0000BB290000}"/>
    <cellStyle name="Normal 18 4 6" xfId="9244" xr:uid="{00000000-0005-0000-0000-0000BC290000}"/>
    <cellStyle name="Normal 18 4 7" xfId="15493" xr:uid="{00000000-0005-0000-0000-0000BD290000}"/>
    <cellStyle name="Normal 18 4 8" xfId="3755" xr:uid="{00000000-0005-0000-0000-0000B4290000}"/>
    <cellStyle name="Normal 18 5" xfId="789" xr:uid="{00000000-0005-0000-0000-00007E0A0000}"/>
    <cellStyle name="Normal 18 5 2" xfId="7541" xr:uid="{00000000-0005-0000-0000-0000BF290000}"/>
    <cellStyle name="Normal 18 5 2 2" xfId="13813" xr:uid="{00000000-0005-0000-0000-0000C0290000}"/>
    <cellStyle name="Normal 18 5 3" xfId="10297" xr:uid="{00000000-0005-0000-0000-0000C1290000}"/>
    <cellStyle name="Normal 18 5 4" xfId="4142" xr:uid="{00000000-0005-0000-0000-0000BE290000}"/>
    <cellStyle name="Normal 18 6" xfId="2244" xr:uid="{00000000-0005-0000-0000-00007F0A0000}"/>
    <cellStyle name="Normal 18 6 2" xfId="11666" xr:uid="{00000000-0005-0000-0000-0000C3290000}"/>
    <cellStyle name="Normal 18 6 3" xfId="5377" xr:uid="{00000000-0005-0000-0000-0000C2290000}"/>
    <cellStyle name="Normal 18 7" xfId="6634" xr:uid="{00000000-0005-0000-0000-0000C4290000}"/>
    <cellStyle name="Normal 18 7 2" xfId="12938" xr:uid="{00000000-0005-0000-0000-0000C5290000}"/>
    <cellStyle name="Normal 18 8" xfId="7015" xr:uid="{00000000-0005-0000-0000-0000C6290000}"/>
    <cellStyle name="Normal 18 9" xfId="9670" xr:uid="{00000000-0005-0000-0000-0000C7290000}"/>
    <cellStyle name="Normal 19" xfId="176" xr:uid="{00000000-0005-0000-0000-0000800A0000}"/>
    <cellStyle name="Normal 19 10" xfId="14667" xr:uid="{00000000-0005-0000-0000-0000C9290000}"/>
    <cellStyle name="Normal 19 11" xfId="3570" xr:uid="{00000000-0005-0000-0000-0000C8290000}"/>
    <cellStyle name="Normal 19 2" xfId="177" xr:uid="{00000000-0005-0000-0000-0000810A0000}"/>
    <cellStyle name="Normal 19 2 2" xfId="531" xr:uid="{00000000-0005-0000-0000-0000820A0000}"/>
    <cellStyle name="Normal 19 2 2 2" xfId="1868" xr:uid="{00000000-0005-0000-0000-0000830A0000}"/>
    <cellStyle name="Normal 19 2 2 2 2" xfId="11348" xr:uid="{00000000-0005-0000-0000-0000CD290000}"/>
    <cellStyle name="Normal 19 2 2 2 3" xfId="5171" xr:uid="{00000000-0005-0000-0000-0000CC290000}"/>
    <cellStyle name="Normal 19 2 2 3" xfId="3292" xr:uid="{00000000-0005-0000-0000-0000840A0000}"/>
    <cellStyle name="Normal 19 2 2 3 2" xfId="12714" xr:uid="{00000000-0005-0000-0000-0000CF290000}"/>
    <cellStyle name="Normal 19 2 2 3 3" xfId="6408" xr:uid="{00000000-0005-0000-0000-0000CE290000}"/>
    <cellStyle name="Normal 19 2 2 4" xfId="9951" xr:uid="{00000000-0005-0000-0000-0000D0290000}"/>
    <cellStyle name="Normal 19 2 2 5" xfId="9245" xr:uid="{00000000-0005-0000-0000-0000D1290000}"/>
    <cellStyle name="Normal 19 2 2 6" xfId="15494" xr:uid="{00000000-0005-0000-0000-0000D2290000}"/>
    <cellStyle name="Normal 19 2 2 7" xfId="3845" xr:uid="{00000000-0005-0000-0000-0000CB290000}"/>
    <cellStyle name="Normal 19 2 3" xfId="1668" xr:uid="{00000000-0005-0000-0000-0000850A0000}"/>
    <cellStyle name="Normal 19 2 3 2" xfId="11174" xr:uid="{00000000-0005-0000-0000-0000D4290000}"/>
    <cellStyle name="Normal 19 2 3 3" xfId="5001" xr:uid="{00000000-0005-0000-0000-0000D3290000}"/>
    <cellStyle name="Normal 19 2 4" xfId="3121" xr:uid="{00000000-0005-0000-0000-0000860A0000}"/>
    <cellStyle name="Normal 19 2 4 2" xfId="12543" xr:uid="{00000000-0005-0000-0000-0000D6290000}"/>
    <cellStyle name="Normal 19 2 4 3" xfId="6238" xr:uid="{00000000-0005-0000-0000-0000D5290000}"/>
    <cellStyle name="Normal 19 2 5" xfId="7545" xr:uid="{00000000-0005-0000-0000-0000D7290000}"/>
    <cellStyle name="Normal 19 2 6" xfId="9674" xr:uid="{00000000-0005-0000-0000-0000D8290000}"/>
    <cellStyle name="Normal 19 2 7" xfId="9074" xr:uid="{00000000-0005-0000-0000-0000D9290000}"/>
    <cellStyle name="Normal 19 2 8" xfId="15323" xr:uid="{00000000-0005-0000-0000-0000DA290000}"/>
    <cellStyle name="Normal 19 2 9" xfId="3571" xr:uid="{00000000-0005-0000-0000-0000CA290000}"/>
    <cellStyle name="Normal 19 3" xfId="178" xr:uid="{00000000-0005-0000-0000-0000870A0000}"/>
    <cellStyle name="Normal 19 3 2" xfId="532" xr:uid="{00000000-0005-0000-0000-0000880A0000}"/>
    <cellStyle name="Normal 19 3 2 2" xfId="1869" xr:uid="{00000000-0005-0000-0000-0000890A0000}"/>
    <cellStyle name="Normal 19 3 2 2 2" xfId="11349" xr:uid="{00000000-0005-0000-0000-0000DE290000}"/>
    <cellStyle name="Normal 19 3 2 2 3" xfId="5172" xr:uid="{00000000-0005-0000-0000-0000DD290000}"/>
    <cellStyle name="Normal 19 3 2 3" xfId="3293" xr:uid="{00000000-0005-0000-0000-00008A0A0000}"/>
    <cellStyle name="Normal 19 3 2 3 2" xfId="12715" xr:uid="{00000000-0005-0000-0000-0000E0290000}"/>
    <cellStyle name="Normal 19 3 2 3 3" xfId="6409" xr:uid="{00000000-0005-0000-0000-0000DF290000}"/>
    <cellStyle name="Normal 19 3 2 4" xfId="9952" xr:uid="{00000000-0005-0000-0000-0000E1290000}"/>
    <cellStyle name="Normal 19 3 2 5" xfId="9246" xr:uid="{00000000-0005-0000-0000-0000E2290000}"/>
    <cellStyle name="Normal 19 3 2 6" xfId="15495" xr:uid="{00000000-0005-0000-0000-0000E3290000}"/>
    <cellStyle name="Normal 19 3 2 7" xfId="3846" xr:uid="{00000000-0005-0000-0000-0000DC290000}"/>
    <cellStyle name="Normal 19 3 3" xfId="1353" xr:uid="{00000000-0005-0000-0000-00008B0A0000}"/>
    <cellStyle name="Normal 19 3 3 2" xfId="10860" xr:uid="{00000000-0005-0000-0000-0000E5290000}"/>
    <cellStyle name="Normal 19 3 3 3" xfId="4694" xr:uid="{00000000-0005-0000-0000-0000E4290000}"/>
    <cellStyle name="Normal 19 3 4" xfId="2807" xr:uid="{00000000-0005-0000-0000-00008C0A0000}"/>
    <cellStyle name="Normal 19 3 4 2" xfId="12229" xr:uid="{00000000-0005-0000-0000-0000E7290000}"/>
    <cellStyle name="Normal 19 3 4 3" xfId="5929" xr:uid="{00000000-0005-0000-0000-0000E6290000}"/>
    <cellStyle name="Normal 19 3 5" xfId="9675" xr:uid="{00000000-0005-0000-0000-0000E8290000}"/>
    <cellStyle name="Normal 19 3 6" xfId="8760" xr:uid="{00000000-0005-0000-0000-0000E9290000}"/>
    <cellStyle name="Normal 19 3 7" xfId="15009" xr:uid="{00000000-0005-0000-0000-0000EA290000}"/>
    <cellStyle name="Normal 19 3 8" xfId="3572" xr:uid="{00000000-0005-0000-0000-0000DB290000}"/>
    <cellStyle name="Normal 19 4" xfId="442" xr:uid="{00000000-0005-0000-0000-00008D0A0000}"/>
    <cellStyle name="Normal 19 4 2" xfId="1870" xr:uid="{00000000-0005-0000-0000-00008E0A0000}"/>
    <cellStyle name="Normal 19 4 2 2" xfId="11350" xr:uid="{00000000-0005-0000-0000-0000ED290000}"/>
    <cellStyle name="Normal 19 4 2 3" xfId="5173" xr:uid="{00000000-0005-0000-0000-0000EC290000}"/>
    <cellStyle name="Normal 19 4 3" xfId="3294" xr:uid="{00000000-0005-0000-0000-00008F0A0000}"/>
    <cellStyle name="Normal 19 4 3 2" xfId="12716" xr:uid="{00000000-0005-0000-0000-0000EF290000}"/>
    <cellStyle name="Normal 19 4 3 3" xfId="6410" xr:uid="{00000000-0005-0000-0000-0000EE290000}"/>
    <cellStyle name="Normal 19 4 4" xfId="9862" xr:uid="{00000000-0005-0000-0000-0000F0290000}"/>
    <cellStyle name="Normal 19 4 5" xfId="9247" xr:uid="{00000000-0005-0000-0000-0000F1290000}"/>
    <cellStyle name="Normal 19 4 6" xfId="15496" xr:uid="{00000000-0005-0000-0000-0000F2290000}"/>
    <cellStyle name="Normal 19 4 7" xfId="3756" xr:uid="{00000000-0005-0000-0000-0000EB290000}"/>
    <cellStyle name="Normal 19 5" xfId="1010" xr:uid="{00000000-0005-0000-0000-0000900A0000}"/>
    <cellStyle name="Normal 19 5 2" xfId="10518" xr:uid="{00000000-0005-0000-0000-0000F4290000}"/>
    <cellStyle name="Normal 19 5 3" xfId="4359" xr:uid="{00000000-0005-0000-0000-0000F3290000}"/>
    <cellStyle name="Normal 19 6" xfId="2465" xr:uid="{00000000-0005-0000-0000-0000910A0000}"/>
    <cellStyle name="Normal 19 6 2" xfId="11887" xr:uid="{00000000-0005-0000-0000-0000F6290000}"/>
    <cellStyle name="Normal 19 6 3" xfId="5594" xr:uid="{00000000-0005-0000-0000-0000F5290000}"/>
    <cellStyle name="Normal 19 7" xfId="7016" xr:uid="{00000000-0005-0000-0000-0000F7290000}"/>
    <cellStyle name="Normal 19 8" xfId="9673" xr:uid="{00000000-0005-0000-0000-0000F8290000}"/>
    <cellStyle name="Normal 19 9" xfId="8418" xr:uid="{00000000-0005-0000-0000-0000F9290000}"/>
    <cellStyle name="Normal 2" xfId="179" xr:uid="{00000000-0005-0000-0000-0000920A0000}"/>
    <cellStyle name="Normal 2 10" xfId="180" xr:uid="{00000000-0005-0000-0000-0000930A0000}"/>
    <cellStyle name="Normal 2 10 2" xfId="181" xr:uid="{00000000-0005-0000-0000-0000940A0000}"/>
    <cellStyle name="Normal 2 10 3" xfId="182" xr:uid="{00000000-0005-0000-0000-0000950A0000}"/>
    <cellStyle name="Normal 2 11" xfId="183" xr:uid="{00000000-0005-0000-0000-0000960A0000}"/>
    <cellStyle name="Normal 2 11 2" xfId="184" xr:uid="{00000000-0005-0000-0000-0000970A0000}"/>
    <cellStyle name="Normal 2 11 3" xfId="185" xr:uid="{00000000-0005-0000-0000-0000980A0000}"/>
    <cellStyle name="Normal 2 12" xfId="186" xr:uid="{00000000-0005-0000-0000-0000990A0000}"/>
    <cellStyle name="Normal 2 12 2" xfId="187" xr:uid="{00000000-0005-0000-0000-00009A0A0000}"/>
    <cellStyle name="Normal 2 12 3" xfId="188" xr:uid="{00000000-0005-0000-0000-00009B0A0000}"/>
    <cellStyle name="Normal 2 13" xfId="189" xr:uid="{00000000-0005-0000-0000-00009C0A0000}"/>
    <cellStyle name="Normal 2 14" xfId="190" xr:uid="{00000000-0005-0000-0000-00009D0A0000}"/>
    <cellStyle name="Normal 2 15" xfId="1871" xr:uid="{00000000-0005-0000-0000-00009E0A0000}"/>
    <cellStyle name="Normal 2 16" xfId="787" xr:uid="{00000000-0005-0000-0000-00009F0A0000}"/>
    <cellStyle name="Normal 2 16 2" xfId="10295" xr:uid="{00000000-0005-0000-0000-0000082A0000}"/>
    <cellStyle name="Normal 2 16 3" xfId="4140" xr:uid="{00000000-0005-0000-0000-0000072A0000}"/>
    <cellStyle name="Normal 2 17" xfId="2242" xr:uid="{00000000-0005-0000-0000-0000A00A0000}"/>
    <cellStyle name="Normal 2 17 2" xfId="11664" xr:uid="{00000000-0005-0000-0000-00000A2A0000}"/>
    <cellStyle name="Normal 2 17 3" xfId="5375" xr:uid="{00000000-0005-0000-0000-0000092A0000}"/>
    <cellStyle name="Normal 2 18" xfId="6635" xr:uid="{00000000-0005-0000-0000-00000B2A0000}"/>
    <cellStyle name="Normal 2 19" xfId="6678" xr:uid="{00000000-0005-0000-0000-00000C2A0000}"/>
    <cellStyle name="Normal 2 19 2" xfId="12975" xr:uid="{00000000-0005-0000-0000-00000D2A0000}"/>
    <cellStyle name="Normal 2 2" xfId="191" xr:uid="{00000000-0005-0000-0000-0000A10A0000}"/>
    <cellStyle name="Normal 2 2 2" xfId="192" xr:uid="{00000000-0005-0000-0000-0000A20A0000}"/>
    <cellStyle name="Normal 2 2 2 2" xfId="1873" xr:uid="{00000000-0005-0000-0000-0000A30A0000}"/>
    <cellStyle name="Normal 2 2 2 2 2" xfId="8113" xr:uid="{00000000-0005-0000-0000-0000112A0000}"/>
    <cellStyle name="Normal 2 2 2 2 2 2" xfId="14362" xr:uid="{00000000-0005-0000-0000-0000122A0000}"/>
    <cellStyle name="Normal 2 2 2 3" xfId="1595" xr:uid="{00000000-0005-0000-0000-0000A40A0000}"/>
    <cellStyle name="Normal 2 2 2 3 2" xfId="11102" xr:uid="{00000000-0005-0000-0000-0000142A0000}"/>
    <cellStyle name="Normal 2 2 2 3 3" xfId="4929" xr:uid="{00000000-0005-0000-0000-0000132A0000}"/>
    <cellStyle name="Normal 2 2 2 4" xfId="3049" xr:uid="{00000000-0005-0000-0000-0000A50A0000}"/>
    <cellStyle name="Normal 2 2 2 4 2" xfId="12471" xr:uid="{00000000-0005-0000-0000-0000162A0000}"/>
    <cellStyle name="Normal 2 2 2 4 3" xfId="6166" xr:uid="{00000000-0005-0000-0000-0000152A0000}"/>
    <cellStyle name="Normal 2 2 2 5" xfId="7547" xr:uid="{00000000-0005-0000-0000-0000172A0000}"/>
    <cellStyle name="Normal 2 2 2 5 2" xfId="13818" xr:uid="{00000000-0005-0000-0000-0000182A0000}"/>
    <cellStyle name="Normal 2 2 2 6" xfId="9002" xr:uid="{00000000-0005-0000-0000-0000192A0000}"/>
    <cellStyle name="Normal 2 2 2 7" xfId="15251" xr:uid="{00000000-0005-0000-0000-00001A2A0000}"/>
    <cellStyle name="Normal 2 2 3" xfId="193" xr:uid="{00000000-0005-0000-0000-0000A60A0000}"/>
    <cellStyle name="Normal 2 2 3 2" xfId="1874" xr:uid="{00000000-0005-0000-0000-0000A70A0000}"/>
    <cellStyle name="Normal 2 2 3 3" xfId="1280" xr:uid="{00000000-0005-0000-0000-0000A80A0000}"/>
    <cellStyle name="Normal 2 2 3 3 2" xfId="10788" xr:uid="{00000000-0005-0000-0000-00001E2A0000}"/>
    <cellStyle name="Normal 2 2 3 3 3" xfId="4622" xr:uid="{00000000-0005-0000-0000-00001D2A0000}"/>
    <cellStyle name="Normal 2 2 3 4" xfId="2735" xr:uid="{00000000-0005-0000-0000-0000A90A0000}"/>
    <cellStyle name="Normal 2 2 3 4 2" xfId="12157" xr:uid="{00000000-0005-0000-0000-0000202A0000}"/>
    <cellStyle name="Normal 2 2 3 4 3" xfId="5857" xr:uid="{00000000-0005-0000-0000-00001F2A0000}"/>
    <cellStyle name="Normal 2 2 3 5" xfId="8688" xr:uid="{00000000-0005-0000-0000-0000212A0000}"/>
    <cellStyle name="Normal 2 2 3 6" xfId="14937" xr:uid="{00000000-0005-0000-0000-0000222A0000}"/>
    <cellStyle name="Normal 2 2 4" xfId="1872" xr:uid="{00000000-0005-0000-0000-0000AA0A0000}"/>
    <cellStyle name="Normal 2 2 5" xfId="938" xr:uid="{00000000-0005-0000-0000-0000AB0A0000}"/>
    <cellStyle name="Normal 2 2 5 2" xfId="10446" xr:uid="{00000000-0005-0000-0000-0000252A0000}"/>
    <cellStyle name="Normal 2 2 5 3" xfId="4287" xr:uid="{00000000-0005-0000-0000-0000242A0000}"/>
    <cellStyle name="Normal 2 2 6" xfId="2393" xr:uid="{00000000-0005-0000-0000-0000AC0A0000}"/>
    <cellStyle name="Normal 2 2 6 2" xfId="11815" xr:uid="{00000000-0005-0000-0000-0000272A0000}"/>
    <cellStyle name="Normal 2 2 6 3" xfId="5522" xr:uid="{00000000-0005-0000-0000-0000262A0000}"/>
    <cellStyle name="Normal 2 2 7" xfId="6855" xr:uid="{00000000-0005-0000-0000-0000282A0000}"/>
    <cellStyle name="Normal 2 2 7 2" xfId="13151" xr:uid="{00000000-0005-0000-0000-0000292A0000}"/>
    <cellStyle name="Normal 2 2 8" xfId="8346" xr:uid="{00000000-0005-0000-0000-00002A2A0000}"/>
    <cellStyle name="Normal 2 2 9" xfId="14595" xr:uid="{00000000-0005-0000-0000-00002B2A0000}"/>
    <cellStyle name="Normal 2 20" xfId="8195" xr:uid="{00000000-0005-0000-0000-00002C2A0000}"/>
    <cellStyle name="Normal 2 21" xfId="14444" xr:uid="{00000000-0005-0000-0000-00002D2A0000}"/>
    <cellStyle name="Normal 2 3" xfId="194" xr:uid="{00000000-0005-0000-0000-0000AD0A0000}"/>
    <cellStyle name="Normal 2 3 2" xfId="195" xr:uid="{00000000-0005-0000-0000-0000AE0A0000}"/>
    <cellStyle name="Normal 2 3 2 2" xfId="8114" xr:uid="{00000000-0005-0000-0000-0000302A0000}"/>
    <cellStyle name="Normal 2 3 2 2 2" xfId="14363" xr:uid="{00000000-0005-0000-0000-0000312A0000}"/>
    <cellStyle name="Normal 2 3 3" xfId="196" xr:uid="{00000000-0005-0000-0000-0000AF0A0000}"/>
    <cellStyle name="Normal 2 3 4" xfId="1875" xr:uid="{00000000-0005-0000-0000-0000B00A0000}"/>
    <cellStyle name="Normal 2 3 5" xfId="1444" xr:uid="{00000000-0005-0000-0000-0000B10A0000}"/>
    <cellStyle name="Normal 2 3 5 2" xfId="10951" xr:uid="{00000000-0005-0000-0000-0000352A0000}"/>
    <cellStyle name="Normal 2 3 5 3" xfId="4782" xr:uid="{00000000-0005-0000-0000-0000342A0000}"/>
    <cellStyle name="Normal 2 3 6" xfId="2898" xr:uid="{00000000-0005-0000-0000-0000B20A0000}"/>
    <cellStyle name="Normal 2 3 6 2" xfId="12320" xr:uid="{00000000-0005-0000-0000-0000372A0000}"/>
    <cellStyle name="Normal 2 3 6 3" xfId="6018" xr:uid="{00000000-0005-0000-0000-0000362A0000}"/>
    <cellStyle name="Normal 2 3 7" xfId="7548" xr:uid="{00000000-0005-0000-0000-0000382A0000}"/>
    <cellStyle name="Normal 2 3 7 2" xfId="13819" xr:uid="{00000000-0005-0000-0000-0000392A0000}"/>
    <cellStyle name="Normal 2 3 8" xfId="8851" xr:uid="{00000000-0005-0000-0000-00003A2A0000}"/>
    <cellStyle name="Normal 2 3 9" xfId="15100" xr:uid="{00000000-0005-0000-0000-00003B2A0000}"/>
    <cellStyle name="Normal 2 4" xfId="197" xr:uid="{00000000-0005-0000-0000-0000B30A0000}"/>
    <cellStyle name="Normal 2 4 2" xfId="198" xr:uid="{00000000-0005-0000-0000-0000B40A0000}"/>
    <cellStyle name="Normal 2 4 2 2" xfId="8115" xr:uid="{00000000-0005-0000-0000-00003E2A0000}"/>
    <cellStyle name="Normal 2 4 2 2 2" xfId="14364" xr:uid="{00000000-0005-0000-0000-00003F2A0000}"/>
    <cellStyle name="Normal 2 4 3" xfId="199" xr:uid="{00000000-0005-0000-0000-0000B50A0000}"/>
    <cellStyle name="Normal 2 4 4" xfId="1876" xr:uid="{00000000-0005-0000-0000-0000B60A0000}"/>
    <cellStyle name="Normal 2 4 5" xfId="1129" xr:uid="{00000000-0005-0000-0000-0000B70A0000}"/>
    <cellStyle name="Normal 2 4 5 2" xfId="10637" xr:uid="{00000000-0005-0000-0000-0000432A0000}"/>
    <cellStyle name="Normal 2 4 5 3" xfId="4475" xr:uid="{00000000-0005-0000-0000-0000422A0000}"/>
    <cellStyle name="Normal 2 4 6" xfId="2584" xr:uid="{00000000-0005-0000-0000-0000B80A0000}"/>
    <cellStyle name="Normal 2 4 6 2" xfId="12006" xr:uid="{00000000-0005-0000-0000-0000452A0000}"/>
    <cellStyle name="Normal 2 4 6 3" xfId="5710" xr:uid="{00000000-0005-0000-0000-0000442A0000}"/>
    <cellStyle name="Normal 2 4 7" xfId="7549" xr:uid="{00000000-0005-0000-0000-0000462A0000}"/>
    <cellStyle name="Normal 2 4 7 2" xfId="13820" xr:uid="{00000000-0005-0000-0000-0000472A0000}"/>
    <cellStyle name="Normal 2 4 8" xfId="8537" xr:uid="{00000000-0005-0000-0000-0000482A0000}"/>
    <cellStyle name="Normal 2 4 9" xfId="14786" xr:uid="{00000000-0005-0000-0000-0000492A0000}"/>
    <cellStyle name="Normal 2 5" xfId="200" xr:uid="{00000000-0005-0000-0000-0000B90A0000}"/>
    <cellStyle name="Normal 2 5 2" xfId="201" xr:uid="{00000000-0005-0000-0000-0000BA0A0000}"/>
    <cellStyle name="Normal 2 5 3" xfId="202" xr:uid="{00000000-0005-0000-0000-0000BB0A0000}"/>
    <cellStyle name="Normal 2 5 4" xfId="8112" xr:uid="{00000000-0005-0000-0000-00004D2A0000}"/>
    <cellStyle name="Normal 2 5 4 2" xfId="14361" xr:uid="{00000000-0005-0000-0000-00004E2A0000}"/>
    <cellStyle name="Normal 2 6" xfId="203" xr:uid="{00000000-0005-0000-0000-0000BC0A0000}"/>
    <cellStyle name="Normal 2 6 2" xfId="204" xr:uid="{00000000-0005-0000-0000-0000BD0A0000}"/>
    <cellStyle name="Normal 2 6 3" xfId="205" xr:uid="{00000000-0005-0000-0000-0000BE0A0000}"/>
    <cellStyle name="Normal 2 6 4" xfId="7546" xr:uid="{00000000-0005-0000-0000-0000522A0000}"/>
    <cellStyle name="Normal 2 6 4 2" xfId="13817" xr:uid="{00000000-0005-0000-0000-0000532A0000}"/>
    <cellStyle name="Normal 2 7" xfId="206" xr:uid="{00000000-0005-0000-0000-0000BF0A0000}"/>
    <cellStyle name="Normal 2 7 2" xfId="207" xr:uid="{00000000-0005-0000-0000-0000C00A0000}"/>
    <cellStyle name="Normal 2 7 3" xfId="208" xr:uid="{00000000-0005-0000-0000-0000C10A0000}"/>
    <cellStyle name="Normal 2 8" xfId="209" xr:uid="{00000000-0005-0000-0000-0000C20A0000}"/>
    <cellStyle name="Normal 2 8 2" xfId="210" xr:uid="{00000000-0005-0000-0000-0000C30A0000}"/>
    <cellStyle name="Normal 2 8 3" xfId="211" xr:uid="{00000000-0005-0000-0000-0000C40A0000}"/>
    <cellStyle name="Normal 2 9" xfId="212" xr:uid="{00000000-0005-0000-0000-0000C50A0000}"/>
    <cellStyle name="Normal 2 9 2" xfId="213" xr:uid="{00000000-0005-0000-0000-0000C60A0000}"/>
    <cellStyle name="Normal 2 9 3" xfId="214" xr:uid="{00000000-0005-0000-0000-0000C70A0000}"/>
    <cellStyle name="Normal 20" xfId="215" xr:uid="{00000000-0005-0000-0000-0000C80A0000}"/>
    <cellStyle name="Normal 20 10" xfId="8432" xr:uid="{00000000-0005-0000-0000-00005E2A0000}"/>
    <cellStyle name="Normal 20 11" xfId="14681" xr:uid="{00000000-0005-0000-0000-00005F2A0000}"/>
    <cellStyle name="Normal 20 12" xfId="3573" xr:uid="{00000000-0005-0000-0000-00005D2A0000}"/>
    <cellStyle name="Normal 20 2" xfId="216" xr:uid="{00000000-0005-0000-0000-0000C90A0000}"/>
    <cellStyle name="Normal 20 2 2" xfId="533" xr:uid="{00000000-0005-0000-0000-0000CA0A0000}"/>
    <cellStyle name="Normal 20 2 2 2" xfId="1877" xr:uid="{00000000-0005-0000-0000-0000CB0A0000}"/>
    <cellStyle name="Normal 20 2 2 2 2" xfId="11351" xr:uid="{00000000-0005-0000-0000-0000632A0000}"/>
    <cellStyle name="Normal 20 2 2 2 3" xfId="5174" xr:uid="{00000000-0005-0000-0000-0000622A0000}"/>
    <cellStyle name="Normal 20 2 2 3" xfId="3295" xr:uid="{00000000-0005-0000-0000-0000CC0A0000}"/>
    <cellStyle name="Normal 20 2 2 3 2" xfId="12717" xr:uid="{00000000-0005-0000-0000-0000652A0000}"/>
    <cellStyle name="Normal 20 2 2 3 3" xfId="6411" xr:uid="{00000000-0005-0000-0000-0000642A0000}"/>
    <cellStyle name="Normal 20 2 2 4" xfId="9953" xr:uid="{00000000-0005-0000-0000-0000662A0000}"/>
    <cellStyle name="Normal 20 2 2 5" xfId="9248" xr:uid="{00000000-0005-0000-0000-0000672A0000}"/>
    <cellStyle name="Normal 20 2 2 6" xfId="15497" xr:uid="{00000000-0005-0000-0000-0000682A0000}"/>
    <cellStyle name="Normal 20 2 2 7" xfId="3847" xr:uid="{00000000-0005-0000-0000-0000612A0000}"/>
    <cellStyle name="Normal 20 2 3" xfId="1682" xr:uid="{00000000-0005-0000-0000-0000CD0A0000}"/>
    <cellStyle name="Normal 20 2 3 2" xfId="11188" xr:uid="{00000000-0005-0000-0000-00006A2A0000}"/>
    <cellStyle name="Normal 20 2 3 3" xfId="5015" xr:uid="{00000000-0005-0000-0000-0000692A0000}"/>
    <cellStyle name="Normal 20 2 4" xfId="3135" xr:uid="{00000000-0005-0000-0000-0000CE0A0000}"/>
    <cellStyle name="Normal 20 2 4 2" xfId="12557" xr:uid="{00000000-0005-0000-0000-00006C2A0000}"/>
    <cellStyle name="Normal 20 2 4 3" xfId="6252" xr:uid="{00000000-0005-0000-0000-00006B2A0000}"/>
    <cellStyle name="Normal 20 2 5" xfId="8116" xr:uid="{00000000-0005-0000-0000-00006D2A0000}"/>
    <cellStyle name="Normal 20 2 5 2" xfId="14365" xr:uid="{00000000-0005-0000-0000-00006E2A0000}"/>
    <cellStyle name="Normal 20 2 6" xfId="9677" xr:uid="{00000000-0005-0000-0000-00006F2A0000}"/>
    <cellStyle name="Normal 20 2 7" xfId="9088" xr:uid="{00000000-0005-0000-0000-0000702A0000}"/>
    <cellStyle name="Normal 20 2 8" xfId="15337" xr:uid="{00000000-0005-0000-0000-0000712A0000}"/>
    <cellStyle name="Normal 20 2 9" xfId="3574" xr:uid="{00000000-0005-0000-0000-0000602A0000}"/>
    <cellStyle name="Normal 20 3" xfId="217" xr:uid="{00000000-0005-0000-0000-0000CF0A0000}"/>
    <cellStyle name="Normal 20 3 2" xfId="534" xr:uid="{00000000-0005-0000-0000-0000D00A0000}"/>
    <cellStyle name="Normal 20 3 2 2" xfId="1878" xr:uid="{00000000-0005-0000-0000-0000D10A0000}"/>
    <cellStyle name="Normal 20 3 2 2 2" xfId="11352" xr:uid="{00000000-0005-0000-0000-0000752A0000}"/>
    <cellStyle name="Normal 20 3 2 2 3" xfId="5175" xr:uid="{00000000-0005-0000-0000-0000742A0000}"/>
    <cellStyle name="Normal 20 3 2 3" xfId="3296" xr:uid="{00000000-0005-0000-0000-0000D20A0000}"/>
    <cellStyle name="Normal 20 3 2 3 2" xfId="12718" xr:uid="{00000000-0005-0000-0000-0000772A0000}"/>
    <cellStyle name="Normal 20 3 2 3 3" xfId="6412" xr:uid="{00000000-0005-0000-0000-0000762A0000}"/>
    <cellStyle name="Normal 20 3 2 4" xfId="9954" xr:uid="{00000000-0005-0000-0000-0000782A0000}"/>
    <cellStyle name="Normal 20 3 2 5" xfId="9249" xr:uid="{00000000-0005-0000-0000-0000792A0000}"/>
    <cellStyle name="Normal 20 3 2 6" xfId="15498" xr:uid="{00000000-0005-0000-0000-00007A2A0000}"/>
    <cellStyle name="Normal 20 3 2 7" xfId="3848" xr:uid="{00000000-0005-0000-0000-0000732A0000}"/>
    <cellStyle name="Normal 20 3 3" xfId="1367" xr:uid="{00000000-0005-0000-0000-0000D30A0000}"/>
    <cellStyle name="Normal 20 3 3 2" xfId="10874" xr:uid="{00000000-0005-0000-0000-00007C2A0000}"/>
    <cellStyle name="Normal 20 3 3 3" xfId="4708" xr:uid="{00000000-0005-0000-0000-00007B2A0000}"/>
    <cellStyle name="Normal 20 3 4" xfId="2821" xr:uid="{00000000-0005-0000-0000-0000D40A0000}"/>
    <cellStyle name="Normal 20 3 4 2" xfId="12243" xr:uid="{00000000-0005-0000-0000-00007E2A0000}"/>
    <cellStyle name="Normal 20 3 4 3" xfId="5943" xr:uid="{00000000-0005-0000-0000-00007D2A0000}"/>
    <cellStyle name="Normal 20 3 5" xfId="7550" xr:uid="{00000000-0005-0000-0000-00007F2A0000}"/>
    <cellStyle name="Normal 20 3 5 2" xfId="13821" xr:uid="{00000000-0005-0000-0000-0000802A0000}"/>
    <cellStyle name="Normal 20 3 6" xfId="9678" xr:uid="{00000000-0005-0000-0000-0000812A0000}"/>
    <cellStyle name="Normal 20 3 7" xfId="8774" xr:uid="{00000000-0005-0000-0000-0000822A0000}"/>
    <cellStyle name="Normal 20 3 8" xfId="15023" xr:uid="{00000000-0005-0000-0000-0000832A0000}"/>
    <cellStyle name="Normal 20 3 9" xfId="3575" xr:uid="{00000000-0005-0000-0000-0000722A0000}"/>
    <cellStyle name="Normal 20 4" xfId="443" xr:uid="{00000000-0005-0000-0000-0000D50A0000}"/>
    <cellStyle name="Normal 20 4 2" xfId="1879" xr:uid="{00000000-0005-0000-0000-0000D60A0000}"/>
    <cellStyle name="Normal 20 4 2 2" xfId="11353" xr:uid="{00000000-0005-0000-0000-0000862A0000}"/>
    <cellStyle name="Normal 20 4 2 3" xfId="5176" xr:uid="{00000000-0005-0000-0000-0000852A0000}"/>
    <cellStyle name="Normal 20 4 3" xfId="3297" xr:uid="{00000000-0005-0000-0000-0000D70A0000}"/>
    <cellStyle name="Normal 20 4 3 2" xfId="12719" xr:uid="{00000000-0005-0000-0000-0000882A0000}"/>
    <cellStyle name="Normal 20 4 3 3" xfId="6413" xr:uid="{00000000-0005-0000-0000-0000872A0000}"/>
    <cellStyle name="Normal 20 4 4" xfId="9863" xr:uid="{00000000-0005-0000-0000-0000892A0000}"/>
    <cellStyle name="Normal 20 4 5" xfId="9250" xr:uid="{00000000-0005-0000-0000-00008A2A0000}"/>
    <cellStyle name="Normal 20 4 6" xfId="15499" xr:uid="{00000000-0005-0000-0000-00008B2A0000}"/>
    <cellStyle name="Normal 20 4 7" xfId="3757" xr:uid="{00000000-0005-0000-0000-0000842A0000}"/>
    <cellStyle name="Normal 20 5" xfId="1024" xr:uid="{00000000-0005-0000-0000-0000D80A0000}"/>
    <cellStyle name="Normal 20 5 2" xfId="10532" xr:uid="{00000000-0005-0000-0000-00008D2A0000}"/>
    <cellStyle name="Normal 20 5 3" xfId="4373" xr:uid="{00000000-0005-0000-0000-00008C2A0000}"/>
    <cellStyle name="Normal 20 6" xfId="2479" xr:uid="{00000000-0005-0000-0000-0000D90A0000}"/>
    <cellStyle name="Normal 20 6 2" xfId="11901" xr:uid="{00000000-0005-0000-0000-00008F2A0000}"/>
    <cellStyle name="Normal 20 6 3" xfId="5608" xr:uid="{00000000-0005-0000-0000-00008E2A0000}"/>
    <cellStyle name="Normal 20 7" xfId="6636" xr:uid="{00000000-0005-0000-0000-0000902A0000}"/>
    <cellStyle name="Normal 20 7 2" xfId="12939" xr:uid="{00000000-0005-0000-0000-0000912A0000}"/>
    <cellStyle name="Normal 20 8" xfId="7017" xr:uid="{00000000-0005-0000-0000-0000922A0000}"/>
    <cellStyle name="Normal 20 9" xfId="9676" xr:uid="{00000000-0005-0000-0000-0000932A0000}"/>
    <cellStyle name="Normal 21" xfId="218" xr:uid="{00000000-0005-0000-0000-0000DA0A0000}"/>
    <cellStyle name="Normal 21 10" xfId="8446" xr:uid="{00000000-0005-0000-0000-0000952A0000}"/>
    <cellStyle name="Normal 21 11" xfId="14695" xr:uid="{00000000-0005-0000-0000-0000962A0000}"/>
    <cellStyle name="Normal 21 12" xfId="3576" xr:uid="{00000000-0005-0000-0000-0000942A0000}"/>
    <cellStyle name="Normal 21 2" xfId="219" xr:uid="{00000000-0005-0000-0000-0000DB0A0000}"/>
    <cellStyle name="Normal 21 2 2" xfId="535" xr:uid="{00000000-0005-0000-0000-0000DC0A0000}"/>
    <cellStyle name="Normal 21 2 2 2" xfId="1880" xr:uid="{00000000-0005-0000-0000-0000DD0A0000}"/>
    <cellStyle name="Normal 21 2 2 2 2" xfId="11354" xr:uid="{00000000-0005-0000-0000-00009A2A0000}"/>
    <cellStyle name="Normal 21 2 2 2 3" xfId="5177" xr:uid="{00000000-0005-0000-0000-0000992A0000}"/>
    <cellStyle name="Normal 21 2 2 3" xfId="3298" xr:uid="{00000000-0005-0000-0000-0000DE0A0000}"/>
    <cellStyle name="Normal 21 2 2 3 2" xfId="12720" xr:uid="{00000000-0005-0000-0000-00009C2A0000}"/>
    <cellStyle name="Normal 21 2 2 3 3" xfId="6414" xr:uid="{00000000-0005-0000-0000-00009B2A0000}"/>
    <cellStyle name="Normal 21 2 2 4" xfId="9955" xr:uid="{00000000-0005-0000-0000-00009D2A0000}"/>
    <cellStyle name="Normal 21 2 2 5" xfId="9251" xr:uid="{00000000-0005-0000-0000-00009E2A0000}"/>
    <cellStyle name="Normal 21 2 2 6" xfId="15500" xr:uid="{00000000-0005-0000-0000-00009F2A0000}"/>
    <cellStyle name="Normal 21 2 2 7" xfId="3849" xr:uid="{00000000-0005-0000-0000-0000982A0000}"/>
    <cellStyle name="Normal 21 2 3" xfId="1696" xr:uid="{00000000-0005-0000-0000-0000DF0A0000}"/>
    <cellStyle name="Normal 21 2 3 2" xfId="11202" xr:uid="{00000000-0005-0000-0000-0000A12A0000}"/>
    <cellStyle name="Normal 21 2 3 3" xfId="5029" xr:uid="{00000000-0005-0000-0000-0000A02A0000}"/>
    <cellStyle name="Normal 21 2 4" xfId="3149" xr:uid="{00000000-0005-0000-0000-0000E00A0000}"/>
    <cellStyle name="Normal 21 2 4 2" xfId="12571" xr:uid="{00000000-0005-0000-0000-0000A32A0000}"/>
    <cellStyle name="Normal 21 2 4 3" xfId="6266" xr:uid="{00000000-0005-0000-0000-0000A22A0000}"/>
    <cellStyle name="Normal 21 2 5" xfId="8117" xr:uid="{00000000-0005-0000-0000-0000A42A0000}"/>
    <cellStyle name="Normal 21 2 5 2" xfId="14366" xr:uid="{00000000-0005-0000-0000-0000A52A0000}"/>
    <cellStyle name="Normal 21 2 6" xfId="9680" xr:uid="{00000000-0005-0000-0000-0000A62A0000}"/>
    <cellStyle name="Normal 21 2 7" xfId="9102" xr:uid="{00000000-0005-0000-0000-0000A72A0000}"/>
    <cellStyle name="Normal 21 2 8" xfId="15351" xr:uid="{00000000-0005-0000-0000-0000A82A0000}"/>
    <cellStyle name="Normal 21 2 9" xfId="3577" xr:uid="{00000000-0005-0000-0000-0000972A0000}"/>
    <cellStyle name="Normal 21 3" xfId="220" xr:uid="{00000000-0005-0000-0000-0000E10A0000}"/>
    <cellStyle name="Normal 21 3 2" xfId="536" xr:uid="{00000000-0005-0000-0000-0000E20A0000}"/>
    <cellStyle name="Normal 21 3 2 2" xfId="1881" xr:uid="{00000000-0005-0000-0000-0000E30A0000}"/>
    <cellStyle name="Normal 21 3 2 2 2" xfId="11355" xr:uid="{00000000-0005-0000-0000-0000AC2A0000}"/>
    <cellStyle name="Normal 21 3 2 2 3" xfId="5178" xr:uid="{00000000-0005-0000-0000-0000AB2A0000}"/>
    <cellStyle name="Normal 21 3 2 3" xfId="3299" xr:uid="{00000000-0005-0000-0000-0000E40A0000}"/>
    <cellStyle name="Normal 21 3 2 3 2" xfId="12721" xr:uid="{00000000-0005-0000-0000-0000AE2A0000}"/>
    <cellStyle name="Normal 21 3 2 3 3" xfId="6415" xr:uid="{00000000-0005-0000-0000-0000AD2A0000}"/>
    <cellStyle name="Normal 21 3 2 4" xfId="9956" xr:uid="{00000000-0005-0000-0000-0000AF2A0000}"/>
    <cellStyle name="Normal 21 3 2 5" xfId="9252" xr:uid="{00000000-0005-0000-0000-0000B02A0000}"/>
    <cellStyle name="Normal 21 3 2 6" xfId="15501" xr:uid="{00000000-0005-0000-0000-0000B12A0000}"/>
    <cellStyle name="Normal 21 3 2 7" xfId="3850" xr:uid="{00000000-0005-0000-0000-0000AA2A0000}"/>
    <cellStyle name="Normal 21 3 3" xfId="1381" xr:uid="{00000000-0005-0000-0000-0000E50A0000}"/>
    <cellStyle name="Normal 21 3 3 2" xfId="10888" xr:uid="{00000000-0005-0000-0000-0000B32A0000}"/>
    <cellStyle name="Normal 21 3 3 3" xfId="4722" xr:uid="{00000000-0005-0000-0000-0000B22A0000}"/>
    <cellStyle name="Normal 21 3 4" xfId="2835" xr:uid="{00000000-0005-0000-0000-0000E60A0000}"/>
    <cellStyle name="Normal 21 3 4 2" xfId="12257" xr:uid="{00000000-0005-0000-0000-0000B52A0000}"/>
    <cellStyle name="Normal 21 3 4 3" xfId="5957" xr:uid="{00000000-0005-0000-0000-0000B42A0000}"/>
    <cellStyle name="Normal 21 3 5" xfId="7551" xr:uid="{00000000-0005-0000-0000-0000B62A0000}"/>
    <cellStyle name="Normal 21 3 5 2" xfId="13822" xr:uid="{00000000-0005-0000-0000-0000B72A0000}"/>
    <cellStyle name="Normal 21 3 6" xfId="9681" xr:uid="{00000000-0005-0000-0000-0000B82A0000}"/>
    <cellStyle name="Normal 21 3 7" xfId="8788" xr:uid="{00000000-0005-0000-0000-0000B92A0000}"/>
    <cellStyle name="Normal 21 3 8" xfId="15037" xr:uid="{00000000-0005-0000-0000-0000BA2A0000}"/>
    <cellStyle name="Normal 21 3 9" xfId="3578" xr:uid="{00000000-0005-0000-0000-0000A92A0000}"/>
    <cellStyle name="Normal 21 4" xfId="444" xr:uid="{00000000-0005-0000-0000-0000E70A0000}"/>
    <cellStyle name="Normal 21 4 2" xfId="1882" xr:uid="{00000000-0005-0000-0000-0000E80A0000}"/>
    <cellStyle name="Normal 21 4 2 2" xfId="11356" xr:uid="{00000000-0005-0000-0000-0000BD2A0000}"/>
    <cellStyle name="Normal 21 4 2 3" xfId="5179" xr:uid="{00000000-0005-0000-0000-0000BC2A0000}"/>
    <cellStyle name="Normal 21 4 3" xfId="3300" xr:uid="{00000000-0005-0000-0000-0000E90A0000}"/>
    <cellStyle name="Normal 21 4 3 2" xfId="12722" xr:uid="{00000000-0005-0000-0000-0000BF2A0000}"/>
    <cellStyle name="Normal 21 4 3 3" xfId="6416" xr:uid="{00000000-0005-0000-0000-0000BE2A0000}"/>
    <cellStyle name="Normal 21 4 4" xfId="9864" xr:uid="{00000000-0005-0000-0000-0000C02A0000}"/>
    <cellStyle name="Normal 21 4 5" xfId="9253" xr:uid="{00000000-0005-0000-0000-0000C12A0000}"/>
    <cellStyle name="Normal 21 4 6" xfId="15502" xr:uid="{00000000-0005-0000-0000-0000C22A0000}"/>
    <cellStyle name="Normal 21 4 7" xfId="3758" xr:uid="{00000000-0005-0000-0000-0000BB2A0000}"/>
    <cellStyle name="Normal 21 5" xfId="1038" xr:uid="{00000000-0005-0000-0000-0000EA0A0000}"/>
    <cellStyle name="Normal 21 5 2" xfId="10546" xr:uid="{00000000-0005-0000-0000-0000C42A0000}"/>
    <cellStyle name="Normal 21 5 3" xfId="4387" xr:uid="{00000000-0005-0000-0000-0000C32A0000}"/>
    <cellStyle name="Normal 21 6" xfId="2493" xr:uid="{00000000-0005-0000-0000-0000EB0A0000}"/>
    <cellStyle name="Normal 21 6 2" xfId="11915" xr:uid="{00000000-0005-0000-0000-0000C62A0000}"/>
    <cellStyle name="Normal 21 6 3" xfId="5622" xr:uid="{00000000-0005-0000-0000-0000C52A0000}"/>
    <cellStyle name="Normal 21 7" xfId="6637" xr:uid="{00000000-0005-0000-0000-0000C72A0000}"/>
    <cellStyle name="Normal 21 7 2" xfId="12940" xr:uid="{00000000-0005-0000-0000-0000C82A0000}"/>
    <cellStyle name="Normal 21 8" xfId="7018" xr:uid="{00000000-0005-0000-0000-0000C92A0000}"/>
    <cellStyle name="Normal 21 9" xfId="9679" xr:uid="{00000000-0005-0000-0000-0000CA2A0000}"/>
    <cellStyle name="Normal 22" xfId="221" xr:uid="{00000000-0005-0000-0000-0000EC0A0000}"/>
    <cellStyle name="Normal 22 10" xfId="8460" xr:uid="{00000000-0005-0000-0000-0000CC2A0000}"/>
    <cellStyle name="Normal 22 11" xfId="14709" xr:uid="{00000000-0005-0000-0000-0000CD2A0000}"/>
    <cellStyle name="Normal 22 12" xfId="3579" xr:uid="{00000000-0005-0000-0000-0000CB2A0000}"/>
    <cellStyle name="Normal 22 2" xfId="222" xr:uid="{00000000-0005-0000-0000-0000ED0A0000}"/>
    <cellStyle name="Normal 22 2 2" xfId="537" xr:uid="{00000000-0005-0000-0000-0000EE0A0000}"/>
    <cellStyle name="Normal 22 2 2 2" xfId="1883" xr:uid="{00000000-0005-0000-0000-0000EF0A0000}"/>
    <cellStyle name="Normal 22 2 2 2 2" xfId="11357" xr:uid="{00000000-0005-0000-0000-0000D12A0000}"/>
    <cellStyle name="Normal 22 2 2 2 3" xfId="5180" xr:uid="{00000000-0005-0000-0000-0000D02A0000}"/>
    <cellStyle name="Normal 22 2 2 3" xfId="3301" xr:uid="{00000000-0005-0000-0000-0000F00A0000}"/>
    <cellStyle name="Normal 22 2 2 3 2" xfId="12723" xr:uid="{00000000-0005-0000-0000-0000D32A0000}"/>
    <cellStyle name="Normal 22 2 2 3 3" xfId="6417" xr:uid="{00000000-0005-0000-0000-0000D22A0000}"/>
    <cellStyle name="Normal 22 2 2 4" xfId="9957" xr:uid="{00000000-0005-0000-0000-0000D42A0000}"/>
    <cellStyle name="Normal 22 2 2 5" xfId="9254" xr:uid="{00000000-0005-0000-0000-0000D52A0000}"/>
    <cellStyle name="Normal 22 2 2 6" xfId="15503" xr:uid="{00000000-0005-0000-0000-0000D62A0000}"/>
    <cellStyle name="Normal 22 2 2 7" xfId="3851" xr:uid="{00000000-0005-0000-0000-0000CF2A0000}"/>
    <cellStyle name="Normal 22 2 3" xfId="1710" xr:uid="{00000000-0005-0000-0000-0000F10A0000}"/>
    <cellStyle name="Normal 22 2 3 2" xfId="11216" xr:uid="{00000000-0005-0000-0000-0000D82A0000}"/>
    <cellStyle name="Normal 22 2 3 3" xfId="5043" xr:uid="{00000000-0005-0000-0000-0000D72A0000}"/>
    <cellStyle name="Normal 22 2 4" xfId="3163" xr:uid="{00000000-0005-0000-0000-0000F20A0000}"/>
    <cellStyle name="Normal 22 2 4 2" xfId="12585" xr:uid="{00000000-0005-0000-0000-0000DA2A0000}"/>
    <cellStyle name="Normal 22 2 4 3" xfId="6280" xr:uid="{00000000-0005-0000-0000-0000D92A0000}"/>
    <cellStyle name="Normal 22 2 5" xfId="8118" xr:uid="{00000000-0005-0000-0000-0000DB2A0000}"/>
    <cellStyle name="Normal 22 2 5 2" xfId="14367" xr:uid="{00000000-0005-0000-0000-0000DC2A0000}"/>
    <cellStyle name="Normal 22 2 6" xfId="9683" xr:uid="{00000000-0005-0000-0000-0000DD2A0000}"/>
    <cellStyle name="Normal 22 2 7" xfId="9116" xr:uid="{00000000-0005-0000-0000-0000DE2A0000}"/>
    <cellStyle name="Normal 22 2 8" xfId="15365" xr:uid="{00000000-0005-0000-0000-0000DF2A0000}"/>
    <cellStyle name="Normal 22 2 9" xfId="3580" xr:uid="{00000000-0005-0000-0000-0000CE2A0000}"/>
    <cellStyle name="Normal 22 3" xfId="223" xr:uid="{00000000-0005-0000-0000-0000F30A0000}"/>
    <cellStyle name="Normal 22 3 2" xfId="538" xr:uid="{00000000-0005-0000-0000-0000F40A0000}"/>
    <cellStyle name="Normal 22 3 2 2" xfId="1884" xr:uid="{00000000-0005-0000-0000-0000F50A0000}"/>
    <cellStyle name="Normal 22 3 2 2 2" xfId="11358" xr:uid="{00000000-0005-0000-0000-0000E32A0000}"/>
    <cellStyle name="Normal 22 3 2 2 3" xfId="5181" xr:uid="{00000000-0005-0000-0000-0000E22A0000}"/>
    <cellStyle name="Normal 22 3 2 3" xfId="3302" xr:uid="{00000000-0005-0000-0000-0000F60A0000}"/>
    <cellStyle name="Normal 22 3 2 3 2" xfId="12724" xr:uid="{00000000-0005-0000-0000-0000E52A0000}"/>
    <cellStyle name="Normal 22 3 2 3 3" xfId="6418" xr:uid="{00000000-0005-0000-0000-0000E42A0000}"/>
    <cellStyle name="Normal 22 3 2 4" xfId="9958" xr:uid="{00000000-0005-0000-0000-0000E62A0000}"/>
    <cellStyle name="Normal 22 3 2 5" xfId="9255" xr:uid="{00000000-0005-0000-0000-0000E72A0000}"/>
    <cellStyle name="Normal 22 3 2 6" xfId="15504" xr:uid="{00000000-0005-0000-0000-0000E82A0000}"/>
    <cellStyle name="Normal 22 3 2 7" xfId="3852" xr:uid="{00000000-0005-0000-0000-0000E12A0000}"/>
    <cellStyle name="Normal 22 3 3" xfId="1395" xr:uid="{00000000-0005-0000-0000-0000F70A0000}"/>
    <cellStyle name="Normal 22 3 3 2" xfId="10902" xr:uid="{00000000-0005-0000-0000-0000EA2A0000}"/>
    <cellStyle name="Normal 22 3 3 3" xfId="4736" xr:uid="{00000000-0005-0000-0000-0000E92A0000}"/>
    <cellStyle name="Normal 22 3 4" xfId="2849" xr:uid="{00000000-0005-0000-0000-0000F80A0000}"/>
    <cellStyle name="Normal 22 3 4 2" xfId="12271" xr:uid="{00000000-0005-0000-0000-0000EC2A0000}"/>
    <cellStyle name="Normal 22 3 4 3" xfId="5971" xr:uid="{00000000-0005-0000-0000-0000EB2A0000}"/>
    <cellStyle name="Normal 22 3 5" xfId="9684" xr:uid="{00000000-0005-0000-0000-0000ED2A0000}"/>
    <cellStyle name="Normal 22 3 6" xfId="8802" xr:uid="{00000000-0005-0000-0000-0000EE2A0000}"/>
    <cellStyle name="Normal 22 3 7" xfId="15051" xr:uid="{00000000-0005-0000-0000-0000EF2A0000}"/>
    <cellStyle name="Normal 22 3 8" xfId="3581" xr:uid="{00000000-0005-0000-0000-0000E02A0000}"/>
    <cellStyle name="Normal 22 4" xfId="445" xr:uid="{00000000-0005-0000-0000-0000F90A0000}"/>
    <cellStyle name="Normal 22 4 2" xfId="1885" xr:uid="{00000000-0005-0000-0000-0000FA0A0000}"/>
    <cellStyle name="Normal 22 4 2 2" xfId="11359" xr:uid="{00000000-0005-0000-0000-0000F22A0000}"/>
    <cellStyle name="Normal 22 4 2 3" xfId="5182" xr:uid="{00000000-0005-0000-0000-0000F12A0000}"/>
    <cellStyle name="Normal 22 4 3" xfId="3303" xr:uid="{00000000-0005-0000-0000-0000FB0A0000}"/>
    <cellStyle name="Normal 22 4 3 2" xfId="12725" xr:uid="{00000000-0005-0000-0000-0000F42A0000}"/>
    <cellStyle name="Normal 22 4 3 3" xfId="6419" xr:uid="{00000000-0005-0000-0000-0000F32A0000}"/>
    <cellStyle name="Normal 22 4 4" xfId="9865" xr:uid="{00000000-0005-0000-0000-0000F52A0000}"/>
    <cellStyle name="Normal 22 4 5" xfId="9256" xr:uid="{00000000-0005-0000-0000-0000F62A0000}"/>
    <cellStyle name="Normal 22 4 6" xfId="15505" xr:uid="{00000000-0005-0000-0000-0000F72A0000}"/>
    <cellStyle name="Normal 22 4 7" xfId="3759" xr:uid="{00000000-0005-0000-0000-0000F02A0000}"/>
    <cellStyle name="Normal 22 5" xfId="1052" xr:uid="{00000000-0005-0000-0000-0000FC0A0000}"/>
    <cellStyle name="Normal 22 5 2" xfId="10560" xr:uid="{00000000-0005-0000-0000-0000F92A0000}"/>
    <cellStyle name="Normal 22 5 3" xfId="4401" xr:uid="{00000000-0005-0000-0000-0000F82A0000}"/>
    <cellStyle name="Normal 22 6" xfId="2507" xr:uid="{00000000-0005-0000-0000-0000FD0A0000}"/>
    <cellStyle name="Normal 22 6 2" xfId="11929" xr:uid="{00000000-0005-0000-0000-0000FB2A0000}"/>
    <cellStyle name="Normal 22 6 3" xfId="5636" xr:uid="{00000000-0005-0000-0000-0000FA2A0000}"/>
    <cellStyle name="Normal 22 7" xfId="6638" xr:uid="{00000000-0005-0000-0000-0000FC2A0000}"/>
    <cellStyle name="Normal 22 7 2" xfId="12941" xr:uid="{00000000-0005-0000-0000-0000FD2A0000}"/>
    <cellStyle name="Normal 22 8" xfId="7552" xr:uid="{00000000-0005-0000-0000-0000FE2A0000}"/>
    <cellStyle name="Normal 22 8 2" xfId="13823" xr:uid="{00000000-0005-0000-0000-0000FF2A0000}"/>
    <cellStyle name="Normal 22 9" xfId="9682" xr:uid="{00000000-0005-0000-0000-0000002B0000}"/>
    <cellStyle name="Normal 23" xfId="224" xr:uid="{00000000-0005-0000-0000-0000FE0A0000}"/>
    <cellStyle name="Normal 23 10" xfId="8461" xr:uid="{00000000-0005-0000-0000-0000022B0000}"/>
    <cellStyle name="Normal 23 11" xfId="14710" xr:uid="{00000000-0005-0000-0000-0000032B0000}"/>
    <cellStyle name="Normal 23 12" xfId="3582" xr:uid="{00000000-0005-0000-0000-0000012B0000}"/>
    <cellStyle name="Normal 23 2" xfId="225" xr:uid="{00000000-0005-0000-0000-0000FF0A0000}"/>
    <cellStyle name="Normal 23 2 2" xfId="539" xr:uid="{00000000-0005-0000-0000-0000000B0000}"/>
    <cellStyle name="Normal 23 2 2 2" xfId="1886" xr:uid="{00000000-0005-0000-0000-0000010B0000}"/>
    <cellStyle name="Normal 23 2 2 2 2" xfId="11360" xr:uid="{00000000-0005-0000-0000-0000072B0000}"/>
    <cellStyle name="Normal 23 2 2 2 3" xfId="5183" xr:uid="{00000000-0005-0000-0000-0000062B0000}"/>
    <cellStyle name="Normal 23 2 2 3" xfId="3304" xr:uid="{00000000-0005-0000-0000-0000020B0000}"/>
    <cellStyle name="Normal 23 2 2 3 2" xfId="12726" xr:uid="{00000000-0005-0000-0000-0000092B0000}"/>
    <cellStyle name="Normal 23 2 2 3 3" xfId="6420" xr:uid="{00000000-0005-0000-0000-0000082B0000}"/>
    <cellStyle name="Normal 23 2 2 4" xfId="9959" xr:uid="{00000000-0005-0000-0000-00000A2B0000}"/>
    <cellStyle name="Normal 23 2 2 5" xfId="9257" xr:uid="{00000000-0005-0000-0000-00000B2B0000}"/>
    <cellStyle name="Normal 23 2 2 6" xfId="15506" xr:uid="{00000000-0005-0000-0000-00000C2B0000}"/>
    <cellStyle name="Normal 23 2 2 7" xfId="3853" xr:uid="{00000000-0005-0000-0000-0000052B0000}"/>
    <cellStyle name="Normal 23 2 3" xfId="1711" xr:uid="{00000000-0005-0000-0000-0000030B0000}"/>
    <cellStyle name="Normal 23 2 3 2" xfId="11217" xr:uid="{00000000-0005-0000-0000-00000E2B0000}"/>
    <cellStyle name="Normal 23 2 3 3" xfId="5044" xr:uid="{00000000-0005-0000-0000-00000D2B0000}"/>
    <cellStyle name="Normal 23 2 4" xfId="3164" xr:uid="{00000000-0005-0000-0000-0000040B0000}"/>
    <cellStyle name="Normal 23 2 4 2" xfId="12586" xr:uid="{00000000-0005-0000-0000-0000102B0000}"/>
    <cellStyle name="Normal 23 2 4 3" xfId="6281" xr:uid="{00000000-0005-0000-0000-00000F2B0000}"/>
    <cellStyle name="Normal 23 2 5" xfId="9686" xr:uid="{00000000-0005-0000-0000-0000112B0000}"/>
    <cellStyle name="Normal 23 2 6" xfId="9117" xr:uid="{00000000-0005-0000-0000-0000122B0000}"/>
    <cellStyle name="Normal 23 2 7" xfId="15366" xr:uid="{00000000-0005-0000-0000-0000132B0000}"/>
    <cellStyle name="Normal 23 2 8" xfId="3583" xr:uid="{00000000-0005-0000-0000-0000042B0000}"/>
    <cellStyle name="Normal 23 3" xfId="226" xr:uid="{00000000-0005-0000-0000-0000050B0000}"/>
    <cellStyle name="Normal 23 3 2" xfId="540" xr:uid="{00000000-0005-0000-0000-0000060B0000}"/>
    <cellStyle name="Normal 23 3 2 2" xfId="1887" xr:uid="{00000000-0005-0000-0000-0000070B0000}"/>
    <cellStyle name="Normal 23 3 2 2 2" xfId="11361" xr:uid="{00000000-0005-0000-0000-0000172B0000}"/>
    <cellStyle name="Normal 23 3 2 2 3" xfId="5184" xr:uid="{00000000-0005-0000-0000-0000162B0000}"/>
    <cellStyle name="Normal 23 3 2 3" xfId="3305" xr:uid="{00000000-0005-0000-0000-0000080B0000}"/>
    <cellStyle name="Normal 23 3 2 3 2" xfId="12727" xr:uid="{00000000-0005-0000-0000-0000192B0000}"/>
    <cellStyle name="Normal 23 3 2 3 3" xfId="6421" xr:uid="{00000000-0005-0000-0000-0000182B0000}"/>
    <cellStyle name="Normal 23 3 2 4" xfId="9960" xr:uid="{00000000-0005-0000-0000-00001A2B0000}"/>
    <cellStyle name="Normal 23 3 2 5" xfId="9258" xr:uid="{00000000-0005-0000-0000-00001B2B0000}"/>
    <cellStyle name="Normal 23 3 2 6" xfId="15507" xr:uid="{00000000-0005-0000-0000-00001C2B0000}"/>
    <cellStyle name="Normal 23 3 2 7" xfId="3854" xr:uid="{00000000-0005-0000-0000-0000152B0000}"/>
    <cellStyle name="Normal 23 3 3" xfId="1396" xr:uid="{00000000-0005-0000-0000-0000090B0000}"/>
    <cellStyle name="Normal 23 3 3 2" xfId="10903" xr:uid="{00000000-0005-0000-0000-00001E2B0000}"/>
    <cellStyle name="Normal 23 3 3 3" xfId="4737" xr:uid="{00000000-0005-0000-0000-00001D2B0000}"/>
    <cellStyle name="Normal 23 3 4" xfId="2850" xr:uid="{00000000-0005-0000-0000-00000A0B0000}"/>
    <cellStyle name="Normal 23 3 4 2" xfId="12272" xr:uid="{00000000-0005-0000-0000-0000202B0000}"/>
    <cellStyle name="Normal 23 3 4 3" xfId="5972" xr:uid="{00000000-0005-0000-0000-00001F2B0000}"/>
    <cellStyle name="Normal 23 3 5" xfId="9687" xr:uid="{00000000-0005-0000-0000-0000212B0000}"/>
    <cellStyle name="Normal 23 3 6" xfId="8803" xr:uid="{00000000-0005-0000-0000-0000222B0000}"/>
    <cellStyle name="Normal 23 3 7" xfId="15052" xr:uid="{00000000-0005-0000-0000-0000232B0000}"/>
    <cellStyle name="Normal 23 3 8" xfId="3584" xr:uid="{00000000-0005-0000-0000-0000142B0000}"/>
    <cellStyle name="Normal 23 4" xfId="446" xr:uid="{00000000-0005-0000-0000-00000B0B0000}"/>
    <cellStyle name="Normal 23 4 2" xfId="1888" xr:uid="{00000000-0005-0000-0000-00000C0B0000}"/>
    <cellStyle name="Normal 23 4 2 2" xfId="11362" xr:uid="{00000000-0005-0000-0000-0000262B0000}"/>
    <cellStyle name="Normal 23 4 2 3" xfId="5185" xr:uid="{00000000-0005-0000-0000-0000252B0000}"/>
    <cellStyle name="Normal 23 4 3" xfId="3306" xr:uid="{00000000-0005-0000-0000-00000D0B0000}"/>
    <cellStyle name="Normal 23 4 3 2" xfId="12728" xr:uid="{00000000-0005-0000-0000-0000282B0000}"/>
    <cellStyle name="Normal 23 4 3 3" xfId="6422" xr:uid="{00000000-0005-0000-0000-0000272B0000}"/>
    <cellStyle name="Normal 23 4 4" xfId="9866" xr:uid="{00000000-0005-0000-0000-0000292B0000}"/>
    <cellStyle name="Normal 23 4 5" xfId="9259" xr:uid="{00000000-0005-0000-0000-00002A2B0000}"/>
    <cellStyle name="Normal 23 4 6" xfId="15508" xr:uid="{00000000-0005-0000-0000-00002B2B0000}"/>
    <cellStyle name="Normal 23 4 7" xfId="3760" xr:uid="{00000000-0005-0000-0000-0000242B0000}"/>
    <cellStyle name="Normal 23 5" xfId="1053" xr:uid="{00000000-0005-0000-0000-00000E0B0000}"/>
    <cellStyle name="Normal 23 5 2" xfId="10561" xr:uid="{00000000-0005-0000-0000-00002D2B0000}"/>
    <cellStyle name="Normal 23 5 3" xfId="4402" xr:uid="{00000000-0005-0000-0000-00002C2B0000}"/>
    <cellStyle name="Normal 23 6" xfId="2508" xr:uid="{00000000-0005-0000-0000-00000F0B0000}"/>
    <cellStyle name="Normal 23 6 2" xfId="11930" xr:uid="{00000000-0005-0000-0000-00002F2B0000}"/>
    <cellStyle name="Normal 23 6 3" xfId="5637" xr:uid="{00000000-0005-0000-0000-00002E2B0000}"/>
    <cellStyle name="Normal 23 7" xfId="6639" xr:uid="{00000000-0005-0000-0000-0000302B0000}"/>
    <cellStyle name="Normal 23 7 2" xfId="12942" xr:uid="{00000000-0005-0000-0000-0000312B0000}"/>
    <cellStyle name="Normal 23 8" xfId="7553" xr:uid="{00000000-0005-0000-0000-0000322B0000}"/>
    <cellStyle name="Normal 23 9" xfId="9685" xr:uid="{00000000-0005-0000-0000-0000332B0000}"/>
    <cellStyle name="Normal 24" xfId="227" xr:uid="{00000000-0005-0000-0000-0000100B0000}"/>
    <cellStyle name="Normal 24 10" xfId="8475" xr:uid="{00000000-0005-0000-0000-0000352B0000}"/>
    <cellStyle name="Normal 24 11" xfId="14724" xr:uid="{00000000-0005-0000-0000-0000362B0000}"/>
    <cellStyle name="Normal 24 12" xfId="3585" xr:uid="{00000000-0005-0000-0000-0000342B0000}"/>
    <cellStyle name="Normal 24 2" xfId="228" xr:uid="{00000000-0005-0000-0000-0000110B0000}"/>
    <cellStyle name="Normal 24 2 2" xfId="541" xr:uid="{00000000-0005-0000-0000-0000120B0000}"/>
    <cellStyle name="Normal 24 2 2 2" xfId="1889" xr:uid="{00000000-0005-0000-0000-0000130B0000}"/>
    <cellStyle name="Normal 24 2 2 2 2" xfId="11363" xr:uid="{00000000-0005-0000-0000-00003A2B0000}"/>
    <cellStyle name="Normal 24 2 2 2 3" xfId="5186" xr:uid="{00000000-0005-0000-0000-0000392B0000}"/>
    <cellStyle name="Normal 24 2 2 3" xfId="3307" xr:uid="{00000000-0005-0000-0000-0000140B0000}"/>
    <cellStyle name="Normal 24 2 2 3 2" xfId="12729" xr:uid="{00000000-0005-0000-0000-00003C2B0000}"/>
    <cellStyle name="Normal 24 2 2 3 3" xfId="6423" xr:uid="{00000000-0005-0000-0000-00003B2B0000}"/>
    <cellStyle name="Normal 24 2 2 4" xfId="9961" xr:uid="{00000000-0005-0000-0000-00003D2B0000}"/>
    <cellStyle name="Normal 24 2 2 5" xfId="9260" xr:uid="{00000000-0005-0000-0000-00003E2B0000}"/>
    <cellStyle name="Normal 24 2 2 6" xfId="15509" xr:uid="{00000000-0005-0000-0000-00003F2B0000}"/>
    <cellStyle name="Normal 24 2 2 7" xfId="3855" xr:uid="{00000000-0005-0000-0000-0000382B0000}"/>
    <cellStyle name="Normal 24 2 3" xfId="1725" xr:uid="{00000000-0005-0000-0000-0000150B0000}"/>
    <cellStyle name="Normal 24 2 3 2" xfId="11231" xr:uid="{00000000-0005-0000-0000-0000412B0000}"/>
    <cellStyle name="Normal 24 2 3 3" xfId="5058" xr:uid="{00000000-0005-0000-0000-0000402B0000}"/>
    <cellStyle name="Normal 24 2 4" xfId="3178" xr:uid="{00000000-0005-0000-0000-0000160B0000}"/>
    <cellStyle name="Normal 24 2 4 2" xfId="12600" xr:uid="{00000000-0005-0000-0000-0000432B0000}"/>
    <cellStyle name="Normal 24 2 4 3" xfId="6295" xr:uid="{00000000-0005-0000-0000-0000422B0000}"/>
    <cellStyle name="Normal 24 2 5" xfId="9689" xr:uid="{00000000-0005-0000-0000-0000442B0000}"/>
    <cellStyle name="Normal 24 2 6" xfId="9131" xr:uid="{00000000-0005-0000-0000-0000452B0000}"/>
    <cellStyle name="Normal 24 2 7" xfId="15380" xr:uid="{00000000-0005-0000-0000-0000462B0000}"/>
    <cellStyle name="Normal 24 2 8" xfId="3586" xr:uid="{00000000-0005-0000-0000-0000372B0000}"/>
    <cellStyle name="Normal 24 3" xfId="229" xr:uid="{00000000-0005-0000-0000-0000170B0000}"/>
    <cellStyle name="Normal 24 3 2" xfId="542" xr:uid="{00000000-0005-0000-0000-0000180B0000}"/>
    <cellStyle name="Normal 24 3 2 2" xfId="1890" xr:uid="{00000000-0005-0000-0000-0000190B0000}"/>
    <cellStyle name="Normal 24 3 2 2 2" xfId="11364" xr:uid="{00000000-0005-0000-0000-00004A2B0000}"/>
    <cellStyle name="Normal 24 3 2 2 3" xfId="5187" xr:uid="{00000000-0005-0000-0000-0000492B0000}"/>
    <cellStyle name="Normal 24 3 2 3" xfId="3308" xr:uid="{00000000-0005-0000-0000-00001A0B0000}"/>
    <cellStyle name="Normal 24 3 2 3 2" xfId="12730" xr:uid="{00000000-0005-0000-0000-00004C2B0000}"/>
    <cellStyle name="Normal 24 3 2 3 3" xfId="6424" xr:uid="{00000000-0005-0000-0000-00004B2B0000}"/>
    <cellStyle name="Normal 24 3 2 4" xfId="9962" xr:uid="{00000000-0005-0000-0000-00004D2B0000}"/>
    <cellStyle name="Normal 24 3 2 5" xfId="9261" xr:uid="{00000000-0005-0000-0000-00004E2B0000}"/>
    <cellStyle name="Normal 24 3 2 6" xfId="15510" xr:uid="{00000000-0005-0000-0000-00004F2B0000}"/>
    <cellStyle name="Normal 24 3 2 7" xfId="3856" xr:uid="{00000000-0005-0000-0000-0000482B0000}"/>
    <cellStyle name="Normal 24 3 3" xfId="1410" xr:uid="{00000000-0005-0000-0000-00001B0B0000}"/>
    <cellStyle name="Normal 24 3 3 2" xfId="10917" xr:uid="{00000000-0005-0000-0000-0000512B0000}"/>
    <cellStyle name="Normal 24 3 3 3" xfId="4751" xr:uid="{00000000-0005-0000-0000-0000502B0000}"/>
    <cellStyle name="Normal 24 3 4" xfId="2864" xr:uid="{00000000-0005-0000-0000-00001C0B0000}"/>
    <cellStyle name="Normal 24 3 4 2" xfId="12286" xr:uid="{00000000-0005-0000-0000-0000532B0000}"/>
    <cellStyle name="Normal 24 3 4 3" xfId="5986" xr:uid="{00000000-0005-0000-0000-0000522B0000}"/>
    <cellStyle name="Normal 24 3 5" xfId="9690" xr:uid="{00000000-0005-0000-0000-0000542B0000}"/>
    <cellStyle name="Normal 24 3 6" xfId="8817" xr:uid="{00000000-0005-0000-0000-0000552B0000}"/>
    <cellStyle name="Normal 24 3 7" xfId="15066" xr:uid="{00000000-0005-0000-0000-0000562B0000}"/>
    <cellStyle name="Normal 24 3 8" xfId="3587" xr:uid="{00000000-0005-0000-0000-0000472B0000}"/>
    <cellStyle name="Normal 24 4" xfId="447" xr:uid="{00000000-0005-0000-0000-00001D0B0000}"/>
    <cellStyle name="Normal 24 4 2" xfId="1891" xr:uid="{00000000-0005-0000-0000-00001E0B0000}"/>
    <cellStyle name="Normal 24 4 2 2" xfId="11365" xr:uid="{00000000-0005-0000-0000-0000592B0000}"/>
    <cellStyle name="Normal 24 4 2 3" xfId="5188" xr:uid="{00000000-0005-0000-0000-0000582B0000}"/>
    <cellStyle name="Normal 24 4 3" xfId="3309" xr:uid="{00000000-0005-0000-0000-00001F0B0000}"/>
    <cellStyle name="Normal 24 4 3 2" xfId="12731" xr:uid="{00000000-0005-0000-0000-00005B2B0000}"/>
    <cellStyle name="Normal 24 4 3 3" xfId="6425" xr:uid="{00000000-0005-0000-0000-00005A2B0000}"/>
    <cellStyle name="Normal 24 4 4" xfId="9867" xr:uid="{00000000-0005-0000-0000-00005C2B0000}"/>
    <cellStyle name="Normal 24 4 5" xfId="9262" xr:uid="{00000000-0005-0000-0000-00005D2B0000}"/>
    <cellStyle name="Normal 24 4 6" xfId="15511" xr:uid="{00000000-0005-0000-0000-00005E2B0000}"/>
    <cellStyle name="Normal 24 4 7" xfId="3761" xr:uid="{00000000-0005-0000-0000-0000572B0000}"/>
    <cellStyle name="Normal 24 5" xfId="1067" xr:uid="{00000000-0005-0000-0000-0000200B0000}"/>
    <cellStyle name="Normal 24 5 2" xfId="10575" xr:uid="{00000000-0005-0000-0000-0000602B0000}"/>
    <cellStyle name="Normal 24 5 3" xfId="4416" xr:uid="{00000000-0005-0000-0000-00005F2B0000}"/>
    <cellStyle name="Normal 24 6" xfId="2522" xr:uid="{00000000-0005-0000-0000-0000210B0000}"/>
    <cellStyle name="Normal 24 6 2" xfId="11944" xr:uid="{00000000-0005-0000-0000-0000622B0000}"/>
    <cellStyle name="Normal 24 6 3" xfId="5651" xr:uid="{00000000-0005-0000-0000-0000612B0000}"/>
    <cellStyle name="Normal 24 7" xfId="6640" xr:uid="{00000000-0005-0000-0000-0000632B0000}"/>
    <cellStyle name="Normal 24 7 2" xfId="12943" xr:uid="{00000000-0005-0000-0000-0000642B0000}"/>
    <cellStyle name="Normal 24 8" xfId="7027" xr:uid="{00000000-0005-0000-0000-0000652B0000}"/>
    <cellStyle name="Normal 24 9" xfId="9688" xr:uid="{00000000-0005-0000-0000-0000662B0000}"/>
    <cellStyle name="Normal 25" xfId="230" xr:uid="{00000000-0005-0000-0000-0000220B0000}"/>
    <cellStyle name="Normal 25 10" xfId="14738" xr:uid="{00000000-0005-0000-0000-0000682B0000}"/>
    <cellStyle name="Normal 25 11" xfId="3588" xr:uid="{00000000-0005-0000-0000-0000672B0000}"/>
    <cellStyle name="Normal 25 2" xfId="231" xr:uid="{00000000-0005-0000-0000-0000230B0000}"/>
    <cellStyle name="Normal 25 2 2" xfId="543" xr:uid="{00000000-0005-0000-0000-0000240B0000}"/>
    <cellStyle name="Normal 25 2 2 2" xfId="1892" xr:uid="{00000000-0005-0000-0000-0000250B0000}"/>
    <cellStyle name="Normal 25 2 2 2 2" xfId="11366" xr:uid="{00000000-0005-0000-0000-00006C2B0000}"/>
    <cellStyle name="Normal 25 2 2 2 3" xfId="5189" xr:uid="{00000000-0005-0000-0000-00006B2B0000}"/>
    <cellStyle name="Normal 25 2 2 3" xfId="3310" xr:uid="{00000000-0005-0000-0000-0000260B0000}"/>
    <cellStyle name="Normal 25 2 2 3 2" xfId="12732" xr:uid="{00000000-0005-0000-0000-00006E2B0000}"/>
    <cellStyle name="Normal 25 2 2 3 3" xfId="6426" xr:uid="{00000000-0005-0000-0000-00006D2B0000}"/>
    <cellStyle name="Normal 25 2 2 4" xfId="9963" xr:uid="{00000000-0005-0000-0000-00006F2B0000}"/>
    <cellStyle name="Normal 25 2 2 5" xfId="9263" xr:uid="{00000000-0005-0000-0000-0000702B0000}"/>
    <cellStyle name="Normal 25 2 2 6" xfId="15512" xr:uid="{00000000-0005-0000-0000-0000712B0000}"/>
    <cellStyle name="Normal 25 2 2 7" xfId="3857" xr:uid="{00000000-0005-0000-0000-00006A2B0000}"/>
    <cellStyle name="Normal 25 2 3" xfId="1739" xr:uid="{00000000-0005-0000-0000-0000270B0000}"/>
    <cellStyle name="Normal 25 2 3 2" xfId="11245" xr:uid="{00000000-0005-0000-0000-0000732B0000}"/>
    <cellStyle name="Normal 25 2 3 3" xfId="5072" xr:uid="{00000000-0005-0000-0000-0000722B0000}"/>
    <cellStyle name="Normal 25 2 4" xfId="3192" xr:uid="{00000000-0005-0000-0000-0000280B0000}"/>
    <cellStyle name="Normal 25 2 4 2" xfId="12614" xr:uid="{00000000-0005-0000-0000-0000752B0000}"/>
    <cellStyle name="Normal 25 2 4 3" xfId="6309" xr:uid="{00000000-0005-0000-0000-0000742B0000}"/>
    <cellStyle name="Normal 25 2 5" xfId="9692" xr:uid="{00000000-0005-0000-0000-0000762B0000}"/>
    <cellStyle name="Normal 25 2 6" xfId="9145" xr:uid="{00000000-0005-0000-0000-0000772B0000}"/>
    <cellStyle name="Normal 25 2 7" xfId="15394" xr:uid="{00000000-0005-0000-0000-0000782B0000}"/>
    <cellStyle name="Normal 25 2 8" xfId="3589" xr:uid="{00000000-0005-0000-0000-0000692B0000}"/>
    <cellStyle name="Normal 25 3" xfId="232" xr:uid="{00000000-0005-0000-0000-0000290B0000}"/>
    <cellStyle name="Normal 25 3 2" xfId="544" xr:uid="{00000000-0005-0000-0000-00002A0B0000}"/>
    <cellStyle name="Normal 25 3 2 2" xfId="1894" xr:uid="{00000000-0005-0000-0000-00002B0B0000}"/>
    <cellStyle name="Normal 25 3 2 2 2" xfId="11368" xr:uid="{00000000-0005-0000-0000-00007C2B0000}"/>
    <cellStyle name="Normal 25 3 2 2 3" xfId="5191" xr:uid="{00000000-0005-0000-0000-00007B2B0000}"/>
    <cellStyle name="Normal 25 3 2 3" xfId="3312" xr:uid="{00000000-0005-0000-0000-00002C0B0000}"/>
    <cellStyle name="Normal 25 3 2 3 2" xfId="12734" xr:uid="{00000000-0005-0000-0000-00007E2B0000}"/>
    <cellStyle name="Normal 25 3 2 3 3" xfId="6428" xr:uid="{00000000-0005-0000-0000-00007D2B0000}"/>
    <cellStyle name="Normal 25 3 2 4" xfId="9964" xr:uid="{00000000-0005-0000-0000-00007F2B0000}"/>
    <cellStyle name="Normal 25 3 2 5" xfId="9265" xr:uid="{00000000-0005-0000-0000-0000802B0000}"/>
    <cellStyle name="Normal 25 3 2 6" xfId="15514" xr:uid="{00000000-0005-0000-0000-0000812B0000}"/>
    <cellStyle name="Normal 25 3 2 7" xfId="3858" xr:uid="{00000000-0005-0000-0000-00007A2B0000}"/>
    <cellStyle name="Normal 25 3 3" xfId="1893" xr:uid="{00000000-0005-0000-0000-00002D0B0000}"/>
    <cellStyle name="Normal 25 3 3 2" xfId="11367" xr:uid="{00000000-0005-0000-0000-0000832B0000}"/>
    <cellStyle name="Normal 25 3 3 3" xfId="5190" xr:uid="{00000000-0005-0000-0000-0000822B0000}"/>
    <cellStyle name="Normal 25 3 4" xfId="3311" xr:uid="{00000000-0005-0000-0000-00002E0B0000}"/>
    <cellStyle name="Normal 25 3 4 2" xfId="12733" xr:uid="{00000000-0005-0000-0000-0000852B0000}"/>
    <cellStyle name="Normal 25 3 4 3" xfId="6427" xr:uid="{00000000-0005-0000-0000-0000842B0000}"/>
    <cellStyle name="Normal 25 3 5" xfId="9693" xr:uid="{00000000-0005-0000-0000-0000862B0000}"/>
    <cellStyle name="Normal 25 3 6" xfId="9264" xr:uid="{00000000-0005-0000-0000-0000872B0000}"/>
    <cellStyle name="Normal 25 3 7" xfId="15513" xr:uid="{00000000-0005-0000-0000-0000882B0000}"/>
    <cellStyle name="Normal 25 3 8" xfId="3590" xr:uid="{00000000-0005-0000-0000-0000792B0000}"/>
    <cellStyle name="Normal 25 4" xfId="448" xr:uid="{00000000-0005-0000-0000-00002F0B0000}"/>
    <cellStyle name="Normal 25 4 2" xfId="1895" xr:uid="{00000000-0005-0000-0000-0000300B0000}"/>
    <cellStyle name="Normal 25 4 2 2" xfId="11369" xr:uid="{00000000-0005-0000-0000-00008B2B0000}"/>
    <cellStyle name="Normal 25 4 2 3" xfId="5192" xr:uid="{00000000-0005-0000-0000-00008A2B0000}"/>
    <cellStyle name="Normal 25 4 3" xfId="3313" xr:uid="{00000000-0005-0000-0000-0000310B0000}"/>
    <cellStyle name="Normal 25 4 3 2" xfId="12735" xr:uid="{00000000-0005-0000-0000-00008D2B0000}"/>
    <cellStyle name="Normal 25 4 3 3" xfId="6429" xr:uid="{00000000-0005-0000-0000-00008C2B0000}"/>
    <cellStyle name="Normal 25 4 4" xfId="9868" xr:uid="{00000000-0005-0000-0000-00008E2B0000}"/>
    <cellStyle name="Normal 25 4 5" xfId="9266" xr:uid="{00000000-0005-0000-0000-00008F2B0000}"/>
    <cellStyle name="Normal 25 4 6" xfId="15515" xr:uid="{00000000-0005-0000-0000-0000902B0000}"/>
    <cellStyle name="Normal 25 4 7" xfId="3762" xr:uid="{00000000-0005-0000-0000-0000892B0000}"/>
    <cellStyle name="Normal 25 5" xfId="1081" xr:uid="{00000000-0005-0000-0000-0000320B0000}"/>
    <cellStyle name="Normal 25 5 2" xfId="10589" xr:uid="{00000000-0005-0000-0000-0000922B0000}"/>
    <cellStyle name="Normal 25 5 3" xfId="4430" xr:uid="{00000000-0005-0000-0000-0000912B0000}"/>
    <cellStyle name="Normal 25 6" xfId="2536" xr:uid="{00000000-0005-0000-0000-0000330B0000}"/>
    <cellStyle name="Normal 25 6 2" xfId="11958" xr:uid="{00000000-0005-0000-0000-0000942B0000}"/>
    <cellStyle name="Normal 25 6 3" xfId="5665" xr:uid="{00000000-0005-0000-0000-0000932B0000}"/>
    <cellStyle name="Normal 25 7" xfId="7614" xr:uid="{00000000-0005-0000-0000-0000952B0000}"/>
    <cellStyle name="Normal 25 7 2" xfId="13864" xr:uid="{00000000-0005-0000-0000-0000962B0000}"/>
    <cellStyle name="Normal 25 8" xfId="9691" xr:uid="{00000000-0005-0000-0000-0000972B0000}"/>
    <cellStyle name="Normal 25 9" xfId="8489" xr:uid="{00000000-0005-0000-0000-0000982B0000}"/>
    <cellStyle name="Normal 26" xfId="582" xr:uid="{00000000-0005-0000-0000-0000340B0000}"/>
    <cellStyle name="Normal 26 2" xfId="1753" xr:uid="{00000000-0005-0000-0000-0000350B0000}"/>
    <cellStyle name="Normal 26 2 2" xfId="3206" xr:uid="{00000000-0005-0000-0000-0000360B0000}"/>
    <cellStyle name="Normal 26 2 2 2" xfId="12628" xr:uid="{00000000-0005-0000-0000-00009C2B0000}"/>
    <cellStyle name="Normal 26 2 2 3" xfId="6323" xr:uid="{00000000-0005-0000-0000-00009B2B0000}"/>
    <cellStyle name="Normal 26 2 3" xfId="11259" xr:uid="{00000000-0005-0000-0000-00009D2B0000}"/>
    <cellStyle name="Normal 26 2 4" xfId="9159" xr:uid="{00000000-0005-0000-0000-00009E2B0000}"/>
    <cellStyle name="Normal 26 2 5" xfId="15408" xr:uid="{00000000-0005-0000-0000-00009F2B0000}"/>
    <cellStyle name="Normal 26 2 6" xfId="5086" xr:uid="{00000000-0005-0000-0000-00009A2B0000}"/>
    <cellStyle name="Normal 26 3" xfId="1095" xr:uid="{00000000-0005-0000-0000-0000370B0000}"/>
    <cellStyle name="Normal 26 3 2" xfId="10603" xr:uid="{00000000-0005-0000-0000-0000A12B0000}"/>
    <cellStyle name="Normal 26 3 3" xfId="4444" xr:uid="{00000000-0005-0000-0000-0000A02B0000}"/>
    <cellStyle name="Normal 26 4" xfId="2550" xr:uid="{00000000-0005-0000-0000-0000380B0000}"/>
    <cellStyle name="Normal 26 4 2" xfId="11972" xr:uid="{00000000-0005-0000-0000-0000A32B0000}"/>
    <cellStyle name="Normal 26 4 3" xfId="5679" xr:uid="{00000000-0005-0000-0000-0000A22B0000}"/>
    <cellStyle name="Normal 26 5" xfId="8160" xr:uid="{00000000-0005-0000-0000-0000A42B0000}"/>
    <cellStyle name="Normal 26 6" xfId="10002" xr:uid="{00000000-0005-0000-0000-0000A52B0000}"/>
    <cellStyle name="Normal 26 7" xfId="8503" xr:uid="{00000000-0005-0000-0000-0000A62B0000}"/>
    <cellStyle name="Normal 26 8" xfId="14752" xr:uid="{00000000-0005-0000-0000-0000A72B0000}"/>
    <cellStyle name="Normal 26 9" xfId="3895" xr:uid="{00000000-0005-0000-0000-0000992B0000}"/>
    <cellStyle name="Normal 27" xfId="233" xr:uid="{00000000-0005-0000-0000-0000390B0000}"/>
    <cellStyle name="Normal 27 2" xfId="6641" xr:uid="{00000000-0005-0000-0000-0000A92B0000}"/>
    <cellStyle name="Normal 27 2 2" xfId="12944" xr:uid="{00000000-0005-0000-0000-0000AA2B0000}"/>
    <cellStyle name="Normal 27 3" xfId="7019" xr:uid="{00000000-0005-0000-0000-0000AB2B0000}"/>
    <cellStyle name="Normal 27 3 2" xfId="13310" xr:uid="{00000000-0005-0000-0000-0000AC2B0000}"/>
    <cellStyle name="Normal 28" xfId="234" xr:uid="{00000000-0005-0000-0000-00003A0B0000}"/>
    <cellStyle name="Normal 28 2" xfId="6642" xr:uid="{00000000-0005-0000-0000-0000AE2B0000}"/>
    <cellStyle name="Normal 28 2 2" xfId="12945" xr:uid="{00000000-0005-0000-0000-0000AF2B0000}"/>
    <cellStyle name="Normal 28 3" xfId="8161" xr:uid="{00000000-0005-0000-0000-0000B02B0000}"/>
    <cellStyle name="Normal 28 3 2" xfId="14408" xr:uid="{00000000-0005-0000-0000-0000B12B0000}"/>
    <cellStyle name="Normal 29" xfId="586" xr:uid="{00000000-0005-0000-0000-00003B0B0000}"/>
    <cellStyle name="Normal 29 2" xfId="1896" xr:uid="{00000000-0005-0000-0000-00003C0B0000}"/>
    <cellStyle name="Normal 29 2 2" xfId="11370" xr:uid="{00000000-0005-0000-0000-0000B42B0000}"/>
    <cellStyle name="Normal 29 2 3" xfId="5193" xr:uid="{00000000-0005-0000-0000-0000B32B0000}"/>
    <cellStyle name="Normal 29 3" xfId="3314" xr:uid="{00000000-0005-0000-0000-00003D0B0000}"/>
    <cellStyle name="Normal 29 3 2" xfId="12736" xr:uid="{00000000-0005-0000-0000-0000B62B0000}"/>
    <cellStyle name="Normal 29 3 3" xfId="6430" xr:uid="{00000000-0005-0000-0000-0000B52B0000}"/>
    <cellStyle name="Normal 29 4" xfId="6643" xr:uid="{00000000-0005-0000-0000-0000B72B0000}"/>
    <cellStyle name="Normal 29 4 2" xfId="12946" xr:uid="{00000000-0005-0000-0000-0000B82B0000}"/>
    <cellStyle name="Normal 29 5" xfId="6666" xr:uid="{00000000-0005-0000-0000-0000B92B0000}"/>
    <cellStyle name="Normal 29 6" xfId="10006" xr:uid="{00000000-0005-0000-0000-0000BA2B0000}"/>
    <cellStyle name="Normal 29 7" xfId="9267" xr:uid="{00000000-0005-0000-0000-0000BB2B0000}"/>
    <cellStyle name="Normal 29 8" xfId="15516" xr:uid="{00000000-0005-0000-0000-0000BC2B0000}"/>
    <cellStyle name="Normal 29 9" xfId="3899" xr:uid="{00000000-0005-0000-0000-0000B22B0000}"/>
    <cellStyle name="Normal 3" xfId="411" xr:uid="{00000000-0005-0000-0000-00003E0B0000}"/>
    <cellStyle name="Normal 3 10" xfId="14448" xr:uid="{00000000-0005-0000-0000-0000BE2B0000}"/>
    <cellStyle name="Normal 3 11" xfId="3729" xr:uid="{00000000-0005-0000-0000-0000BD2B0000}"/>
    <cellStyle name="Normal 3 2" xfId="235" xr:uid="{00000000-0005-0000-0000-00003F0B0000}"/>
    <cellStyle name="Normal 3 2 10" xfId="15104" xr:uid="{00000000-0005-0000-0000-0000C02B0000}"/>
    <cellStyle name="Normal 3 2 11" xfId="3591" xr:uid="{00000000-0005-0000-0000-0000BF2B0000}"/>
    <cellStyle name="Normal 3 2 2" xfId="236" xr:uid="{00000000-0005-0000-0000-0000400B0000}"/>
    <cellStyle name="Normal 3 2 2 2" xfId="545" xr:uid="{00000000-0005-0000-0000-0000410B0000}"/>
    <cellStyle name="Normal 3 2 2 2 2" xfId="1898" xr:uid="{00000000-0005-0000-0000-0000420B0000}"/>
    <cellStyle name="Normal 3 2 2 2 2 2" xfId="11372" xr:uid="{00000000-0005-0000-0000-0000C42B0000}"/>
    <cellStyle name="Normal 3 2 2 2 2 3" xfId="5195" xr:uid="{00000000-0005-0000-0000-0000C32B0000}"/>
    <cellStyle name="Normal 3 2 2 2 3" xfId="3316" xr:uid="{00000000-0005-0000-0000-0000430B0000}"/>
    <cellStyle name="Normal 3 2 2 2 3 2" xfId="12738" xr:uid="{00000000-0005-0000-0000-0000C62B0000}"/>
    <cellStyle name="Normal 3 2 2 2 3 3" xfId="6432" xr:uid="{00000000-0005-0000-0000-0000C52B0000}"/>
    <cellStyle name="Normal 3 2 2 2 4" xfId="8120" xr:uid="{00000000-0005-0000-0000-0000C72B0000}"/>
    <cellStyle name="Normal 3 2 2 2 4 2" xfId="14369" xr:uid="{00000000-0005-0000-0000-0000C82B0000}"/>
    <cellStyle name="Normal 3 2 2 2 5" xfId="9965" xr:uid="{00000000-0005-0000-0000-0000C92B0000}"/>
    <cellStyle name="Normal 3 2 2 2 6" xfId="9269" xr:uid="{00000000-0005-0000-0000-0000CA2B0000}"/>
    <cellStyle name="Normal 3 2 2 2 7" xfId="15518" xr:uid="{00000000-0005-0000-0000-0000CB2B0000}"/>
    <cellStyle name="Normal 3 2 2 2 8" xfId="3859" xr:uid="{00000000-0005-0000-0000-0000C22B0000}"/>
    <cellStyle name="Normal 3 2 2 3" xfId="1897" xr:uid="{00000000-0005-0000-0000-0000440B0000}"/>
    <cellStyle name="Normal 3 2 2 3 2" xfId="11371" xr:uid="{00000000-0005-0000-0000-0000CD2B0000}"/>
    <cellStyle name="Normal 3 2 2 3 3" xfId="5194" xr:uid="{00000000-0005-0000-0000-0000CC2B0000}"/>
    <cellStyle name="Normal 3 2 2 4" xfId="3315" xr:uid="{00000000-0005-0000-0000-0000450B0000}"/>
    <cellStyle name="Normal 3 2 2 4 2" xfId="12737" xr:uid="{00000000-0005-0000-0000-0000CF2B0000}"/>
    <cellStyle name="Normal 3 2 2 4 3" xfId="6431" xr:uid="{00000000-0005-0000-0000-0000CE2B0000}"/>
    <cellStyle name="Normal 3 2 2 5" xfId="7556" xr:uid="{00000000-0005-0000-0000-0000D02B0000}"/>
    <cellStyle name="Normal 3 2 2 5 2" xfId="13825" xr:uid="{00000000-0005-0000-0000-0000D12B0000}"/>
    <cellStyle name="Normal 3 2 2 6" xfId="9695" xr:uid="{00000000-0005-0000-0000-0000D22B0000}"/>
    <cellStyle name="Normal 3 2 2 7" xfId="9268" xr:uid="{00000000-0005-0000-0000-0000D32B0000}"/>
    <cellStyle name="Normal 3 2 2 8" xfId="15517" xr:uid="{00000000-0005-0000-0000-0000D42B0000}"/>
    <cellStyle name="Normal 3 2 2 9" xfId="3592" xr:uid="{00000000-0005-0000-0000-0000C12B0000}"/>
    <cellStyle name="Normal 3 2 3" xfId="237" xr:uid="{00000000-0005-0000-0000-0000460B0000}"/>
    <cellStyle name="Normal 3 2 3 2" xfId="546" xr:uid="{00000000-0005-0000-0000-0000470B0000}"/>
    <cellStyle name="Normal 3 2 3 2 2" xfId="1900" xr:uid="{00000000-0005-0000-0000-0000480B0000}"/>
    <cellStyle name="Normal 3 2 3 2 2 2" xfId="11374" xr:uid="{00000000-0005-0000-0000-0000D82B0000}"/>
    <cellStyle name="Normal 3 2 3 2 2 3" xfId="5197" xr:uid="{00000000-0005-0000-0000-0000D72B0000}"/>
    <cellStyle name="Normal 3 2 3 2 3" xfId="3318" xr:uid="{00000000-0005-0000-0000-0000490B0000}"/>
    <cellStyle name="Normal 3 2 3 2 3 2" xfId="12740" xr:uid="{00000000-0005-0000-0000-0000DA2B0000}"/>
    <cellStyle name="Normal 3 2 3 2 3 3" xfId="6434" xr:uid="{00000000-0005-0000-0000-0000D92B0000}"/>
    <cellStyle name="Normal 3 2 3 2 4" xfId="9966" xr:uid="{00000000-0005-0000-0000-0000DB2B0000}"/>
    <cellStyle name="Normal 3 2 3 2 5" xfId="9271" xr:uid="{00000000-0005-0000-0000-0000DC2B0000}"/>
    <cellStyle name="Normal 3 2 3 2 6" xfId="15520" xr:uid="{00000000-0005-0000-0000-0000DD2B0000}"/>
    <cellStyle name="Normal 3 2 3 2 7" xfId="3860" xr:uid="{00000000-0005-0000-0000-0000D62B0000}"/>
    <cellStyle name="Normal 3 2 3 3" xfId="1899" xr:uid="{00000000-0005-0000-0000-00004A0B0000}"/>
    <cellStyle name="Normal 3 2 3 3 2" xfId="11373" xr:uid="{00000000-0005-0000-0000-0000DF2B0000}"/>
    <cellStyle name="Normal 3 2 3 3 3" xfId="5196" xr:uid="{00000000-0005-0000-0000-0000DE2B0000}"/>
    <cellStyle name="Normal 3 2 3 4" xfId="3317" xr:uid="{00000000-0005-0000-0000-00004B0B0000}"/>
    <cellStyle name="Normal 3 2 3 4 2" xfId="12739" xr:uid="{00000000-0005-0000-0000-0000E12B0000}"/>
    <cellStyle name="Normal 3 2 3 4 3" xfId="6433" xr:uid="{00000000-0005-0000-0000-0000E02B0000}"/>
    <cellStyle name="Normal 3 2 3 5" xfId="7555" xr:uid="{00000000-0005-0000-0000-0000E22B0000}"/>
    <cellStyle name="Normal 3 2 3 6" xfId="9696" xr:uid="{00000000-0005-0000-0000-0000E32B0000}"/>
    <cellStyle name="Normal 3 2 3 7" xfId="9270" xr:uid="{00000000-0005-0000-0000-0000E42B0000}"/>
    <cellStyle name="Normal 3 2 3 8" xfId="15519" xr:uid="{00000000-0005-0000-0000-0000E52B0000}"/>
    <cellStyle name="Normal 3 2 3 9" xfId="3593" xr:uid="{00000000-0005-0000-0000-0000D52B0000}"/>
    <cellStyle name="Normal 3 2 4" xfId="449" xr:uid="{00000000-0005-0000-0000-00004C0B0000}"/>
    <cellStyle name="Normal 3 2 4 2" xfId="1901" xr:uid="{00000000-0005-0000-0000-00004D0B0000}"/>
    <cellStyle name="Normal 3 2 4 2 2" xfId="11375" xr:uid="{00000000-0005-0000-0000-0000E82B0000}"/>
    <cellStyle name="Normal 3 2 4 2 3" xfId="5198" xr:uid="{00000000-0005-0000-0000-0000E72B0000}"/>
    <cellStyle name="Normal 3 2 4 3" xfId="3319" xr:uid="{00000000-0005-0000-0000-00004E0B0000}"/>
    <cellStyle name="Normal 3 2 4 3 2" xfId="12741" xr:uid="{00000000-0005-0000-0000-0000EA2B0000}"/>
    <cellStyle name="Normal 3 2 4 3 3" xfId="6435" xr:uid="{00000000-0005-0000-0000-0000E92B0000}"/>
    <cellStyle name="Normal 3 2 4 4" xfId="9869" xr:uid="{00000000-0005-0000-0000-0000EB2B0000}"/>
    <cellStyle name="Normal 3 2 4 5" xfId="9272" xr:uid="{00000000-0005-0000-0000-0000EC2B0000}"/>
    <cellStyle name="Normal 3 2 4 6" xfId="15521" xr:uid="{00000000-0005-0000-0000-0000ED2B0000}"/>
    <cellStyle name="Normal 3 2 4 7" xfId="3763" xr:uid="{00000000-0005-0000-0000-0000E62B0000}"/>
    <cellStyle name="Normal 3 2 5" xfId="1448" xr:uid="{00000000-0005-0000-0000-00004F0B0000}"/>
    <cellStyle name="Normal 3 2 5 2" xfId="10955" xr:uid="{00000000-0005-0000-0000-0000EF2B0000}"/>
    <cellStyle name="Normal 3 2 5 3" xfId="4785" xr:uid="{00000000-0005-0000-0000-0000EE2B0000}"/>
    <cellStyle name="Normal 3 2 6" xfId="2902" xr:uid="{00000000-0005-0000-0000-0000500B0000}"/>
    <cellStyle name="Normal 3 2 6 2" xfId="12324" xr:uid="{00000000-0005-0000-0000-0000F12B0000}"/>
    <cellStyle name="Normal 3 2 6 3" xfId="6021" xr:uid="{00000000-0005-0000-0000-0000F02B0000}"/>
    <cellStyle name="Normal 3 2 7" xfId="6857" xr:uid="{00000000-0005-0000-0000-0000F22B0000}"/>
    <cellStyle name="Normal 3 2 7 2" xfId="13153" xr:uid="{00000000-0005-0000-0000-0000F32B0000}"/>
    <cellStyle name="Normal 3 2 8" xfId="9694" xr:uid="{00000000-0005-0000-0000-0000F42B0000}"/>
    <cellStyle name="Normal 3 2 9" xfId="8855" xr:uid="{00000000-0005-0000-0000-0000F52B0000}"/>
    <cellStyle name="Normal 3 3" xfId="1133" xr:uid="{00000000-0005-0000-0000-0000510B0000}"/>
    <cellStyle name="Normal 3 3 2" xfId="2588" xr:uid="{00000000-0005-0000-0000-0000520B0000}"/>
    <cellStyle name="Normal 3 3 2 2" xfId="8121" xr:uid="{00000000-0005-0000-0000-0000F82B0000}"/>
    <cellStyle name="Normal 3 3 2 2 2" xfId="14370" xr:uid="{00000000-0005-0000-0000-0000F92B0000}"/>
    <cellStyle name="Normal 3 3 2 3" xfId="10641" xr:uid="{00000000-0005-0000-0000-0000FA2B0000}"/>
    <cellStyle name="Normal 3 3 2 4" xfId="4478" xr:uid="{00000000-0005-0000-0000-0000F72B0000}"/>
    <cellStyle name="Normal 3 3 3" xfId="5713" xr:uid="{00000000-0005-0000-0000-0000FB2B0000}"/>
    <cellStyle name="Normal 3 3 3 2" xfId="12010" xr:uid="{00000000-0005-0000-0000-0000FC2B0000}"/>
    <cellStyle name="Normal 3 3 4" xfId="7557" xr:uid="{00000000-0005-0000-0000-0000FD2B0000}"/>
    <cellStyle name="Normal 3 3 4 2" xfId="13826" xr:uid="{00000000-0005-0000-0000-0000FE2B0000}"/>
    <cellStyle name="Normal 3 3 5" xfId="10259" xr:uid="{00000000-0005-0000-0000-0000FF2B0000}"/>
    <cellStyle name="Normal 3 3 6" xfId="8541" xr:uid="{00000000-0005-0000-0000-0000002C0000}"/>
    <cellStyle name="Normal 3 3 7" xfId="14790" xr:uid="{00000000-0005-0000-0000-0000012C0000}"/>
    <cellStyle name="Normal 3 3 8" xfId="4106" xr:uid="{00000000-0005-0000-0000-0000F62B0000}"/>
    <cellStyle name="Normal 3 4" xfId="791" xr:uid="{00000000-0005-0000-0000-0000530B0000}"/>
    <cellStyle name="Normal 3 4 2" xfId="7558" xr:uid="{00000000-0005-0000-0000-0000032C0000}"/>
    <cellStyle name="Normal 3 4 3" xfId="10299" xr:uid="{00000000-0005-0000-0000-0000042C0000}"/>
    <cellStyle name="Normal 3 4 4" xfId="4143" xr:uid="{00000000-0005-0000-0000-0000022C0000}"/>
    <cellStyle name="Normal 3 5" xfId="2246" xr:uid="{00000000-0005-0000-0000-0000540B0000}"/>
    <cellStyle name="Normal 3 5 2" xfId="8119" xr:uid="{00000000-0005-0000-0000-0000062C0000}"/>
    <cellStyle name="Normal 3 5 2 2" xfId="14368" xr:uid="{00000000-0005-0000-0000-0000072C0000}"/>
    <cellStyle name="Normal 3 5 3" xfId="11668" xr:uid="{00000000-0005-0000-0000-0000082C0000}"/>
    <cellStyle name="Normal 3 5 4" xfId="5378" xr:uid="{00000000-0005-0000-0000-0000052C0000}"/>
    <cellStyle name="Normal 3 6" xfId="6644" xr:uid="{00000000-0005-0000-0000-0000092C0000}"/>
    <cellStyle name="Normal 3 6 2" xfId="7554" xr:uid="{00000000-0005-0000-0000-00000A2C0000}"/>
    <cellStyle name="Normal 3 6 2 2" xfId="13824" xr:uid="{00000000-0005-0000-0000-00000B2C0000}"/>
    <cellStyle name="Normal 3 7" xfId="6681" xr:uid="{00000000-0005-0000-0000-00000C2C0000}"/>
    <cellStyle name="Normal 3 7 2" xfId="12977" xr:uid="{00000000-0005-0000-0000-00000D2C0000}"/>
    <cellStyle name="Normal 3 8" xfId="9835" xr:uid="{00000000-0005-0000-0000-00000E2C0000}"/>
    <cellStyle name="Normal 3 9" xfId="8199" xr:uid="{00000000-0005-0000-0000-00000F2C0000}"/>
    <cellStyle name="Normal 30" xfId="587" xr:uid="{00000000-0005-0000-0000-0000550B0000}"/>
    <cellStyle name="Normal 30 2" xfId="1902" xr:uid="{00000000-0005-0000-0000-0000560B0000}"/>
    <cellStyle name="Normal 30 2 2" xfId="11376" xr:uid="{00000000-0005-0000-0000-0000122C0000}"/>
    <cellStyle name="Normal 30 2 3" xfId="5199" xr:uid="{00000000-0005-0000-0000-0000112C0000}"/>
    <cellStyle name="Normal 30 3" xfId="3320" xr:uid="{00000000-0005-0000-0000-0000570B0000}"/>
    <cellStyle name="Normal 30 3 2" xfId="12742" xr:uid="{00000000-0005-0000-0000-0000142C0000}"/>
    <cellStyle name="Normal 30 3 3" xfId="6436" xr:uid="{00000000-0005-0000-0000-0000132C0000}"/>
    <cellStyle name="Normal 30 4" xfId="10007" xr:uid="{00000000-0005-0000-0000-0000152C0000}"/>
    <cellStyle name="Normal 30 5" xfId="9273" xr:uid="{00000000-0005-0000-0000-0000162C0000}"/>
    <cellStyle name="Normal 30 6" xfId="15522" xr:uid="{00000000-0005-0000-0000-0000172C0000}"/>
    <cellStyle name="Normal 30 7" xfId="3900" xr:uid="{00000000-0005-0000-0000-0000102C0000}"/>
    <cellStyle name="Normal 31" xfId="585" xr:uid="{00000000-0005-0000-0000-0000580B0000}"/>
    <cellStyle name="Normal 31 2" xfId="1903" xr:uid="{00000000-0005-0000-0000-0000590B0000}"/>
    <cellStyle name="Normal 31 2 2" xfId="11377" xr:uid="{00000000-0005-0000-0000-00001A2C0000}"/>
    <cellStyle name="Normal 31 2 3" xfId="5200" xr:uid="{00000000-0005-0000-0000-0000192C0000}"/>
    <cellStyle name="Normal 31 3" xfId="3321" xr:uid="{00000000-0005-0000-0000-00005A0B0000}"/>
    <cellStyle name="Normal 31 3 2" xfId="12743" xr:uid="{00000000-0005-0000-0000-00001C2C0000}"/>
    <cellStyle name="Normal 31 3 3" xfId="6437" xr:uid="{00000000-0005-0000-0000-00001B2C0000}"/>
    <cellStyle name="Normal 31 4" xfId="10005" xr:uid="{00000000-0005-0000-0000-00001D2C0000}"/>
    <cellStyle name="Normal 31 5" xfId="9274" xr:uid="{00000000-0005-0000-0000-00001E2C0000}"/>
    <cellStyle name="Normal 31 6" xfId="15523" xr:uid="{00000000-0005-0000-0000-00001F2C0000}"/>
    <cellStyle name="Normal 31 7" xfId="3898" xr:uid="{00000000-0005-0000-0000-0000182C0000}"/>
    <cellStyle name="Normal 32" xfId="584" xr:uid="{00000000-0005-0000-0000-00005B0B0000}"/>
    <cellStyle name="Normal 32 2" xfId="1904" xr:uid="{00000000-0005-0000-0000-00005C0B0000}"/>
    <cellStyle name="Normal 32 2 2" xfId="11378" xr:uid="{00000000-0005-0000-0000-0000222C0000}"/>
    <cellStyle name="Normal 32 2 3" xfId="5201" xr:uid="{00000000-0005-0000-0000-0000212C0000}"/>
    <cellStyle name="Normal 32 3" xfId="3322" xr:uid="{00000000-0005-0000-0000-00005D0B0000}"/>
    <cellStyle name="Normal 32 3 2" xfId="12744" xr:uid="{00000000-0005-0000-0000-0000242C0000}"/>
    <cellStyle name="Normal 32 3 3" xfId="6438" xr:uid="{00000000-0005-0000-0000-0000232C0000}"/>
    <cellStyle name="Normal 32 4" xfId="10004" xr:uid="{00000000-0005-0000-0000-0000252C0000}"/>
    <cellStyle name="Normal 32 5" xfId="9275" xr:uid="{00000000-0005-0000-0000-0000262C0000}"/>
    <cellStyle name="Normal 32 6" xfId="15524" xr:uid="{00000000-0005-0000-0000-0000272C0000}"/>
    <cellStyle name="Normal 32 7" xfId="3897" xr:uid="{00000000-0005-0000-0000-0000202C0000}"/>
    <cellStyle name="Normal 33" xfId="588" xr:uid="{00000000-0005-0000-0000-00005E0B0000}"/>
    <cellStyle name="Normal 33 2" xfId="1905" xr:uid="{00000000-0005-0000-0000-00005F0B0000}"/>
    <cellStyle name="Normal 33 2 2" xfId="11379" xr:uid="{00000000-0005-0000-0000-00002A2C0000}"/>
    <cellStyle name="Normal 33 2 3" xfId="5202" xr:uid="{00000000-0005-0000-0000-0000292C0000}"/>
    <cellStyle name="Normal 33 3" xfId="3323" xr:uid="{00000000-0005-0000-0000-0000600B0000}"/>
    <cellStyle name="Normal 33 3 2" xfId="12745" xr:uid="{00000000-0005-0000-0000-00002C2C0000}"/>
    <cellStyle name="Normal 33 3 3" xfId="6439" xr:uid="{00000000-0005-0000-0000-00002B2C0000}"/>
    <cellStyle name="Normal 33 4" xfId="10008" xr:uid="{00000000-0005-0000-0000-00002D2C0000}"/>
    <cellStyle name="Normal 33 5" xfId="9276" xr:uid="{00000000-0005-0000-0000-00002E2C0000}"/>
    <cellStyle name="Normal 33 6" xfId="15525" xr:uid="{00000000-0005-0000-0000-00002F2C0000}"/>
    <cellStyle name="Normal 33 7" xfId="3901" xr:uid="{00000000-0005-0000-0000-0000282C0000}"/>
    <cellStyle name="Normal 34" xfId="591" xr:uid="{00000000-0005-0000-0000-0000610B0000}"/>
    <cellStyle name="Normal 34 2" xfId="1906" xr:uid="{00000000-0005-0000-0000-0000620B0000}"/>
    <cellStyle name="Normal 34 2 2" xfId="11380" xr:uid="{00000000-0005-0000-0000-0000322C0000}"/>
    <cellStyle name="Normal 34 2 3" xfId="5203" xr:uid="{00000000-0005-0000-0000-0000312C0000}"/>
    <cellStyle name="Normal 34 3" xfId="3324" xr:uid="{00000000-0005-0000-0000-0000630B0000}"/>
    <cellStyle name="Normal 34 3 2" xfId="12746" xr:uid="{00000000-0005-0000-0000-0000342C0000}"/>
    <cellStyle name="Normal 34 3 3" xfId="6440" xr:uid="{00000000-0005-0000-0000-0000332C0000}"/>
    <cellStyle name="Normal 34 4" xfId="10011" xr:uid="{00000000-0005-0000-0000-0000352C0000}"/>
    <cellStyle name="Normal 34 5" xfId="9277" xr:uid="{00000000-0005-0000-0000-0000362C0000}"/>
    <cellStyle name="Normal 34 6" xfId="15526" xr:uid="{00000000-0005-0000-0000-0000372C0000}"/>
    <cellStyle name="Normal 34 7" xfId="3904" xr:uid="{00000000-0005-0000-0000-0000302C0000}"/>
    <cellStyle name="Normal 35" xfId="592" xr:uid="{00000000-0005-0000-0000-0000640B0000}"/>
    <cellStyle name="Normal 35 2" xfId="1907" xr:uid="{00000000-0005-0000-0000-0000650B0000}"/>
    <cellStyle name="Normal 35 2 2" xfId="11381" xr:uid="{00000000-0005-0000-0000-00003A2C0000}"/>
    <cellStyle name="Normal 35 2 3" xfId="5204" xr:uid="{00000000-0005-0000-0000-0000392C0000}"/>
    <cellStyle name="Normal 35 3" xfId="3325" xr:uid="{00000000-0005-0000-0000-0000660B0000}"/>
    <cellStyle name="Normal 35 3 2" xfId="12747" xr:uid="{00000000-0005-0000-0000-00003C2C0000}"/>
    <cellStyle name="Normal 35 3 3" xfId="6441" xr:uid="{00000000-0005-0000-0000-00003B2C0000}"/>
    <cellStyle name="Normal 35 4" xfId="10012" xr:uid="{00000000-0005-0000-0000-00003D2C0000}"/>
    <cellStyle name="Normal 35 5" xfId="9278" xr:uid="{00000000-0005-0000-0000-00003E2C0000}"/>
    <cellStyle name="Normal 35 6" xfId="15527" xr:uid="{00000000-0005-0000-0000-00003F2C0000}"/>
    <cellStyle name="Normal 35 7" xfId="3905" xr:uid="{00000000-0005-0000-0000-0000382C0000}"/>
    <cellStyle name="Normal 36" xfId="596" xr:uid="{00000000-0005-0000-0000-0000670B0000}"/>
    <cellStyle name="Normal 36 2" xfId="1908" xr:uid="{00000000-0005-0000-0000-0000680B0000}"/>
    <cellStyle name="Normal 36 2 2" xfId="11382" xr:uid="{00000000-0005-0000-0000-0000422C0000}"/>
    <cellStyle name="Normal 36 2 3" xfId="5205" xr:uid="{00000000-0005-0000-0000-0000412C0000}"/>
    <cellStyle name="Normal 36 3" xfId="3326" xr:uid="{00000000-0005-0000-0000-0000690B0000}"/>
    <cellStyle name="Normal 36 3 2" xfId="12748" xr:uid="{00000000-0005-0000-0000-0000442C0000}"/>
    <cellStyle name="Normal 36 3 3" xfId="6442" xr:uid="{00000000-0005-0000-0000-0000432C0000}"/>
    <cellStyle name="Normal 36 4" xfId="10016" xr:uid="{00000000-0005-0000-0000-0000452C0000}"/>
    <cellStyle name="Normal 36 5" xfId="9279" xr:uid="{00000000-0005-0000-0000-0000462C0000}"/>
    <cellStyle name="Normal 36 6" xfId="15528" xr:uid="{00000000-0005-0000-0000-0000472C0000}"/>
    <cellStyle name="Normal 36 7" xfId="3909" xr:uid="{00000000-0005-0000-0000-0000402C0000}"/>
    <cellStyle name="Normal 37" xfId="610" xr:uid="{00000000-0005-0000-0000-00006A0B0000}"/>
    <cellStyle name="Normal 37 2" xfId="1909" xr:uid="{00000000-0005-0000-0000-00006B0B0000}"/>
    <cellStyle name="Normal 37 2 2" xfId="11383" xr:uid="{00000000-0005-0000-0000-00004A2C0000}"/>
    <cellStyle name="Normal 37 2 3" xfId="5206" xr:uid="{00000000-0005-0000-0000-0000492C0000}"/>
    <cellStyle name="Normal 37 3" xfId="3327" xr:uid="{00000000-0005-0000-0000-00006C0B0000}"/>
    <cellStyle name="Normal 37 3 2" xfId="12749" xr:uid="{00000000-0005-0000-0000-00004C2C0000}"/>
    <cellStyle name="Normal 37 3 3" xfId="6443" xr:uid="{00000000-0005-0000-0000-00004B2C0000}"/>
    <cellStyle name="Normal 37 4" xfId="10030" xr:uid="{00000000-0005-0000-0000-00004D2C0000}"/>
    <cellStyle name="Normal 37 5" xfId="9280" xr:uid="{00000000-0005-0000-0000-00004E2C0000}"/>
    <cellStyle name="Normal 37 6" xfId="15529" xr:uid="{00000000-0005-0000-0000-00004F2C0000}"/>
    <cellStyle name="Normal 37 7" xfId="3923" xr:uid="{00000000-0005-0000-0000-0000482C0000}"/>
    <cellStyle name="Normal 38" xfId="624" xr:uid="{00000000-0005-0000-0000-00006D0B0000}"/>
    <cellStyle name="Normal 38 2" xfId="1910" xr:uid="{00000000-0005-0000-0000-00006E0B0000}"/>
    <cellStyle name="Normal 38 2 2" xfId="11384" xr:uid="{00000000-0005-0000-0000-0000522C0000}"/>
    <cellStyle name="Normal 38 2 3" xfId="5207" xr:uid="{00000000-0005-0000-0000-0000512C0000}"/>
    <cellStyle name="Normal 38 3" xfId="3328" xr:uid="{00000000-0005-0000-0000-00006F0B0000}"/>
    <cellStyle name="Normal 38 3 2" xfId="12750" xr:uid="{00000000-0005-0000-0000-0000542C0000}"/>
    <cellStyle name="Normal 38 3 3" xfId="6444" xr:uid="{00000000-0005-0000-0000-0000532C0000}"/>
    <cellStyle name="Normal 38 4" xfId="10044" xr:uid="{00000000-0005-0000-0000-0000552C0000}"/>
    <cellStyle name="Normal 38 5" xfId="9281" xr:uid="{00000000-0005-0000-0000-0000562C0000}"/>
    <cellStyle name="Normal 38 6" xfId="15530" xr:uid="{00000000-0005-0000-0000-0000572C0000}"/>
    <cellStyle name="Normal 38 7" xfId="3937" xr:uid="{00000000-0005-0000-0000-0000502C0000}"/>
    <cellStyle name="Normal 39" xfId="638" xr:uid="{00000000-0005-0000-0000-0000700B0000}"/>
    <cellStyle name="Normal 39 2" xfId="1911" xr:uid="{00000000-0005-0000-0000-0000710B0000}"/>
    <cellStyle name="Normal 39 2 2" xfId="11385" xr:uid="{00000000-0005-0000-0000-00005A2C0000}"/>
    <cellStyle name="Normal 39 2 3" xfId="5208" xr:uid="{00000000-0005-0000-0000-0000592C0000}"/>
    <cellStyle name="Normal 39 3" xfId="3329" xr:uid="{00000000-0005-0000-0000-0000720B0000}"/>
    <cellStyle name="Normal 39 3 2" xfId="12751" xr:uid="{00000000-0005-0000-0000-00005C2C0000}"/>
    <cellStyle name="Normal 39 3 3" xfId="6445" xr:uid="{00000000-0005-0000-0000-00005B2C0000}"/>
    <cellStyle name="Normal 39 4" xfId="10058" xr:uid="{00000000-0005-0000-0000-00005D2C0000}"/>
    <cellStyle name="Normal 39 5" xfId="9282" xr:uid="{00000000-0005-0000-0000-00005E2C0000}"/>
    <cellStyle name="Normal 39 6" xfId="15531" xr:uid="{00000000-0005-0000-0000-00005F2C0000}"/>
    <cellStyle name="Normal 39 7" xfId="3951" xr:uid="{00000000-0005-0000-0000-0000582C0000}"/>
    <cellStyle name="Normal 4" xfId="412" xr:uid="{00000000-0005-0000-0000-0000730B0000}"/>
    <cellStyle name="Normal 4 10" xfId="14462" xr:uid="{00000000-0005-0000-0000-0000612C0000}"/>
    <cellStyle name="Normal 4 11" xfId="3730" xr:uid="{00000000-0005-0000-0000-0000602C0000}"/>
    <cellStyle name="Normal 4 2" xfId="238" xr:uid="{00000000-0005-0000-0000-0000740B0000}"/>
    <cellStyle name="Normal 4 2 10" xfId="15118" xr:uid="{00000000-0005-0000-0000-0000632C0000}"/>
    <cellStyle name="Normal 4 2 11" xfId="3594" xr:uid="{00000000-0005-0000-0000-0000622C0000}"/>
    <cellStyle name="Normal 4 2 2" xfId="239" xr:uid="{00000000-0005-0000-0000-0000750B0000}"/>
    <cellStyle name="Normal 4 2 2 2" xfId="547" xr:uid="{00000000-0005-0000-0000-0000760B0000}"/>
    <cellStyle name="Normal 4 2 2 2 2" xfId="1913" xr:uid="{00000000-0005-0000-0000-0000770B0000}"/>
    <cellStyle name="Normal 4 2 2 2 2 2" xfId="11387" xr:uid="{00000000-0005-0000-0000-0000672C0000}"/>
    <cellStyle name="Normal 4 2 2 2 2 3" xfId="5210" xr:uid="{00000000-0005-0000-0000-0000662C0000}"/>
    <cellStyle name="Normal 4 2 2 2 3" xfId="3331" xr:uid="{00000000-0005-0000-0000-0000780B0000}"/>
    <cellStyle name="Normal 4 2 2 2 3 2" xfId="12753" xr:uid="{00000000-0005-0000-0000-0000692C0000}"/>
    <cellStyle name="Normal 4 2 2 2 3 3" xfId="6447" xr:uid="{00000000-0005-0000-0000-0000682C0000}"/>
    <cellStyle name="Normal 4 2 2 2 4" xfId="8124" xr:uid="{00000000-0005-0000-0000-00006A2C0000}"/>
    <cellStyle name="Normal 4 2 2 2 4 2" xfId="14373" xr:uid="{00000000-0005-0000-0000-00006B2C0000}"/>
    <cellStyle name="Normal 4 2 2 2 5" xfId="9967" xr:uid="{00000000-0005-0000-0000-00006C2C0000}"/>
    <cellStyle name="Normal 4 2 2 2 6" xfId="9284" xr:uid="{00000000-0005-0000-0000-00006D2C0000}"/>
    <cellStyle name="Normal 4 2 2 2 7" xfId="15533" xr:uid="{00000000-0005-0000-0000-00006E2C0000}"/>
    <cellStyle name="Normal 4 2 2 2 8" xfId="3861" xr:uid="{00000000-0005-0000-0000-0000652C0000}"/>
    <cellStyle name="Normal 4 2 2 3" xfId="1912" xr:uid="{00000000-0005-0000-0000-0000790B0000}"/>
    <cellStyle name="Normal 4 2 2 3 2" xfId="11386" xr:uid="{00000000-0005-0000-0000-0000702C0000}"/>
    <cellStyle name="Normal 4 2 2 3 3" xfId="5209" xr:uid="{00000000-0005-0000-0000-00006F2C0000}"/>
    <cellStyle name="Normal 4 2 2 4" xfId="3330" xr:uid="{00000000-0005-0000-0000-00007A0B0000}"/>
    <cellStyle name="Normal 4 2 2 4 2" xfId="12752" xr:uid="{00000000-0005-0000-0000-0000722C0000}"/>
    <cellStyle name="Normal 4 2 2 4 3" xfId="6446" xr:uid="{00000000-0005-0000-0000-0000712C0000}"/>
    <cellStyle name="Normal 4 2 2 5" xfId="7561" xr:uid="{00000000-0005-0000-0000-0000732C0000}"/>
    <cellStyle name="Normal 4 2 2 5 2" xfId="13829" xr:uid="{00000000-0005-0000-0000-0000742C0000}"/>
    <cellStyle name="Normal 4 2 2 6" xfId="9698" xr:uid="{00000000-0005-0000-0000-0000752C0000}"/>
    <cellStyle name="Normal 4 2 2 7" xfId="9283" xr:uid="{00000000-0005-0000-0000-0000762C0000}"/>
    <cellStyle name="Normal 4 2 2 8" xfId="15532" xr:uid="{00000000-0005-0000-0000-0000772C0000}"/>
    <cellStyle name="Normal 4 2 2 9" xfId="3595" xr:uid="{00000000-0005-0000-0000-0000642C0000}"/>
    <cellStyle name="Normal 4 2 3" xfId="240" xr:uid="{00000000-0005-0000-0000-00007B0B0000}"/>
    <cellStyle name="Normal 4 2 3 2" xfId="548" xr:uid="{00000000-0005-0000-0000-00007C0B0000}"/>
    <cellStyle name="Normal 4 2 3 2 2" xfId="1915" xr:uid="{00000000-0005-0000-0000-00007D0B0000}"/>
    <cellStyle name="Normal 4 2 3 2 2 2" xfId="11389" xr:uid="{00000000-0005-0000-0000-00007B2C0000}"/>
    <cellStyle name="Normal 4 2 3 2 2 3" xfId="5212" xr:uid="{00000000-0005-0000-0000-00007A2C0000}"/>
    <cellStyle name="Normal 4 2 3 2 3" xfId="3333" xr:uid="{00000000-0005-0000-0000-00007E0B0000}"/>
    <cellStyle name="Normal 4 2 3 2 3 2" xfId="12755" xr:uid="{00000000-0005-0000-0000-00007D2C0000}"/>
    <cellStyle name="Normal 4 2 3 2 3 3" xfId="6449" xr:uid="{00000000-0005-0000-0000-00007C2C0000}"/>
    <cellStyle name="Normal 4 2 3 2 4" xfId="9968" xr:uid="{00000000-0005-0000-0000-00007E2C0000}"/>
    <cellStyle name="Normal 4 2 3 2 5" xfId="9286" xr:uid="{00000000-0005-0000-0000-00007F2C0000}"/>
    <cellStyle name="Normal 4 2 3 2 6" xfId="15535" xr:uid="{00000000-0005-0000-0000-0000802C0000}"/>
    <cellStyle name="Normal 4 2 3 2 7" xfId="3862" xr:uid="{00000000-0005-0000-0000-0000792C0000}"/>
    <cellStyle name="Normal 4 2 3 3" xfId="1914" xr:uid="{00000000-0005-0000-0000-00007F0B0000}"/>
    <cellStyle name="Normal 4 2 3 3 2" xfId="11388" xr:uid="{00000000-0005-0000-0000-0000822C0000}"/>
    <cellStyle name="Normal 4 2 3 3 3" xfId="5211" xr:uid="{00000000-0005-0000-0000-0000812C0000}"/>
    <cellStyle name="Normal 4 2 3 4" xfId="3332" xr:uid="{00000000-0005-0000-0000-0000800B0000}"/>
    <cellStyle name="Normal 4 2 3 4 2" xfId="12754" xr:uid="{00000000-0005-0000-0000-0000842C0000}"/>
    <cellStyle name="Normal 4 2 3 4 3" xfId="6448" xr:uid="{00000000-0005-0000-0000-0000832C0000}"/>
    <cellStyle name="Normal 4 2 3 5" xfId="8123" xr:uid="{00000000-0005-0000-0000-0000852C0000}"/>
    <cellStyle name="Normal 4 2 3 5 2" xfId="14372" xr:uid="{00000000-0005-0000-0000-0000862C0000}"/>
    <cellStyle name="Normal 4 2 3 6" xfId="9699" xr:uid="{00000000-0005-0000-0000-0000872C0000}"/>
    <cellStyle name="Normal 4 2 3 7" xfId="9285" xr:uid="{00000000-0005-0000-0000-0000882C0000}"/>
    <cellStyle name="Normal 4 2 3 8" xfId="15534" xr:uid="{00000000-0005-0000-0000-0000892C0000}"/>
    <cellStyle name="Normal 4 2 3 9" xfId="3596" xr:uid="{00000000-0005-0000-0000-0000782C0000}"/>
    <cellStyle name="Normal 4 2 4" xfId="450" xr:uid="{00000000-0005-0000-0000-0000810B0000}"/>
    <cellStyle name="Normal 4 2 4 2" xfId="1916" xr:uid="{00000000-0005-0000-0000-0000820B0000}"/>
    <cellStyle name="Normal 4 2 4 2 2" xfId="11390" xr:uid="{00000000-0005-0000-0000-00008C2C0000}"/>
    <cellStyle name="Normal 4 2 4 2 3" xfId="5213" xr:uid="{00000000-0005-0000-0000-00008B2C0000}"/>
    <cellStyle name="Normal 4 2 4 3" xfId="3334" xr:uid="{00000000-0005-0000-0000-0000830B0000}"/>
    <cellStyle name="Normal 4 2 4 3 2" xfId="12756" xr:uid="{00000000-0005-0000-0000-00008E2C0000}"/>
    <cellStyle name="Normal 4 2 4 3 3" xfId="6450" xr:uid="{00000000-0005-0000-0000-00008D2C0000}"/>
    <cellStyle name="Normal 4 2 4 4" xfId="7560" xr:uid="{00000000-0005-0000-0000-00008F2C0000}"/>
    <cellStyle name="Normal 4 2 4 4 2" xfId="13828" xr:uid="{00000000-0005-0000-0000-0000902C0000}"/>
    <cellStyle name="Normal 4 2 4 5" xfId="9870" xr:uid="{00000000-0005-0000-0000-0000912C0000}"/>
    <cellStyle name="Normal 4 2 4 6" xfId="9287" xr:uid="{00000000-0005-0000-0000-0000922C0000}"/>
    <cellStyle name="Normal 4 2 4 7" xfId="15536" xr:uid="{00000000-0005-0000-0000-0000932C0000}"/>
    <cellStyle name="Normal 4 2 4 8" xfId="3764" xr:uid="{00000000-0005-0000-0000-00008A2C0000}"/>
    <cellStyle name="Normal 4 2 5" xfId="1462" xr:uid="{00000000-0005-0000-0000-0000840B0000}"/>
    <cellStyle name="Normal 4 2 5 2" xfId="10969" xr:uid="{00000000-0005-0000-0000-0000952C0000}"/>
    <cellStyle name="Normal 4 2 5 3" xfId="4799" xr:uid="{00000000-0005-0000-0000-0000942C0000}"/>
    <cellStyle name="Normal 4 2 6" xfId="2916" xr:uid="{00000000-0005-0000-0000-0000850B0000}"/>
    <cellStyle name="Normal 4 2 6 2" xfId="12338" xr:uid="{00000000-0005-0000-0000-0000972C0000}"/>
    <cellStyle name="Normal 4 2 6 3" xfId="6035" xr:uid="{00000000-0005-0000-0000-0000962C0000}"/>
    <cellStyle name="Normal 4 2 7" xfId="6871" xr:uid="{00000000-0005-0000-0000-0000982C0000}"/>
    <cellStyle name="Normal 4 2 7 2" xfId="13167" xr:uid="{00000000-0005-0000-0000-0000992C0000}"/>
    <cellStyle name="Normal 4 2 8" xfId="9697" xr:uid="{00000000-0005-0000-0000-00009A2C0000}"/>
    <cellStyle name="Normal 4 2 9" xfId="8869" xr:uid="{00000000-0005-0000-0000-00009B2C0000}"/>
    <cellStyle name="Normal 4 3" xfId="1147" xr:uid="{00000000-0005-0000-0000-0000860B0000}"/>
    <cellStyle name="Normal 4 3 2" xfId="2602" xr:uid="{00000000-0005-0000-0000-0000870B0000}"/>
    <cellStyle name="Normal 4 3 2 2" xfId="8125" xr:uid="{00000000-0005-0000-0000-00009E2C0000}"/>
    <cellStyle name="Normal 4 3 2 2 2" xfId="14374" xr:uid="{00000000-0005-0000-0000-00009F2C0000}"/>
    <cellStyle name="Normal 4 3 2 3" xfId="12024" xr:uid="{00000000-0005-0000-0000-0000A02C0000}"/>
    <cellStyle name="Normal 4 3 2 4" xfId="5727" xr:uid="{00000000-0005-0000-0000-00009D2C0000}"/>
    <cellStyle name="Normal 4 3 3" xfId="7562" xr:uid="{00000000-0005-0000-0000-0000A12C0000}"/>
    <cellStyle name="Normal 4 3 3 2" xfId="13830" xr:uid="{00000000-0005-0000-0000-0000A22C0000}"/>
    <cellStyle name="Normal 4 3 4" xfId="10655" xr:uid="{00000000-0005-0000-0000-0000A32C0000}"/>
    <cellStyle name="Normal 4 3 5" xfId="8555" xr:uid="{00000000-0005-0000-0000-0000A42C0000}"/>
    <cellStyle name="Normal 4 3 6" xfId="14804" xr:uid="{00000000-0005-0000-0000-0000A52C0000}"/>
    <cellStyle name="Normal 4 3 7" xfId="4492" xr:uid="{00000000-0005-0000-0000-00009C2C0000}"/>
    <cellStyle name="Normal 4 4" xfId="805" xr:uid="{00000000-0005-0000-0000-0000880B0000}"/>
    <cellStyle name="Normal 4 4 2" xfId="8122" xr:uid="{00000000-0005-0000-0000-0000A72C0000}"/>
    <cellStyle name="Normal 4 4 2 2" xfId="14371" xr:uid="{00000000-0005-0000-0000-0000A82C0000}"/>
    <cellStyle name="Normal 4 4 3" xfId="10313" xr:uid="{00000000-0005-0000-0000-0000A92C0000}"/>
    <cellStyle name="Normal 4 4 4" xfId="4157" xr:uid="{00000000-0005-0000-0000-0000A62C0000}"/>
    <cellStyle name="Normal 4 5" xfId="2260" xr:uid="{00000000-0005-0000-0000-0000890B0000}"/>
    <cellStyle name="Normal 4 5 2" xfId="7559" xr:uid="{00000000-0005-0000-0000-0000AB2C0000}"/>
    <cellStyle name="Normal 4 5 2 2" xfId="13827" xr:uid="{00000000-0005-0000-0000-0000AC2C0000}"/>
    <cellStyle name="Normal 4 5 3" xfId="11682" xr:uid="{00000000-0005-0000-0000-0000AD2C0000}"/>
    <cellStyle name="Normal 4 5 4" xfId="5392" xr:uid="{00000000-0005-0000-0000-0000AA2C0000}"/>
    <cellStyle name="Normal 4 6" xfId="6645" xr:uid="{00000000-0005-0000-0000-0000AE2C0000}"/>
    <cellStyle name="Normal 4 7" xfId="6695" xr:uid="{00000000-0005-0000-0000-0000AF2C0000}"/>
    <cellStyle name="Normal 4 7 2" xfId="12991" xr:uid="{00000000-0005-0000-0000-0000B02C0000}"/>
    <cellStyle name="Normal 4 8" xfId="9836" xr:uid="{00000000-0005-0000-0000-0000B12C0000}"/>
    <cellStyle name="Normal 4 9" xfId="8213" xr:uid="{00000000-0005-0000-0000-0000B22C0000}"/>
    <cellStyle name="Normal 40" xfId="652" xr:uid="{00000000-0005-0000-0000-00008A0B0000}"/>
    <cellStyle name="Normal 40 2" xfId="1917" xr:uid="{00000000-0005-0000-0000-00008B0B0000}"/>
    <cellStyle name="Normal 40 3" xfId="10072" xr:uid="{00000000-0005-0000-0000-0000B52C0000}"/>
    <cellStyle name="Normal 40 4" xfId="3965" xr:uid="{00000000-0005-0000-0000-0000B32C0000}"/>
    <cellStyle name="Normal 41" xfId="666" xr:uid="{00000000-0005-0000-0000-00008C0B0000}"/>
    <cellStyle name="Normal 41 2" xfId="1769" xr:uid="{00000000-0005-0000-0000-00008D0B0000}"/>
    <cellStyle name="Normal 41 2 2" xfId="11274" xr:uid="{00000000-0005-0000-0000-0000B82C0000}"/>
    <cellStyle name="Normal 41 2 3" xfId="5101" xr:uid="{00000000-0005-0000-0000-0000B72C0000}"/>
    <cellStyle name="Normal 41 3" xfId="3221" xr:uid="{00000000-0005-0000-0000-00008E0B0000}"/>
    <cellStyle name="Normal 41 3 2" xfId="12643" xr:uid="{00000000-0005-0000-0000-0000BA2C0000}"/>
    <cellStyle name="Normal 41 3 3" xfId="6338" xr:uid="{00000000-0005-0000-0000-0000B92C0000}"/>
    <cellStyle name="Normal 41 4" xfId="10086" xr:uid="{00000000-0005-0000-0000-0000BB2C0000}"/>
    <cellStyle name="Normal 41 5" xfId="9174" xr:uid="{00000000-0005-0000-0000-0000BC2C0000}"/>
    <cellStyle name="Normal 41 6" xfId="15423" xr:uid="{00000000-0005-0000-0000-0000BD2C0000}"/>
    <cellStyle name="Normal 41 7" xfId="3979" xr:uid="{00000000-0005-0000-0000-0000B62C0000}"/>
    <cellStyle name="Normal 42" xfId="680" xr:uid="{00000000-0005-0000-0000-00008F0B0000}"/>
    <cellStyle name="Normal 42 2" xfId="1767" xr:uid="{00000000-0005-0000-0000-0000900B0000}"/>
    <cellStyle name="Normal 42 3" xfId="10100" xr:uid="{00000000-0005-0000-0000-0000C02C0000}"/>
    <cellStyle name="Normal 42 4" xfId="3993" xr:uid="{00000000-0005-0000-0000-0000BE2C0000}"/>
    <cellStyle name="Normal 43" xfId="694" xr:uid="{00000000-0005-0000-0000-0000910B0000}"/>
    <cellStyle name="Normal 43 2" xfId="2009" xr:uid="{00000000-0005-0000-0000-0000920B0000}"/>
    <cellStyle name="Normal 43 3" xfId="10114" xr:uid="{00000000-0005-0000-0000-0000C32C0000}"/>
    <cellStyle name="Normal 44" xfId="735" xr:uid="{00000000-0005-0000-0000-0000930B0000}"/>
    <cellStyle name="Normal 44 2" xfId="2050" xr:uid="{00000000-0005-0000-0000-0000940B0000}"/>
    <cellStyle name="Normal 44 3" xfId="10155" xr:uid="{00000000-0005-0000-0000-0000C62C0000}"/>
    <cellStyle name="Normal 45" xfId="736" xr:uid="{00000000-0005-0000-0000-0000950B0000}"/>
    <cellStyle name="Normal 45 2" xfId="2064" xr:uid="{00000000-0005-0000-0000-0000960B0000}"/>
    <cellStyle name="Normal 45 2 2" xfId="11491" xr:uid="{00000000-0005-0000-0000-0000C92C0000}"/>
    <cellStyle name="Normal 45 2 3" xfId="5293" xr:uid="{00000000-0005-0000-0000-0000C82C0000}"/>
    <cellStyle name="Normal 45 3" xfId="3411" xr:uid="{00000000-0005-0000-0000-0000970B0000}"/>
    <cellStyle name="Normal 45 3 2" xfId="12833" xr:uid="{00000000-0005-0000-0000-0000CB2C0000}"/>
    <cellStyle name="Normal 45 3 3" xfId="6527" xr:uid="{00000000-0005-0000-0000-0000CA2C0000}"/>
    <cellStyle name="Normal 45 4" xfId="10156" xr:uid="{00000000-0005-0000-0000-0000CC2C0000}"/>
    <cellStyle name="Normal 45 5" xfId="9364" xr:uid="{00000000-0005-0000-0000-0000CD2C0000}"/>
    <cellStyle name="Normal 45 6" xfId="15613" xr:uid="{00000000-0005-0000-0000-0000CE2C0000}"/>
    <cellStyle name="Normal 46" xfId="750" xr:uid="{00000000-0005-0000-0000-0000980B0000}"/>
    <cellStyle name="Normal 46 2" xfId="2078" xr:uid="{00000000-0005-0000-0000-0000990B0000}"/>
    <cellStyle name="Normal 46 3" xfId="10170" xr:uid="{00000000-0005-0000-0000-0000D12C0000}"/>
    <cellStyle name="Normal 46 4" xfId="4019" xr:uid="{00000000-0005-0000-0000-0000CF2C0000}"/>
    <cellStyle name="Normal 47" xfId="2092" xr:uid="{00000000-0005-0000-0000-00009A0B0000}"/>
    <cellStyle name="Normal 47 2" xfId="11517" xr:uid="{00000000-0005-0000-0000-0000D32C0000}"/>
    <cellStyle name="Normal 48" xfId="2106" xr:uid="{00000000-0005-0000-0000-00009B0B0000}"/>
    <cellStyle name="Normal 48 2" xfId="11531" xr:uid="{00000000-0005-0000-0000-0000D52C0000}"/>
    <cellStyle name="Normal 49" xfId="2120" xr:uid="{00000000-0005-0000-0000-00009C0B0000}"/>
    <cellStyle name="Normal 49 2" xfId="3425" xr:uid="{00000000-0005-0000-0000-00009D0B0000}"/>
    <cellStyle name="Normal 49 2 2" xfId="12847" xr:uid="{00000000-0005-0000-0000-0000D82C0000}"/>
    <cellStyle name="Normal 49 2 3" xfId="6541" xr:uid="{00000000-0005-0000-0000-0000D72C0000}"/>
    <cellStyle name="Normal 49 3" xfId="11545" xr:uid="{00000000-0005-0000-0000-0000D92C0000}"/>
    <cellStyle name="Normal 49 4" xfId="9378" xr:uid="{00000000-0005-0000-0000-0000DA2C0000}"/>
    <cellStyle name="Normal 49 5" xfId="15627" xr:uid="{00000000-0005-0000-0000-0000DB2C0000}"/>
    <cellStyle name="Normal 49 6" xfId="5307" xr:uid="{00000000-0005-0000-0000-0000D62C0000}"/>
    <cellStyle name="Normal 5" xfId="413" xr:uid="{00000000-0005-0000-0000-00009E0B0000}"/>
    <cellStyle name="Normal 5 2" xfId="241" xr:uid="{00000000-0005-0000-0000-00009F0B0000}"/>
    <cellStyle name="Normal 5 2 10" xfId="9288" xr:uid="{00000000-0005-0000-0000-0000DE2C0000}"/>
    <cellStyle name="Normal 5 2 11" xfId="15537" xr:uid="{00000000-0005-0000-0000-0000DF2C0000}"/>
    <cellStyle name="Normal 5 2 12" xfId="3597" xr:uid="{00000000-0005-0000-0000-0000DD2C0000}"/>
    <cellStyle name="Normal 5 2 2" xfId="242" xr:uid="{00000000-0005-0000-0000-0000A00B0000}"/>
    <cellStyle name="Normal 5 2 3" xfId="243" xr:uid="{00000000-0005-0000-0000-0000A10B0000}"/>
    <cellStyle name="Normal 5 2 3 2" xfId="549" xr:uid="{00000000-0005-0000-0000-0000A20B0000}"/>
    <cellStyle name="Normal 5 2 3 2 2" xfId="1920" xr:uid="{00000000-0005-0000-0000-0000A30B0000}"/>
    <cellStyle name="Normal 5 2 3 2 2 2" xfId="11393" xr:uid="{00000000-0005-0000-0000-0000E42C0000}"/>
    <cellStyle name="Normal 5 2 3 2 2 3" xfId="5216" xr:uid="{00000000-0005-0000-0000-0000E32C0000}"/>
    <cellStyle name="Normal 5 2 3 2 3" xfId="3337" xr:uid="{00000000-0005-0000-0000-0000A40B0000}"/>
    <cellStyle name="Normal 5 2 3 2 3 2" xfId="12759" xr:uid="{00000000-0005-0000-0000-0000E62C0000}"/>
    <cellStyle name="Normal 5 2 3 2 3 3" xfId="6453" xr:uid="{00000000-0005-0000-0000-0000E52C0000}"/>
    <cellStyle name="Normal 5 2 3 2 4" xfId="9969" xr:uid="{00000000-0005-0000-0000-0000E72C0000}"/>
    <cellStyle name="Normal 5 2 3 2 5" xfId="9290" xr:uid="{00000000-0005-0000-0000-0000E82C0000}"/>
    <cellStyle name="Normal 5 2 3 2 6" xfId="15539" xr:uid="{00000000-0005-0000-0000-0000E92C0000}"/>
    <cellStyle name="Normal 5 2 3 2 7" xfId="3863" xr:uid="{00000000-0005-0000-0000-0000E22C0000}"/>
    <cellStyle name="Normal 5 2 3 3" xfId="1919" xr:uid="{00000000-0005-0000-0000-0000A50B0000}"/>
    <cellStyle name="Normal 5 2 3 3 2" xfId="11392" xr:uid="{00000000-0005-0000-0000-0000EB2C0000}"/>
    <cellStyle name="Normal 5 2 3 3 3" xfId="5215" xr:uid="{00000000-0005-0000-0000-0000EA2C0000}"/>
    <cellStyle name="Normal 5 2 3 4" xfId="3336" xr:uid="{00000000-0005-0000-0000-0000A60B0000}"/>
    <cellStyle name="Normal 5 2 3 4 2" xfId="12758" xr:uid="{00000000-0005-0000-0000-0000ED2C0000}"/>
    <cellStyle name="Normal 5 2 3 4 3" xfId="6452" xr:uid="{00000000-0005-0000-0000-0000EC2C0000}"/>
    <cellStyle name="Normal 5 2 3 5" xfId="9701" xr:uid="{00000000-0005-0000-0000-0000EE2C0000}"/>
    <cellStyle name="Normal 5 2 3 6" xfId="9289" xr:uid="{00000000-0005-0000-0000-0000EF2C0000}"/>
    <cellStyle name="Normal 5 2 3 7" xfId="15538" xr:uid="{00000000-0005-0000-0000-0000F02C0000}"/>
    <cellStyle name="Normal 5 2 3 8" xfId="3598" xr:uid="{00000000-0005-0000-0000-0000E12C0000}"/>
    <cellStyle name="Normal 5 2 4" xfId="244" xr:uid="{00000000-0005-0000-0000-0000A70B0000}"/>
    <cellStyle name="Normal 5 2 4 2" xfId="550" xr:uid="{00000000-0005-0000-0000-0000A80B0000}"/>
    <cellStyle name="Normal 5 2 4 2 2" xfId="1922" xr:uid="{00000000-0005-0000-0000-0000A90B0000}"/>
    <cellStyle name="Normal 5 2 4 2 2 2" xfId="11395" xr:uid="{00000000-0005-0000-0000-0000F42C0000}"/>
    <cellStyle name="Normal 5 2 4 2 2 3" xfId="5218" xr:uid="{00000000-0005-0000-0000-0000F32C0000}"/>
    <cellStyle name="Normal 5 2 4 2 3" xfId="3339" xr:uid="{00000000-0005-0000-0000-0000AA0B0000}"/>
    <cellStyle name="Normal 5 2 4 2 3 2" xfId="12761" xr:uid="{00000000-0005-0000-0000-0000F62C0000}"/>
    <cellStyle name="Normal 5 2 4 2 3 3" xfId="6455" xr:uid="{00000000-0005-0000-0000-0000F52C0000}"/>
    <cellStyle name="Normal 5 2 4 2 4" xfId="9970" xr:uid="{00000000-0005-0000-0000-0000F72C0000}"/>
    <cellStyle name="Normal 5 2 4 2 5" xfId="9292" xr:uid="{00000000-0005-0000-0000-0000F82C0000}"/>
    <cellStyle name="Normal 5 2 4 2 6" xfId="15541" xr:uid="{00000000-0005-0000-0000-0000F92C0000}"/>
    <cellStyle name="Normal 5 2 4 2 7" xfId="3864" xr:uid="{00000000-0005-0000-0000-0000F22C0000}"/>
    <cellStyle name="Normal 5 2 4 3" xfId="1921" xr:uid="{00000000-0005-0000-0000-0000AB0B0000}"/>
    <cellStyle name="Normal 5 2 4 3 2" xfId="11394" xr:uid="{00000000-0005-0000-0000-0000FB2C0000}"/>
    <cellStyle name="Normal 5 2 4 3 3" xfId="5217" xr:uid="{00000000-0005-0000-0000-0000FA2C0000}"/>
    <cellStyle name="Normal 5 2 4 4" xfId="3338" xr:uid="{00000000-0005-0000-0000-0000AC0B0000}"/>
    <cellStyle name="Normal 5 2 4 4 2" xfId="12760" xr:uid="{00000000-0005-0000-0000-0000FD2C0000}"/>
    <cellStyle name="Normal 5 2 4 4 3" xfId="6454" xr:uid="{00000000-0005-0000-0000-0000FC2C0000}"/>
    <cellStyle name="Normal 5 2 4 5" xfId="9702" xr:uid="{00000000-0005-0000-0000-0000FE2C0000}"/>
    <cellStyle name="Normal 5 2 4 6" xfId="9291" xr:uid="{00000000-0005-0000-0000-0000FF2C0000}"/>
    <cellStyle name="Normal 5 2 4 7" xfId="15540" xr:uid="{00000000-0005-0000-0000-0000002D0000}"/>
    <cellStyle name="Normal 5 2 4 8" xfId="3599" xr:uid="{00000000-0005-0000-0000-0000F12C0000}"/>
    <cellStyle name="Normal 5 2 5" xfId="451" xr:uid="{00000000-0005-0000-0000-0000AD0B0000}"/>
    <cellStyle name="Normal 5 2 5 2" xfId="1923" xr:uid="{00000000-0005-0000-0000-0000AE0B0000}"/>
    <cellStyle name="Normal 5 2 5 2 2" xfId="11396" xr:uid="{00000000-0005-0000-0000-0000032D0000}"/>
    <cellStyle name="Normal 5 2 5 2 3" xfId="5219" xr:uid="{00000000-0005-0000-0000-0000022D0000}"/>
    <cellStyle name="Normal 5 2 5 3" xfId="3340" xr:uid="{00000000-0005-0000-0000-0000AF0B0000}"/>
    <cellStyle name="Normal 5 2 5 3 2" xfId="12762" xr:uid="{00000000-0005-0000-0000-0000052D0000}"/>
    <cellStyle name="Normal 5 2 5 3 3" xfId="6456" xr:uid="{00000000-0005-0000-0000-0000042D0000}"/>
    <cellStyle name="Normal 5 2 5 4" xfId="9871" xr:uid="{00000000-0005-0000-0000-0000062D0000}"/>
    <cellStyle name="Normal 5 2 5 5" xfId="9293" xr:uid="{00000000-0005-0000-0000-0000072D0000}"/>
    <cellStyle name="Normal 5 2 5 6" xfId="15542" xr:uid="{00000000-0005-0000-0000-0000082D0000}"/>
    <cellStyle name="Normal 5 2 5 7" xfId="3765" xr:uid="{00000000-0005-0000-0000-0000012D0000}"/>
    <cellStyle name="Normal 5 2 6" xfId="1918" xr:uid="{00000000-0005-0000-0000-0000B00B0000}"/>
    <cellStyle name="Normal 5 2 6 2" xfId="11391" xr:uid="{00000000-0005-0000-0000-00000A2D0000}"/>
    <cellStyle name="Normal 5 2 6 3" xfId="5214" xr:uid="{00000000-0005-0000-0000-0000092D0000}"/>
    <cellStyle name="Normal 5 2 7" xfId="3335" xr:uid="{00000000-0005-0000-0000-0000B10B0000}"/>
    <cellStyle name="Normal 5 2 7 2" xfId="12757" xr:uid="{00000000-0005-0000-0000-00000C2D0000}"/>
    <cellStyle name="Normal 5 2 7 3" xfId="6451" xr:uid="{00000000-0005-0000-0000-00000B2D0000}"/>
    <cellStyle name="Normal 5 2 8" xfId="6885" xr:uid="{00000000-0005-0000-0000-00000D2D0000}"/>
    <cellStyle name="Normal 5 2 8 2" xfId="13181" xr:uid="{00000000-0005-0000-0000-00000E2D0000}"/>
    <cellStyle name="Normal 5 2 9" xfId="9700" xr:uid="{00000000-0005-0000-0000-00000F2D0000}"/>
    <cellStyle name="Normal 5 3" xfId="245" xr:uid="{00000000-0005-0000-0000-0000B20B0000}"/>
    <cellStyle name="Normal 5 3 2" xfId="7563" xr:uid="{00000000-0005-0000-0000-0000112D0000}"/>
    <cellStyle name="Normal 5 4" xfId="6646" xr:uid="{00000000-0005-0000-0000-0000122D0000}"/>
    <cellStyle name="Normal 5 5" xfId="6709" xr:uid="{00000000-0005-0000-0000-0000132D0000}"/>
    <cellStyle name="Normal 5 5 2" xfId="13005" xr:uid="{00000000-0005-0000-0000-0000142D0000}"/>
    <cellStyle name="Normal 50" xfId="2134" xr:uid="{00000000-0005-0000-0000-0000B30B0000}"/>
    <cellStyle name="Normal 50 2" xfId="11559" xr:uid="{00000000-0005-0000-0000-0000162D0000}"/>
    <cellStyle name="Normal 51" xfId="2148" xr:uid="{00000000-0005-0000-0000-0000B40B0000}"/>
    <cellStyle name="Normal 51 2" xfId="11573" xr:uid="{00000000-0005-0000-0000-0000182D0000}"/>
    <cellStyle name="Normal 52" xfId="2163" xr:uid="{00000000-0005-0000-0000-0000B50B0000}"/>
    <cellStyle name="Normal 52 2" xfId="11588" xr:uid="{00000000-0005-0000-0000-00001A2D0000}"/>
    <cellStyle name="Normal 53" xfId="2187" xr:uid="{00000000-0005-0000-0000-0000B60B0000}"/>
    <cellStyle name="Normal 53 2" xfId="3442" xr:uid="{00000000-0005-0000-0000-0000B70B0000}"/>
    <cellStyle name="Normal 53 2 2" xfId="12864" xr:uid="{00000000-0005-0000-0000-00001D2D0000}"/>
    <cellStyle name="Normal 53 2 3" xfId="6557" xr:uid="{00000000-0005-0000-0000-00001C2D0000}"/>
    <cellStyle name="Normal 53 3" xfId="11610" xr:uid="{00000000-0005-0000-0000-00001E2D0000}"/>
    <cellStyle name="Normal 53 4" xfId="9395" xr:uid="{00000000-0005-0000-0000-00001F2D0000}"/>
    <cellStyle name="Normal 53 5" xfId="15644" xr:uid="{00000000-0005-0000-0000-0000202D0000}"/>
    <cellStyle name="Normal 53 6" xfId="5323" xr:uid="{00000000-0005-0000-0000-00001B2D0000}"/>
    <cellStyle name="Normal 54" xfId="2201" xr:uid="{00000000-0005-0000-0000-0000B80B0000}"/>
    <cellStyle name="Normal 54 2" xfId="3456" xr:uid="{00000000-0005-0000-0000-0000B90B0000}"/>
    <cellStyle name="Normal 54 2 2" xfId="12878" xr:uid="{00000000-0005-0000-0000-0000232D0000}"/>
    <cellStyle name="Normal 54 2 3" xfId="6571" xr:uid="{00000000-0005-0000-0000-0000222D0000}"/>
    <cellStyle name="Normal 54 3" xfId="11624" xr:uid="{00000000-0005-0000-0000-0000242D0000}"/>
    <cellStyle name="Normal 54 4" xfId="9409" xr:uid="{00000000-0005-0000-0000-0000252D0000}"/>
    <cellStyle name="Normal 54 5" xfId="15658" xr:uid="{00000000-0005-0000-0000-0000262D0000}"/>
    <cellStyle name="Normal 54 6" xfId="5337" xr:uid="{00000000-0005-0000-0000-0000212D0000}"/>
    <cellStyle name="Normal 55" xfId="6595" xr:uid="{00000000-0005-0000-0000-0000272D0000}"/>
    <cellStyle name="Normal 55 2" xfId="12903" xr:uid="{00000000-0005-0000-0000-0000282D0000}"/>
    <cellStyle name="Normal 55 3" xfId="9429" xr:uid="{00000000-0005-0000-0000-0000292D0000}"/>
    <cellStyle name="Normal 55 4" xfId="15678" xr:uid="{00000000-0005-0000-0000-00002A2D0000}"/>
    <cellStyle name="Normal 56" xfId="6609" xr:uid="{00000000-0005-0000-0000-00002B2D0000}"/>
    <cellStyle name="Normal 56 2" xfId="12917" xr:uid="{00000000-0005-0000-0000-00002C2D0000}"/>
    <cellStyle name="Normal 56 3" xfId="9449" xr:uid="{00000000-0005-0000-0000-00002D2D0000}"/>
    <cellStyle name="Normal 56 4" xfId="15698" xr:uid="{00000000-0005-0000-0000-00002E2D0000}"/>
    <cellStyle name="Normal 57" xfId="6623" xr:uid="{00000000-0005-0000-0000-00002F2D0000}"/>
    <cellStyle name="Normal 57 2" xfId="12931" xr:uid="{00000000-0005-0000-0000-0000302D0000}"/>
    <cellStyle name="Normal 57 3" xfId="9463" xr:uid="{00000000-0005-0000-0000-0000312D0000}"/>
    <cellStyle name="Normal 57 4" xfId="15712" xr:uid="{00000000-0005-0000-0000-0000322D0000}"/>
    <cellStyle name="Normal 58" xfId="6652" xr:uid="{00000000-0005-0000-0000-0000332D0000}"/>
    <cellStyle name="Normal 58 2" xfId="12947" xr:uid="{00000000-0005-0000-0000-0000342D0000}"/>
    <cellStyle name="Normal 58 3" xfId="9477" xr:uid="{00000000-0005-0000-0000-0000352D0000}"/>
    <cellStyle name="Normal 58 4" xfId="15726" xr:uid="{00000000-0005-0000-0000-0000362D0000}"/>
    <cellStyle name="Normal 59" xfId="9491" xr:uid="{00000000-0005-0000-0000-0000372D0000}"/>
    <cellStyle name="Normal 59 2" xfId="15740" xr:uid="{00000000-0005-0000-0000-0000382D0000}"/>
    <cellStyle name="Normal 6" xfId="414" xr:uid="{00000000-0005-0000-0000-0000BA0B0000}"/>
    <cellStyle name="Normal 6 10" xfId="14476" xr:uid="{00000000-0005-0000-0000-00003A2D0000}"/>
    <cellStyle name="Normal 6 11" xfId="3731" xr:uid="{00000000-0005-0000-0000-0000392D0000}"/>
    <cellStyle name="Normal 6 2" xfId="246" xr:uid="{00000000-0005-0000-0000-0000BB0B0000}"/>
    <cellStyle name="Normal 6 2 10" xfId="15132" xr:uid="{00000000-0005-0000-0000-00003C2D0000}"/>
    <cellStyle name="Normal 6 2 11" xfId="3600" xr:uid="{00000000-0005-0000-0000-00003B2D0000}"/>
    <cellStyle name="Normal 6 2 2" xfId="247" xr:uid="{00000000-0005-0000-0000-0000BC0B0000}"/>
    <cellStyle name="Normal 6 2 2 2" xfId="551" xr:uid="{00000000-0005-0000-0000-0000BD0B0000}"/>
    <cellStyle name="Normal 6 2 2 2 2" xfId="1925" xr:uid="{00000000-0005-0000-0000-0000BE0B0000}"/>
    <cellStyle name="Normal 6 2 2 2 2 2" xfId="11398" xr:uid="{00000000-0005-0000-0000-0000402D0000}"/>
    <cellStyle name="Normal 6 2 2 2 2 3" xfId="5221" xr:uid="{00000000-0005-0000-0000-00003F2D0000}"/>
    <cellStyle name="Normal 6 2 2 2 3" xfId="3342" xr:uid="{00000000-0005-0000-0000-0000BF0B0000}"/>
    <cellStyle name="Normal 6 2 2 2 3 2" xfId="12764" xr:uid="{00000000-0005-0000-0000-0000422D0000}"/>
    <cellStyle name="Normal 6 2 2 2 3 3" xfId="6458" xr:uid="{00000000-0005-0000-0000-0000412D0000}"/>
    <cellStyle name="Normal 6 2 2 2 4" xfId="8128" xr:uid="{00000000-0005-0000-0000-0000432D0000}"/>
    <cellStyle name="Normal 6 2 2 2 4 2" xfId="14377" xr:uid="{00000000-0005-0000-0000-0000442D0000}"/>
    <cellStyle name="Normal 6 2 2 2 5" xfId="9971" xr:uid="{00000000-0005-0000-0000-0000452D0000}"/>
    <cellStyle name="Normal 6 2 2 2 6" xfId="9295" xr:uid="{00000000-0005-0000-0000-0000462D0000}"/>
    <cellStyle name="Normal 6 2 2 2 7" xfId="15544" xr:uid="{00000000-0005-0000-0000-0000472D0000}"/>
    <cellStyle name="Normal 6 2 2 2 8" xfId="3865" xr:uid="{00000000-0005-0000-0000-00003E2D0000}"/>
    <cellStyle name="Normal 6 2 2 3" xfId="1924" xr:uid="{00000000-0005-0000-0000-0000C00B0000}"/>
    <cellStyle name="Normal 6 2 2 3 2" xfId="11397" xr:uid="{00000000-0005-0000-0000-0000492D0000}"/>
    <cellStyle name="Normal 6 2 2 3 3" xfId="5220" xr:uid="{00000000-0005-0000-0000-0000482D0000}"/>
    <cellStyle name="Normal 6 2 2 4" xfId="3341" xr:uid="{00000000-0005-0000-0000-0000C10B0000}"/>
    <cellStyle name="Normal 6 2 2 4 2" xfId="12763" xr:uid="{00000000-0005-0000-0000-00004B2D0000}"/>
    <cellStyle name="Normal 6 2 2 4 3" xfId="6457" xr:uid="{00000000-0005-0000-0000-00004A2D0000}"/>
    <cellStyle name="Normal 6 2 2 5" xfId="7566" xr:uid="{00000000-0005-0000-0000-00004C2D0000}"/>
    <cellStyle name="Normal 6 2 2 5 2" xfId="13833" xr:uid="{00000000-0005-0000-0000-00004D2D0000}"/>
    <cellStyle name="Normal 6 2 2 6" xfId="9704" xr:uid="{00000000-0005-0000-0000-00004E2D0000}"/>
    <cellStyle name="Normal 6 2 2 7" xfId="9294" xr:uid="{00000000-0005-0000-0000-00004F2D0000}"/>
    <cellStyle name="Normal 6 2 2 8" xfId="15543" xr:uid="{00000000-0005-0000-0000-0000502D0000}"/>
    <cellStyle name="Normal 6 2 2 9" xfId="3601" xr:uid="{00000000-0005-0000-0000-00003D2D0000}"/>
    <cellStyle name="Normal 6 2 3" xfId="248" xr:uid="{00000000-0005-0000-0000-0000C20B0000}"/>
    <cellStyle name="Normal 6 2 3 2" xfId="552" xr:uid="{00000000-0005-0000-0000-0000C30B0000}"/>
    <cellStyle name="Normal 6 2 3 2 2" xfId="1927" xr:uid="{00000000-0005-0000-0000-0000C40B0000}"/>
    <cellStyle name="Normal 6 2 3 2 2 2" xfId="11400" xr:uid="{00000000-0005-0000-0000-0000542D0000}"/>
    <cellStyle name="Normal 6 2 3 2 2 3" xfId="5223" xr:uid="{00000000-0005-0000-0000-0000532D0000}"/>
    <cellStyle name="Normal 6 2 3 2 3" xfId="3344" xr:uid="{00000000-0005-0000-0000-0000C50B0000}"/>
    <cellStyle name="Normal 6 2 3 2 3 2" xfId="12766" xr:uid="{00000000-0005-0000-0000-0000562D0000}"/>
    <cellStyle name="Normal 6 2 3 2 3 3" xfId="6460" xr:uid="{00000000-0005-0000-0000-0000552D0000}"/>
    <cellStyle name="Normal 6 2 3 2 4" xfId="9972" xr:uid="{00000000-0005-0000-0000-0000572D0000}"/>
    <cellStyle name="Normal 6 2 3 2 5" xfId="9297" xr:uid="{00000000-0005-0000-0000-0000582D0000}"/>
    <cellStyle name="Normal 6 2 3 2 6" xfId="15546" xr:uid="{00000000-0005-0000-0000-0000592D0000}"/>
    <cellStyle name="Normal 6 2 3 2 7" xfId="3866" xr:uid="{00000000-0005-0000-0000-0000522D0000}"/>
    <cellStyle name="Normal 6 2 3 3" xfId="1926" xr:uid="{00000000-0005-0000-0000-0000C60B0000}"/>
    <cellStyle name="Normal 6 2 3 3 2" xfId="11399" xr:uid="{00000000-0005-0000-0000-00005B2D0000}"/>
    <cellStyle name="Normal 6 2 3 3 3" xfId="5222" xr:uid="{00000000-0005-0000-0000-00005A2D0000}"/>
    <cellStyle name="Normal 6 2 3 4" xfId="3343" xr:uid="{00000000-0005-0000-0000-0000C70B0000}"/>
    <cellStyle name="Normal 6 2 3 4 2" xfId="12765" xr:uid="{00000000-0005-0000-0000-00005D2D0000}"/>
    <cellStyle name="Normal 6 2 3 4 3" xfId="6459" xr:uid="{00000000-0005-0000-0000-00005C2D0000}"/>
    <cellStyle name="Normal 6 2 3 5" xfId="8127" xr:uid="{00000000-0005-0000-0000-00005E2D0000}"/>
    <cellStyle name="Normal 6 2 3 5 2" xfId="14376" xr:uid="{00000000-0005-0000-0000-00005F2D0000}"/>
    <cellStyle name="Normal 6 2 3 6" xfId="9705" xr:uid="{00000000-0005-0000-0000-0000602D0000}"/>
    <cellStyle name="Normal 6 2 3 7" xfId="9296" xr:uid="{00000000-0005-0000-0000-0000612D0000}"/>
    <cellStyle name="Normal 6 2 3 8" xfId="15545" xr:uid="{00000000-0005-0000-0000-0000622D0000}"/>
    <cellStyle name="Normal 6 2 3 9" xfId="3602" xr:uid="{00000000-0005-0000-0000-0000512D0000}"/>
    <cellStyle name="Normal 6 2 4" xfId="452" xr:uid="{00000000-0005-0000-0000-0000C80B0000}"/>
    <cellStyle name="Normal 6 2 4 2" xfId="1928" xr:uid="{00000000-0005-0000-0000-0000C90B0000}"/>
    <cellStyle name="Normal 6 2 4 2 2" xfId="11401" xr:uid="{00000000-0005-0000-0000-0000652D0000}"/>
    <cellStyle name="Normal 6 2 4 2 3" xfId="5224" xr:uid="{00000000-0005-0000-0000-0000642D0000}"/>
    <cellStyle name="Normal 6 2 4 3" xfId="3345" xr:uid="{00000000-0005-0000-0000-0000CA0B0000}"/>
    <cellStyle name="Normal 6 2 4 3 2" xfId="12767" xr:uid="{00000000-0005-0000-0000-0000672D0000}"/>
    <cellStyle name="Normal 6 2 4 3 3" xfId="6461" xr:uid="{00000000-0005-0000-0000-0000662D0000}"/>
    <cellStyle name="Normal 6 2 4 4" xfId="7565" xr:uid="{00000000-0005-0000-0000-0000682D0000}"/>
    <cellStyle name="Normal 6 2 4 4 2" xfId="13832" xr:uid="{00000000-0005-0000-0000-0000692D0000}"/>
    <cellStyle name="Normal 6 2 4 5" xfId="9872" xr:uid="{00000000-0005-0000-0000-00006A2D0000}"/>
    <cellStyle name="Normal 6 2 4 6" xfId="9298" xr:uid="{00000000-0005-0000-0000-00006B2D0000}"/>
    <cellStyle name="Normal 6 2 4 7" xfId="15547" xr:uid="{00000000-0005-0000-0000-00006C2D0000}"/>
    <cellStyle name="Normal 6 2 4 8" xfId="3766" xr:uid="{00000000-0005-0000-0000-0000632D0000}"/>
    <cellStyle name="Normal 6 2 5" xfId="1476" xr:uid="{00000000-0005-0000-0000-0000CB0B0000}"/>
    <cellStyle name="Normal 6 2 5 2" xfId="10983" xr:uid="{00000000-0005-0000-0000-00006E2D0000}"/>
    <cellStyle name="Normal 6 2 5 3" xfId="4813" xr:uid="{00000000-0005-0000-0000-00006D2D0000}"/>
    <cellStyle name="Normal 6 2 6" xfId="2930" xr:uid="{00000000-0005-0000-0000-0000CC0B0000}"/>
    <cellStyle name="Normal 6 2 6 2" xfId="12352" xr:uid="{00000000-0005-0000-0000-0000702D0000}"/>
    <cellStyle name="Normal 6 2 6 3" xfId="6049" xr:uid="{00000000-0005-0000-0000-00006F2D0000}"/>
    <cellStyle name="Normal 6 2 7" xfId="6899" xr:uid="{00000000-0005-0000-0000-0000712D0000}"/>
    <cellStyle name="Normal 6 2 7 2" xfId="13195" xr:uid="{00000000-0005-0000-0000-0000722D0000}"/>
    <cellStyle name="Normal 6 2 8" xfId="9703" xr:uid="{00000000-0005-0000-0000-0000732D0000}"/>
    <cellStyle name="Normal 6 2 9" xfId="8883" xr:uid="{00000000-0005-0000-0000-0000742D0000}"/>
    <cellStyle name="Normal 6 3" xfId="1161" xr:uid="{00000000-0005-0000-0000-0000CD0B0000}"/>
    <cellStyle name="Normal 6 3 2" xfId="2616" xr:uid="{00000000-0005-0000-0000-0000CE0B0000}"/>
    <cellStyle name="Normal 6 3 2 2" xfId="8129" xr:uid="{00000000-0005-0000-0000-0000772D0000}"/>
    <cellStyle name="Normal 6 3 2 2 2" xfId="14378" xr:uid="{00000000-0005-0000-0000-0000782D0000}"/>
    <cellStyle name="Normal 6 3 2 3" xfId="12038" xr:uid="{00000000-0005-0000-0000-0000792D0000}"/>
    <cellStyle name="Normal 6 3 2 4" xfId="5741" xr:uid="{00000000-0005-0000-0000-0000762D0000}"/>
    <cellStyle name="Normal 6 3 3" xfId="7567" xr:uid="{00000000-0005-0000-0000-00007A2D0000}"/>
    <cellStyle name="Normal 6 3 3 2" xfId="13834" xr:uid="{00000000-0005-0000-0000-00007B2D0000}"/>
    <cellStyle name="Normal 6 3 4" xfId="10669" xr:uid="{00000000-0005-0000-0000-00007C2D0000}"/>
    <cellStyle name="Normal 6 3 5" xfId="8569" xr:uid="{00000000-0005-0000-0000-00007D2D0000}"/>
    <cellStyle name="Normal 6 3 6" xfId="14818" xr:uid="{00000000-0005-0000-0000-00007E2D0000}"/>
    <cellStyle name="Normal 6 3 7" xfId="4506" xr:uid="{00000000-0005-0000-0000-0000752D0000}"/>
    <cellStyle name="Normal 6 4" xfId="819" xr:uid="{00000000-0005-0000-0000-0000CF0B0000}"/>
    <cellStyle name="Normal 6 4 2" xfId="8126" xr:uid="{00000000-0005-0000-0000-0000802D0000}"/>
    <cellStyle name="Normal 6 4 2 2" xfId="14375" xr:uid="{00000000-0005-0000-0000-0000812D0000}"/>
    <cellStyle name="Normal 6 4 3" xfId="10327" xr:uid="{00000000-0005-0000-0000-0000822D0000}"/>
    <cellStyle name="Normal 6 4 4" xfId="4171" xr:uid="{00000000-0005-0000-0000-00007F2D0000}"/>
    <cellStyle name="Normal 6 5" xfId="2274" xr:uid="{00000000-0005-0000-0000-0000D00B0000}"/>
    <cellStyle name="Normal 6 5 2" xfId="7564" xr:uid="{00000000-0005-0000-0000-0000842D0000}"/>
    <cellStyle name="Normal 6 5 2 2" xfId="13831" xr:uid="{00000000-0005-0000-0000-0000852D0000}"/>
    <cellStyle name="Normal 6 5 3" xfId="11696" xr:uid="{00000000-0005-0000-0000-0000862D0000}"/>
    <cellStyle name="Normal 6 5 4" xfId="5406" xr:uid="{00000000-0005-0000-0000-0000832D0000}"/>
    <cellStyle name="Normal 6 6" xfId="6647" xr:uid="{00000000-0005-0000-0000-0000872D0000}"/>
    <cellStyle name="Normal 6 7" xfId="6723" xr:uid="{00000000-0005-0000-0000-0000882D0000}"/>
    <cellStyle name="Normal 6 7 2" xfId="13019" xr:uid="{00000000-0005-0000-0000-0000892D0000}"/>
    <cellStyle name="Normal 6 8" xfId="9837" xr:uid="{00000000-0005-0000-0000-00008A2D0000}"/>
    <cellStyle name="Normal 6 9" xfId="8227" xr:uid="{00000000-0005-0000-0000-00008B2D0000}"/>
    <cellStyle name="Normal 60" xfId="9505" xr:uid="{00000000-0005-0000-0000-00008C2D0000}"/>
    <cellStyle name="Normal 60 2" xfId="15754" xr:uid="{00000000-0005-0000-0000-00008D2D0000}"/>
    <cellStyle name="Normal 61" xfId="9519" xr:uid="{00000000-0005-0000-0000-00008E2D0000}"/>
    <cellStyle name="Normal 61 2" xfId="15768" xr:uid="{00000000-0005-0000-0000-00008F2D0000}"/>
    <cellStyle name="Normal 62" xfId="9533" xr:uid="{00000000-0005-0000-0000-0000902D0000}"/>
    <cellStyle name="Normal 62 2" xfId="15782" xr:uid="{00000000-0005-0000-0000-0000912D0000}"/>
    <cellStyle name="Normal 63" xfId="9547" xr:uid="{00000000-0005-0000-0000-0000922D0000}"/>
    <cellStyle name="Normal 63 2" xfId="15796" xr:uid="{00000000-0005-0000-0000-0000932D0000}"/>
    <cellStyle name="Normal 64" xfId="9561" xr:uid="{00000000-0005-0000-0000-0000942D0000}"/>
    <cellStyle name="Normal 64 2" xfId="15810" xr:uid="{00000000-0005-0000-0000-0000952D0000}"/>
    <cellStyle name="Normal 65" xfId="14422" xr:uid="{00000000-0005-0000-0000-0000962D0000}"/>
    <cellStyle name="Normal 66" xfId="15824" xr:uid="{00000000-0005-0000-0000-0000972D0000}"/>
    <cellStyle name="Normal 67" xfId="15838" xr:uid="{00000000-0005-0000-0000-0000982D0000}"/>
    <cellStyle name="Normal 68" xfId="15852" xr:uid="{00000000-0005-0000-0000-0000992D0000}"/>
    <cellStyle name="Normal 69" xfId="15866" xr:uid="{00000000-0005-0000-0000-00003A330000}"/>
    <cellStyle name="Normal 7" xfId="249" xr:uid="{00000000-0005-0000-0000-0000D10B0000}"/>
    <cellStyle name="Normal 7 10" xfId="14490" xr:uid="{00000000-0005-0000-0000-00009B2D0000}"/>
    <cellStyle name="Normal 7 11" xfId="3603" xr:uid="{00000000-0005-0000-0000-00009A2D0000}"/>
    <cellStyle name="Normal 7 2" xfId="250" xr:uid="{00000000-0005-0000-0000-0000D20B0000}"/>
    <cellStyle name="Normal 7 2 2" xfId="553" xr:uid="{00000000-0005-0000-0000-0000D30B0000}"/>
    <cellStyle name="Normal 7 2 2 2" xfId="1929" xr:uid="{00000000-0005-0000-0000-0000D40B0000}"/>
    <cellStyle name="Normal 7 2 2 2 2" xfId="8132" xr:uid="{00000000-0005-0000-0000-00009F2D0000}"/>
    <cellStyle name="Normal 7 2 2 2 2 2" xfId="14381" xr:uid="{00000000-0005-0000-0000-0000A02D0000}"/>
    <cellStyle name="Normal 7 2 2 2 3" xfId="11402" xr:uid="{00000000-0005-0000-0000-0000A12D0000}"/>
    <cellStyle name="Normal 7 2 2 2 4" xfId="5225" xr:uid="{00000000-0005-0000-0000-00009E2D0000}"/>
    <cellStyle name="Normal 7 2 2 3" xfId="3346" xr:uid="{00000000-0005-0000-0000-0000D50B0000}"/>
    <cellStyle name="Normal 7 2 2 3 2" xfId="12768" xr:uid="{00000000-0005-0000-0000-0000A32D0000}"/>
    <cellStyle name="Normal 7 2 2 3 3" xfId="6462" xr:uid="{00000000-0005-0000-0000-0000A22D0000}"/>
    <cellStyle name="Normal 7 2 2 4" xfId="7570" xr:uid="{00000000-0005-0000-0000-0000A42D0000}"/>
    <cellStyle name="Normal 7 2 2 4 2" xfId="13837" xr:uid="{00000000-0005-0000-0000-0000A52D0000}"/>
    <cellStyle name="Normal 7 2 2 5" xfId="9973" xr:uid="{00000000-0005-0000-0000-0000A62D0000}"/>
    <cellStyle name="Normal 7 2 2 6" xfId="9299" xr:uid="{00000000-0005-0000-0000-0000A72D0000}"/>
    <cellStyle name="Normal 7 2 2 7" xfId="15548" xr:uid="{00000000-0005-0000-0000-0000A82D0000}"/>
    <cellStyle name="Normal 7 2 2 8" xfId="3867" xr:uid="{00000000-0005-0000-0000-00009D2D0000}"/>
    <cellStyle name="Normal 7 2 3" xfId="1490" xr:uid="{00000000-0005-0000-0000-0000D60B0000}"/>
    <cellStyle name="Normal 7 2 3 2" xfId="8131" xr:uid="{00000000-0005-0000-0000-0000AA2D0000}"/>
    <cellStyle name="Normal 7 2 3 2 2" xfId="14380" xr:uid="{00000000-0005-0000-0000-0000AB2D0000}"/>
    <cellStyle name="Normal 7 2 3 3" xfId="10997" xr:uid="{00000000-0005-0000-0000-0000AC2D0000}"/>
    <cellStyle name="Normal 7 2 3 4" xfId="4827" xr:uid="{00000000-0005-0000-0000-0000A92D0000}"/>
    <cellStyle name="Normal 7 2 4" xfId="2944" xr:uid="{00000000-0005-0000-0000-0000D70B0000}"/>
    <cellStyle name="Normal 7 2 4 2" xfId="7569" xr:uid="{00000000-0005-0000-0000-0000AE2D0000}"/>
    <cellStyle name="Normal 7 2 4 2 2" xfId="13836" xr:uid="{00000000-0005-0000-0000-0000AF2D0000}"/>
    <cellStyle name="Normal 7 2 4 3" xfId="12366" xr:uid="{00000000-0005-0000-0000-0000B02D0000}"/>
    <cellStyle name="Normal 7 2 4 4" xfId="6063" xr:uid="{00000000-0005-0000-0000-0000AD2D0000}"/>
    <cellStyle name="Normal 7 2 5" xfId="6913" xr:uid="{00000000-0005-0000-0000-0000B12D0000}"/>
    <cellStyle name="Normal 7 2 5 2" xfId="13209" xr:uid="{00000000-0005-0000-0000-0000B22D0000}"/>
    <cellStyle name="Normal 7 2 6" xfId="9707" xr:uid="{00000000-0005-0000-0000-0000B32D0000}"/>
    <cellStyle name="Normal 7 2 7" xfId="8897" xr:uid="{00000000-0005-0000-0000-0000B42D0000}"/>
    <cellStyle name="Normal 7 2 8" xfId="15146" xr:uid="{00000000-0005-0000-0000-0000B52D0000}"/>
    <cellStyle name="Normal 7 2 9" xfId="3604" xr:uid="{00000000-0005-0000-0000-00009C2D0000}"/>
    <cellStyle name="Normal 7 3" xfId="251" xr:uid="{00000000-0005-0000-0000-0000D80B0000}"/>
    <cellStyle name="Normal 7 3 2" xfId="554" xr:uid="{00000000-0005-0000-0000-0000D90B0000}"/>
    <cellStyle name="Normal 7 3 2 2" xfId="1930" xr:uid="{00000000-0005-0000-0000-0000DA0B0000}"/>
    <cellStyle name="Normal 7 3 2 2 2" xfId="11403" xr:uid="{00000000-0005-0000-0000-0000B92D0000}"/>
    <cellStyle name="Normal 7 3 2 2 3" xfId="5226" xr:uid="{00000000-0005-0000-0000-0000B82D0000}"/>
    <cellStyle name="Normal 7 3 2 3" xfId="3347" xr:uid="{00000000-0005-0000-0000-0000DB0B0000}"/>
    <cellStyle name="Normal 7 3 2 3 2" xfId="12769" xr:uid="{00000000-0005-0000-0000-0000BB2D0000}"/>
    <cellStyle name="Normal 7 3 2 3 3" xfId="6463" xr:uid="{00000000-0005-0000-0000-0000BA2D0000}"/>
    <cellStyle name="Normal 7 3 2 4" xfId="8133" xr:uid="{00000000-0005-0000-0000-0000BC2D0000}"/>
    <cellStyle name="Normal 7 3 2 4 2" xfId="14382" xr:uid="{00000000-0005-0000-0000-0000BD2D0000}"/>
    <cellStyle name="Normal 7 3 2 5" xfId="9974" xr:uid="{00000000-0005-0000-0000-0000BE2D0000}"/>
    <cellStyle name="Normal 7 3 2 6" xfId="9300" xr:uid="{00000000-0005-0000-0000-0000BF2D0000}"/>
    <cellStyle name="Normal 7 3 2 7" xfId="15549" xr:uid="{00000000-0005-0000-0000-0000C02D0000}"/>
    <cellStyle name="Normal 7 3 2 8" xfId="3868" xr:uid="{00000000-0005-0000-0000-0000B72D0000}"/>
    <cellStyle name="Normal 7 3 3" xfId="1175" xr:uid="{00000000-0005-0000-0000-0000DC0B0000}"/>
    <cellStyle name="Normal 7 3 3 2" xfId="10683" xr:uid="{00000000-0005-0000-0000-0000C22D0000}"/>
    <cellStyle name="Normal 7 3 3 3" xfId="4520" xr:uid="{00000000-0005-0000-0000-0000C12D0000}"/>
    <cellStyle name="Normal 7 3 4" xfId="2630" xr:uid="{00000000-0005-0000-0000-0000DD0B0000}"/>
    <cellStyle name="Normal 7 3 4 2" xfId="12052" xr:uid="{00000000-0005-0000-0000-0000C42D0000}"/>
    <cellStyle name="Normal 7 3 4 3" xfId="5755" xr:uid="{00000000-0005-0000-0000-0000C32D0000}"/>
    <cellStyle name="Normal 7 3 5" xfId="7571" xr:uid="{00000000-0005-0000-0000-0000C52D0000}"/>
    <cellStyle name="Normal 7 3 5 2" xfId="13838" xr:uid="{00000000-0005-0000-0000-0000C62D0000}"/>
    <cellStyle name="Normal 7 3 6" xfId="9708" xr:uid="{00000000-0005-0000-0000-0000C72D0000}"/>
    <cellStyle name="Normal 7 3 7" xfId="8583" xr:uid="{00000000-0005-0000-0000-0000C82D0000}"/>
    <cellStyle name="Normal 7 3 8" xfId="14832" xr:uid="{00000000-0005-0000-0000-0000C92D0000}"/>
    <cellStyle name="Normal 7 3 9" xfId="3605" xr:uid="{00000000-0005-0000-0000-0000B62D0000}"/>
    <cellStyle name="Normal 7 4" xfId="453" xr:uid="{00000000-0005-0000-0000-0000DE0B0000}"/>
    <cellStyle name="Normal 7 4 2" xfId="1931" xr:uid="{00000000-0005-0000-0000-0000DF0B0000}"/>
    <cellStyle name="Normal 7 4 2 2" xfId="11404" xr:uid="{00000000-0005-0000-0000-0000CC2D0000}"/>
    <cellStyle name="Normal 7 4 2 3" xfId="5227" xr:uid="{00000000-0005-0000-0000-0000CB2D0000}"/>
    <cellStyle name="Normal 7 4 3" xfId="3348" xr:uid="{00000000-0005-0000-0000-0000E00B0000}"/>
    <cellStyle name="Normal 7 4 3 2" xfId="12770" xr:uid="{00000000-0005-0000-0000-0000CE2D0000}"/>
    <cellStyle name="Normal 7 4 3 3" xfId="6464" xr:uid="{00000000-0005-0000-0000-0000CD2D0000}"/>
    <cellStyle name="Normal 7 4 4" xfId="8130" xr:uid="{00000000-0005-0000-0000-0000CF2D0000}"/>
    <cellStyle name="Normal 7 4 4 2" xfId="14379" xr:uid="{00000000-0005-0000-0000-0000D02D0000}"/>
    <cellStyle name="Normal 7 4 5" xfId="9873" xr:uid="{00000000-0005-0000-0000-0000D12D0000}"/>
    <cellStyle name="Normal 7 4 6" xfId="9301" xr:uid="{00000000-0005-0000-0000-0000D22D0000}"/>
    <cellStyle name="Normal 7 4 7" xfId="15550" xr:uid="{00000000-0005-0000-0000-0000D32D0000}"/>
    <cellStyle name="Normal 7 4 8" xfId="3767" xr:uid="{00000000-0005-0000-0000-0000CA2D0000}"/>
    <cellStyle name="Normal 7 5" xfId="833" xr:uid="{00000000-0005-0000-0000-0000E10B0000}"/>
    <cellStyle name="Normal 7 5 2" xfId="7568" xr:uid="{00000000-0005-0000-0000-0000D52D0000}"/>
    <cellStyle name="Normal 7 5 2 2" xfId="13835" xr:uid="{00000000-0005-0000-0000-0000D62D0000}"/>
    <cellStyle name="Normal 7 5 3" xfId="10341" xr:uid="{00000000-0005-0000-0000-0000D72D0000}"/>
    <cellStyle name="Normal 7 5 4" xfId="4185" xr:uid="{00000000-0005-0000-0000-0000D42D0000}"/>
    <cellStyle name="Normal 7 6" xfId="2288" xr:uid="{00000000-0005-0000-0000-0000E20B0000}"/>
    <cellStyle name="Normal 7 6 2" xfId="11710" xr:uid="{00000000-0005-0000-0000-0000D92D0000}"/>
    <cellStyle name="Normal 7 6 3" xfId="5420" xr:uid="{00000000-0005-0000-0000-0000D82D0000}"/>
    <cellStyle name="Normal 7 7" xfId="6737" xr:uid="{00000000-0005-0000-0000-0000DA2D0000}"/>
    <cellStyle name="Normal 7 7 2" xfId="13033" xr:uid="{00000000-0005-0000-0000-0000DB2D0000}"/>
    <cellStyle name="Normal 7 8" xfId="9706" xr:uid="{00000000-0005-0000-0000-0000DC2D0000}"/>
    <cellStyle name="Normal 7 9" xfId="8241" xr:uid="{00000000-0005-0000-0000-0000DD2D0000}"/>
    <cellStyle name="Normal 70 3" xfId="15908" xr:uid="{535A7A29-9495-4E3D-8138-ABAE192B8118}"/>
    <cellStyle name="Normal 8" xfId="252" xr:uid="{00000000-0005-0000-0000-0000E30B0000}"/>
    <cellStyle name="Normal 8 10" xfId="14504" xr:uid="{00000000-0005-0000-0000-0000DF2D0000}"/>
    <cellStyle name="Normal 8 11" xfId="3606" xr:uid="{00000000-0005-0000-0000-0000DE2D0000}"/>
    <cellStyle name="Normal 8 2" xfId="253" xr:uid="{00000000-0005-0000-0000-0000E40B0000}"/>
    <cellStyle name="Normal 8 2 2" xfId="555" xr:uid="{00000000-0005-0000-0000-0000E50B0000}"/>
    <cellStyle name="Normal 8 2 2 2" xfId="1932" xr:uid="{00000000-0005-0000-0000-0000E60B0000}"/>
    <cellStyle name="Normal 8 2 2 2 2" xfId="11405" xr:uid="{00000000-0005-0000-0000-0000E32D0000}"/>
    <cellStyle name="Normal 8 2 2 2 3" xfId="5228" xr:uid="{00000000-0005-0000-0000-0000E22D0000}"/>
    <cellStyle name="Normal 8 2 2 3" xfId="3349" xr:uid="{00000000-0005-0000-0000-0000E70B0000}"/>
    <cellStyle name="Normal 8 2 2 3 2" xfId="12771" xr:uid="{00000000-0005-0000-0000-0000E52D0000}"/>
    <cellStyle name="Normal 8 2 2 3 3" xfId="6465" xr:uid="{00000000-0005-0000-0000-0000E42D0000}"/>
    <cellStyle name="Normal 8 2 2 4" xfId="7573" xr:uid="{00000000-0005-0000-0000-0000E62D0000}"/>
    <cellStyle name="Normal 8 2 2 5" xfId="9975" xr:uid="{00000000-0005-0000-0000-0000E72D0000}"/>
    <cellStyle name="Normal 8 2 2 6" xfId="9302" xr:uid="{00000000-0005-0000-0000-0000E82D0000}"/>
    <cellStyle name="Normal 8 2 2 7" xfId="15551" xr:uid="{00000000-0005-0000-0000-0000E92D0000}"/>
    <cellStyle name="Normal 8 2 2 8" xfId="3869" xr:uid="{00000000-0005-0000-0000-0000E12D0000}"/>
    <cellStyle name="Normal 8 2 3" xfId="1504" xr:uid="{00000000-0005-0000-0000-0000E80B0000}"/>
    <cellStyle name="Normal 8 2 3 2" xfId="11011" xr:uid="{00000000-0005-0000-0000-0000EB2D0000}"/>
    <cellStyle name="Normal 8 2 3 3" xfId="4841" xr:uid="{00000000-0005-0000-0000-0000EA2D0000}"/>
    <cellStyle name="Normal 8 2 4" xfId="2958" xr:uid="{00000000-0005-0000-0000-0000E90B0000}"/>
    <cellStyle name="Normal 8 2 4 2" xfId="12380" xr:uid="{00000000-0005-0000-0000-0000ED2D0000}"/>
    <cellStyle name="Normal 8 2 4 3" xfId="6077" xr:uid="{00000000-0005-0000-0000-0000EC2D0000}"/>
    <cellStyle name="Normal 8 2 5" xfId="6927" xr:uid="{00000000-0005-0000-0000-0000EE2D0000}"/>
    <cellStyle name="Normal 8 2 5 2" xfId="13223" xr:uid="{00000000-0005-0000-0000-0000EF2D0000}"/>
    <cellStyle name="Normal 8 2 6" xfId="9710" xr:uid="{00000000-0005-0000-0000-0000F02D0000}"/>
    <cellStyle name="Normal 8 2 7" xfId="8911" xr:uid="{00000000-0005-0000-0000-0000F12D0000}"/>
    <cellStyle name="Normal 8 2 8" xfId="15160" xr:uid="{00000000-0005-0000-0000-0000F22D0000}"/>
    <cellStyle name="Normal 8 2 9" xfId="3607" xr:uid="{00000000-0005-0000-0000-0000E02D0000}"/>
    <cellStyle name="Normal 8 3" xfId="254" xr:uid="{00000000-0005-0000-0000-0000EA0B0000}"/>
    <cellStyle name="Normal 8 3 2" xfId="556" xr:uid="{00000000-0005-0000-0000-0000EB0B0000}"/>
    <cellStyle name="Normal 8 3 2 2" xfId="1933" xr:uid="{00000000-0005-0000-0000-0000EC0B0000}"/>
    <cellStyle name="Normal 8 3 2 2 2" xfId="11406" xr:uid="{00000000-0005-0000-0000-0000F62D0000}"/>
    <cellStyle name="Normal 8 3 2 2 3" xfId="5229" xr:uid="{00000000-0005-0000-0000-0000F52D0000}"/>
    <cellStyle name="Normal 8 3 2 3" xfId="3350" xr:uid="{00000000-0005-0000-0000-0000ED0B0000}"/>
    <cellStyle name="Normal 8 3 2 3 2" xfId="12772" xr:uid="{00000000-0005-0000-0000-0000F82D0000}"/>
    <cellStyle name="Normal 8 3 2 3 3" xfId="6466" xr:uid="{00000000-0005-0000-0000-0000F72D0000}"/>
    <cellStyle name="Normal 8 3 2 4" xfId="9976" xr:uid="{00000000-0005-0000-0000-0000F92D0000}"/>
    <cellStyle name="Normal 8 3 2 5" xfId="9303" xr:uid="{00000000-0005-0000-0000-0000FA2D0000}"/>
    <cellStyle name="Normal 8 3 2 6" xfId="15552" xr:uid="{00000000-0005-0000-0000-0000FB2D0000}"/>
    <cellStyle name="Normal 8 3 2 7" xfId="3870" xr:uid="{00000000-0005-0000-0000-0000F42D0000}"/>
    <cellStyle name="Normal 8 3 3" xfId="1189" xr:uid="{00000000-0005-0000-0000-0000EE0B0000}"/>
    <cellStyle name="Normal 8 3 3 2" xfId="10697" xr:uid="{00000000-0005-0000-0000-0000FD2D0000}"/>
    <cellStyle name="Normal 8 3 3 3" xfId="4534" xr:uid="{00000000-0005-0000-0000-0000FC2D0000}"/>
    <cellStyle name="Normal 8 3 4" xfId="2644" xr:uid="{00000000-0005-0000-0000-0000EF0B0000}"/>
    <cellStyle name="Normal 8 3 4 2" xfId="12066" xr:uid="{00000000-0005-0000-0000-0000FF2D0000}"/>
    <cellStyle name="Normal 8 3 4 3" xfId="5769" xr:uid="{00000000-0005-0000-0000-0000FE2D0000}"/>
    <cellStyle name="Normal 8 3 5" xfId="7572" xr:uid="{00000000-0005-0000-0000-0000002E0000}"/>
    <cellStyle name="Normal 8 3 6" xfId="9711" xr:uid="{00000000-0005-0000-0000-0000012E0000}"/>
    <cellStyle name="Normal 8 3 7" xfId="8597" xr:uid="{00000000-0005-0000-0000-0000022E0000}"/>
    <cellStyle name="Normal 8 3 8" xfId="14846" xr:uid="{00000000-0005-0000-0000-0000032E0000}"/>
    <cellStyle name="Normal 8 3 9" xfId="3608" xr:uid="{00000000-0005-0000-0000-0000F32D0000}"/>
    <cellStyle name="Normal 8 4" xfId="454" xr:uid="{00000000-0005-0000-0000-0000F00B0000}"/>
    <cellStyle name="Normal 8 4 2" xfId="1934" xr:uid="{00000000-0005-0000-0000-0000F10B0000}"/>
    <cellStyle name="Normal 8 4 2 2" xfId="11407" xr:uid="{00000000-0005-0000-0000-0000062E0000}"/>
    <cellStyle name="Normal 8 4 2 3" xfId="5230" xr:uid="{00000000-0005-0000-0000-0000052E0000}"/>
    <cellStyle name="Normal 8 4 3" xfId="3351" xr:uid="{00000000-0005-0000-0000-0000F20B0000}"/>
    <cellStyle name="Normal 8 4 3 2" xfId="12773" xr:uid="{00000000-0005-0000-0000-0000082E0000}"/>
    <cellStyle name="Normal 8 4 3 3" xfId="6467" xr:uid="{00000000-0005-0000-0000-0000072E0000}"/>
    <cellStyle name="Normal 8 4 4" xfId="9874" xr:uid="{00000000-0005-0000-0000-0000092E0000}"/>
    <cellStyle name="Normal 8 4 5" xfId="9304" xr:uid="{00000000-0005-0000-0000-00000A2E0000}"/>
    <cellStyle name="Normal 8 4 6" xfId="15553" xr:uid="{00000000-0005-0000-0000-00000B2E0000}"/>
    <cellStyle name="Normal 8 4 7" xfId="3768" xr:uid="{00000000-0005-0000-0000-0000042E0000}"/>
    <cellStyle name="Normal 8 5" xfId="847" xr:uid="{00000000-0005-0000-0000-0000F30B0000}"/>
    <cellStyle name="Normal 8 5 2" xfId="10355" xr:uid="{00000000-0005-0000-0000-00000D2E0000}"/>
    <cellStyle name="Normal 8 5 3" xfId="4199" xr:uid="{00000000-0005-0000-0000-00000C2E0000}"/>
    <cellStyle name="Normal 8 6" xfId="2302" xr:uid="{00000000-0005-0000-0000-0000F40B0000}"/>
    <cellStyle name="Normal 8 6 2" xfId="11724" xr:uid="{00000000-0005-0000-0000-00000F2E0000}"/>
    <cellStyle name="Normal 8 6 3" xfId="5434" xr:uid="{00000000-0005-0000-0000-00000E2E0000}"/>
    <cellStyle name="Normal 8 7" xfId="6751" xr:uid="{00000000-0005-0000-0000-0000102E0000}"/>
    <cellStyle name="Normal 8 7 2" xfId="13047" xr:uid="{00000000-0005-0000-0000-0000112E0000}"/>
    <cellStyle name="Normal 8 8" xfId="9709" xr:uid="{00000000-0005-0000-0000-0000122E0000}"/>
    <cellStyle name="Normal 8 9" xfId="8255" xr:uid="{00000000-0005-0000-0000-0000132E0000}"/>
    <cellStyle name="Normal 9" xfId="255" xr:uid="{00000000-0005-0000-0000-0000F50B0000}"/>
    <cellStyle name="Normal 9 10" xfId="8269" xr:uid="{00000000-0005-0000-0000-0000152E0000}"/>
    <cellStyle name="Normal 9 11" xfId="14518" xr:uid="{00000000-0005-0000-0000-0000162E0000}"/>
    <cellStyle name="Normal 9 12" xfId="3609" xr:uid="{00000000-0005-0000-0000-0000142E0000}"/>
    <cellStyle name="Normal 9 2" xfId="256" xr:uid="{00000000-0005-0000-0000-0000F60B0000}"/>
    <cellStyle name="Normal 9 2 2" xfId="557" xr:uid="{00000000-0005-0000-0000-0000F70B0000}"/>
    <cellStyle name="Normal 9 2 2 2" xfId="1935" xr:uid="{00000000-0005-0000-0000-0000F80B0000}"/>
    <cellStyle name="Normal 9 2 2 2 2" xfId="8136" xr:uid="{00000000-0005-0000-0000-00001A2E0000}"/>
    <cellStyle name="Normal 9 2 2 2 2 2" xfId="14385" xr:uid="{00000000-0005-0000-0000-00001B2E0000}"/>
    <cellStyle name="Normal 9 2 2 2 3" xfId="11408" xr:uid="{00000000-0005-0000-0000-00001C2E0000}"/>
    <cellStyle name="Normal 9 2 2 2 4" xfId="5231" xr:uid="{00000000-0005-0000-0000-0000192E0000}"/>
    <cellStyle name="Normal 9 2 2 3" xfId="3352" xr:uid="{00000000-0005-0000-0000-0000F90B0000}"/>
    <cellStyle name="Normal 9 2 2 3 2" xfId="12774" xr:uid="{00000000-0005-0000-0000-00001E2E0000}"/>
    <cellStyle name="Normal 9 2 2 3 3" xfId="6468" xr:uid="{00000000-0005-0000-0000-00001D2E0000}"/>
    <cellStyle name="Normal 9 2 2 4" xfId="7576" xr:uid="{00000000-0005-0000-0000-00001F2E0000}"/>
    <cellStyle name="Normal 9 2 2 4 2" xfId="13841" xr:uid="{00000000-0005-0000-0000-0000202E0000}"/>
    <cellStyle name="Normal 9 2 2 5" xfId="9977" xr:uid="{00000000-0005-0000-0000-0000212E0000}"/>
    <cellStyle name="Normal 9 2 2 6" xfId="9305" xr:uid="{00000000-0005-0000-0000-0000222E0000}"/>
    <cellStyle name="Normal 9 2 2 7" xfId="15554" xr:uid="{00000000-0005-0000-0000-0000232E0000}"/>
    <cellStyle name="Normal 9 2 2 8" xfId="3871" xr:uid="{00000000-0005-0000-0000-0000182E0000}"/>
    <cellStyle name="Normal 9 2 3" xfId="1518" xr:uid="{00000000-0005-0000-0000-0000FA0B0000}"/>
    <cellStyle name="Normal 9 2 3 2" xfId="8135" xr:uid="{00000000-0005-0000-0000-0000252E0000}"/>
    <cellStyle name="Normal 9 2 3 2 2" xfId="14384" xr:uid="{00000000-0005-0000-0000-0000262E0000}"/>
    <cellStyle name="Normal 9 2 3 3" xfId="11025" xr:uid="{00000000-0005-0000-0000-0000272E0000}"/>
    <cellStyle name="Normal 9 2 3 4" xfId="4855" xr:uid="{00000000-0005-0000-0000-0000242E0000}"/>
    <cellStyle name="Normal 9 2 4" xfId="2972" xr:uid="{00000000-0005-0000-0000-0000FB0B0000}"/>
    <cellStyle name="Normal 9 2 4 2" xfId="7575" xr:uid="{00000000-0005-0000-0000-0000292E0000}"/>
    <cellStyle name="Normal 9 2 4 2 2" xfId="13840" xr:uid="{00000000-0005-0000-0000-00002A2E0000}"/>
    <cellStyle name="Normal 9 2 4 3" xfId="12394" xr:uid="{00000000-0005-0000-0000-00002B2E0000}"/>
    <cellStyle name="Normal 9 2 4 4" xfId="6091" xr:uid="{00000000-0005-0000-0000-0000282E0000}"/>
    <cellStyle name="Normal 9 2 5" xfId="6941" xr:uid="{00000000-0005-0000-0000-00002C2E0000}"/>
    <cellStyle name="Normal 9 2 5 2" xfId="13237" xr:uid="{00000000-0005-0000-0000-00002D2E0000}"/>
    <cellStyle name="Normal 9 2 6" xfId="9713" xr:uid="{00000000-0005-0000-0000-00002E2E0000}"/>
    <cellStyle name="Normal 9 2 7" xfId="8925" xr:uid="{00000000-0005-0000-0000-00002F2E0000}"/>
    <cellStyle name="Normal 9 2 8" xfId="15174" xr:uid="{00000000-0005-0000-0000-0000302E0000}"/>
    <cellStyle name="Normal 9 2 9" xfId="3610" xr:uid="{00000000-0005-0000-0000-0000172E0000}"/>
    <cellStyle name="Normal 9 3" xfId="257" xr:uid="{00000000-0005-0000-0000-0000FC0B0000}"/>
    <cellStyle name="Normal 9 3 2" xfId="558" xr:uid="{00000000-0005-0000-0000-0000FD0B0000}"/>
    <cellStyle name="Normal 9 3 2 2" xfId="1936" xr:uid="{00000000-0005-0000-0000-0000FE0B0000}"/>
    <cellStyle name="Normal 9 3 2 2 2" xfId="11409" xr:uid="{00000000-0005-0000-0000-0000342E0000}"/>
    <cellStyle name="Normal 9 3 2 2 3" xfId="5232" xr:uid="{00000000-0005-0000-0000-0000332E0000}"/>
    <cellStyle name="Normal 9 3 2 3" xfId="3353" xr:uid="{00000000-0005-0000-0000-0000FF0B0000}"/>
    <cellStyle name="Normal 9 3 2 3 2" xfId="12775" xr:uid="{00000000-0005-0000-0000-0000362E0000}"/>
    <cellStyle name="Normal 9 3 2 3 3" xfId="6469" xr:uid="{00000000-0005-0000-0000-0000352E0000}"/>
    <cellStyle name="Normal 9 3 2 4" xfId="8137" xr:uid="{00000000-0005-0000-0000-0000372E0000}"/>
    <cellStyle name="Normal 9 3 2 4 2" xfId="14386" xr:uid="{00000000-0005-0000-0000-0000382E0000}"/>
    <cellStyle name="Normal 9 3 2 5" xfId="9978" xr:uid="{00000000-0005-0000-0000-0000392E0000}"/>
    <cellStyle name="Normal 9 3 2 6" xfId="9306" xr:uid="{00000000-0005-0000-0000-00003A2E0000}"/>
    <cellStyle name="Normal 9 3 2 7" xfId="15555" xr:uid="{00000000-0005-0000-0000-00003B2E0000}"/>
    <cellStyle name="Normal 9 3 2 8" xfId="3872" xr:uid="{00000000-0005-0000-0000-0000322E0000}"/>
    <cellStyle name="Normal 9 3 3" xfId="1203" xr:uid="{00000000-0005-0000-0000-0000000C0000}"/>
    <cellStyle name="Normal 9 3 3 2" xfId="10711" xr:uid="{00000000-0005-0000-0000-00003D2E0000}"/>
    <cellStyle name="Normal 9 3 3 3" xfId="4548" xr:uid="{00000000-0005-0000-0000-00003C2E0000}"/>
    <cellStyle name="Normal 9 3 4" xfId="2658" xr:uid="{00000000-0005-0000-0000-0000010C0000}"/>
    <cellStyle name="Normal 9 3 4 2" xfId="12080" xr:uid="{00000000-0005-0000-0000-00003F2E0000}"/>
    <cellStyle name="Normal 9 3 4 3" xfId="5783" xr:uid="{00000000-0005-0000-0000-00003E2E0000}"/>
    <cellStyle name="Normal 9 3 5" xfId="7577" xr:uid="{00000000-0005-0000-0000-0000402E0000}"/>
    <cellStyle name="Normal 9 3 5 2" xfId="13842" xr:uid="{00000000-0005-0000-0000-0000412E0000}"/>
    <cellStyle name="Normal 9 3 6" xfId="9714" xr:uid="{00000000-0005-0000-0000-0000422E0000}"/>
    <cellStyle name="Normal 9 3 7" xfId="8611" xr:uid="{00000000-0005-0000-0000-0000432E0000}"/>
    <cellStyle name="Normal 9 3 8" xfId="14860" xr:uid="{00000000-0005-0000-0000-0000442E0000}"/>
    <cellStyle name="Normal 9 3 9" xfId="3611" xr:uid="{00000000-0005-0000-0000-0000312E0000}"/>
    <cellStyle name="Normal 9 4" xfId="455" xr:uid="{00000000-0005-0000-0000-0000020C0000}"/>
    <cellStyle name="Normal 9 4 2" xfId="1937" xr:uid="{00000000-0005-0000-0000-0000030C0000}"/>
    <cellStyle name="Normal 9 4 2 2" xfId="11410" xr:uid="{00000000-0005-0000-0000-0000472E0000}"/>
    <cellStyle name="Normal 9 4 2 3" xfId="5233" xr:uid="{00000000-0005-0000-0000-0000462E0000}"/>
    <cellStyle name="Normal 9 4 3" xfId="3354" xr:uid="{00000000-0005-0000-0000-0000040C0000}"/>
    <cellStyle name="Normal 9 4 3 2" xfId="12776" xr:uid="{00000000-0005-0000-0000-0000492E0000}"/>
    <cellStyle name="Normal 9 4 3 3" xfId="6470" xr:uid="{00000000-0005-0000-0000-0000482E0000}"/>
    <cellStyle name="Normal 9 4 4" xfId="8134" xr:uid="{00000000-0005-0000-0000-00004A2E0000}"/>
    <cellStyle name="Normal 9 4 4 2" xfId="14383" xr:uid="{00000000-0005-0000-0000-00004B2E0000}"/>
    <cellStyle name="Normal 9 4 5" xfId="9875" xr:uid="{00000000-0005-0000-0000-00004C2E0000}"/>
    <cellStyle name="Normal 9 4 6" xfId="9307" xr:uid="{00000000-0005-0000-0000-00004D2E0000}"/>
    <cellStyle name="Normal 9 4 7" xfId="15556" xr:uid="{00000000-0005-0000-0000-00004E2E0000}"/>
    <cellStyle name="Normal 9 4 8" xfId="3769" xr:uid="{00000000-0005-0000-0000-0000452E0000}"/>
    <cellStyle name="Normal 9 5" xfId="861" xr:uid="{00000000-0005-0000-0000-0000050C0000}"/>
    <cellStyle name="Normal 9 5 2" xfId="7574" xr:uid="{00000000-0005-0000-0000-0000502E0000}"/>
    <cellStyle name="Normal 9 5 2 2" xfId="13839" xr:uid="{00000000-0005-0000-0000-0000512E0000}"/>
    <cellStyle name="Normal 9 5 3" xfId="10369" xr:uid="{00000000-0005-0000-0000-0000522E0000}"/>
    <cellStyle name="Normal 9 5 4" xfId="4213" xr:uid="{00000000-0005-0000-0000-00004F2E0000}"/>
    <cellStyle name="Normal 9 6" xfId="2316" xr:uid="{00000000-0005-0000-0000-0000060C0000}"/>
    <cellStyle name="Normal 9 6 2" xfId="11738" xr:uid="{00000000-0005-0000-0000-0000542E0000}"/>
    <cellStyle name="Normal 9 6 3" xfId="5448" xr:uid="{00000000-0005-0000-0000-0000532E0000}"/>
    <cellStyle name="Normal 9 7" xfId="6648" xr:uid="{00000000-0005-0000-0000-0000552E0000}"/>
    <cellStyle name="Normal 9 8" xfId="6765" xr:uid="{00000000-0005-0000-0000-0000562E0000}"/>
    <cellStyle name="Normal 9 8 2" xfId="13061" xr:uid="{00000000-0005-0000-0000-0000572E0000}"/>
    <cellStyle name="Normal 9 9" xfId="9712" xr:uid="{00000000-0005-0000-0000-0000582E0000}"/>
    <cellStyle name="Note 10" xfId="258" xr:uid="{00000000-0005-0000-0000-0000070C0000}"/>
    <cellStyle name="Note 10 2" xfId="1477" xr:uid="{00000000-0005-0000-0000-0000080C0000}"/>
    <cellStyle name="Note 10 2 2" xfId="2931" xr:uid="{00000000-0005-0000-0000-0000090C0000}"/>
    <cellStyle name="Note 10 2 2 2" xfId="7579" xr:uid="{00000000-0005-0000-0000-00005C2E0000}"/>
    <cellStyle name="Note 10 2 2 3" xfId="10984" xr:uid="{00000000-0005-0000-0000-00005D2E0000}"/>
    <cellStyle name="Note 10 2 2 4" xfId="4814" xr:uid="{00000000-0005-0000-0000-00005B2E0000}"/>
    <cellStyle name="Note 10 2 3" xfId="6050" xr:uid="{00000000-0005-0000-0000-00005E2E0000}"/>
    <cellStyle name="Note 10 2 3 2" xfId="12353" xr:uid="{00000000-0005-0000-0000-00005F2E0000}"/>
    <cellStyle name="Note 10 2 4" xfId="6872" xr:uid="{00000000-0005-0000-0000-0000602E0000}"/>
    <cellStyle name="Note 10 2 4 2" xfId="13168" xr:uid="{00000000-0005-0000-0000-0000612E0000}"/>
    <cellStyle name="Note 10 2 5" xfId="10260" xr:uid="{00000000-0005-0000-0000-0000622E0000}"/>
    <cellStyle name="Note 10 2 6" xfId="8884" xr:uid="{00000000-0005-0000-0000-0000632E0000}"/>
    <cellStyle name="Note 10 2 7" xfId="15133" xr:uid="{00000000-0005-0000-0000-0000642E0000}"/>
    <cellStyle name="Note 10 2 8" xfId="4107" xr:uid="{00000000-0005-0000-0000-00005A2E0000}"/>
    <cellStyle name="Note 10 3" xfId="1162" xr:uid="{00000000-0005-0000-0000-00000A0C0000}"/>
    <cellStyle name="Note 10 3 2" xfId="2617" xr:uid="{00000000-0005-0000-0000-00000B0C0000}"/>
    <cellStyle name="Note 10 3 2 2" xfId="12039" xr:uid="{00000000-0005-0000-0000-0000672E0000}"/>
    <cellStyle name="Note 10 3 2 3" xfId="5742" xr:uid="{00000000-0005-0000-0000-0000662E0000}"/>
    <cellStyle name="Note 10 3 3" xfId="7578" xr:uid="{00000000-0005-0000-0000-0000682E0000}"/>
    <cellStyle name="Note 10 3 4" xfId="10670" xr:uid="{00000000-0005-0000-0000-0000692E0000}"/>
    <cellStyle name="Note 10 3 5" xfId="8570" xr:uid="{00000000-0005-0000-0000-00006A2E0000}"/>
    <cellStyle name="Note 10 3 6" xfId="14819" xr:uid="{00000000-0005-0000-0000-00006B2E0000}"/>
    <cellStyle name="Note 10 3 7" xfId="4507" xr:uid="{00000000-0005-0000-0000-0000652E0000}"/>
    <cellStyle name="Note 10 4" xfId="1938" xr:uid="{00000000-0005-0000-0000-00000C0C0000}"/>
    <cellStyle name="Note 10 5" xfId="820" xr:uid="{00000000-0005-0000-0000-00000D0C0000}"/>
    <cellStyle name="Note 10 5 2" xfId="10328" xr:uid="{00000000-0005-0000-0000-00006E2E0000}"/>
    <cellStyle name="Note 10 5 3" xfId="4172" xr:uid="{00000000-0005-0000-0000-00006D2E0000}"/>
    <cellStyle name="Note 10 6" xfId="2275" xr:uid="{00000000-0005-0000-0000-00000E0C0000}"/>
    <cellStyle name="Note 10 6 2" xfId="11697" xr:uid="{00000000-0005-0000-0000-0000702E0000}"/>
    <cellStyle name="Note 10 6 3" xfId="5407" xr:uid="{00000000-0005-0000-0000-00006F2E0000}"/>
    <cellStyle name="Note 10 7" xfId="6696" xr:uid="{00000000-0005-0000-0000-0000712E0000}"/>
    <cellStyle name="Note 10 7 2" xfId="12992" xr:uid="{00000000-0005-0000-0000-0000722E0000}"/>
    <cellStyle name="Note 10 8" xfId="8228" xr:uid="{00000000-0005-0000-0000-0000732E0000}"/>
    <cellStyle name="Note 10 9" xfId="14477" xr:uid="{00000000-0005-0000-0000-0000742E0000}"/>
    <cellStyle name="Note 11" xfId="259" xr:uid="{00000000-0005-0000-0000-00000F0C0000}"/>
    <cellStyle name="Note 11 2" xfId="1491" xr:uid="{00000000-0005-0000-0000-0000100C0000}"/>
    <cellStyle name="Note 11 2 2" xfId="2945" xr:uid="{00000000-0005-0000-0000-0000110C0000}"/>
    <cellStyle name="Note 11 2 2 2" xfId="7581" xr:uid="{00000000-0005-0000-0000-0000782E0000}"/>
    <cellStyle name="Note 11 2 2 3" xfId="10998" xr:uid="{00000000-0005-0000-0000-0000792E0000}"/>
    <cellStyle name="Note 11 2 2 4" xfId="4828" xr:uid="{00000000-0005-0000-0000-0000772E0000}"/>
    <cellStyle name="Note 11 2 3" xfId="6064" xr:uid="{00000000-0005-0000-0000-00007A2E0000}"/>
    <cellStyle name="Note 11 2 3 2" xfId="12367" xr:uid="{00000000-0005-0000-0000-00007B2E0000}"/>
    <cellStyle name="Note 11 2 4" xfId="6886" xr:uid="{00000000-0005-0000-0000-00007C2E0000}"/>
    <cellStyle name="Note 11 2 4 2" xfId="13182" xr:uid="{00000000-0005-0000-0000-00007D2E0000}"/>
    <cellStyle name="Note 11 2 5" xfId="10261" xr:uid="{00000000-0005-0000-0000-00007E2E0000}"/>
    <cellStyle name="Note 11 2 6" xfId="8898" xr:uid="{00000000-0005-0000-0000-00007F2E0000}"/>
    <cellStyle name="Note 11 2 7" xfId="15147" xr:uid="{00000000-0005-0000-0000-0000802E0000}"/>
    <cellStyle name="Note 11 2 8" xfId="4108" xr:uid="{00000000-0005-0000-0000-0000762E0000}"/>
    <cellStyle name="Note 11 3" xfId="1176" xr:uid="{00000000-0005-0000-0000-0000120C0000}"/>
    <cellStyle name="Note 11 3 2" xfId="2631" xr:uid="{00000000-0005-0000-0000-0000130C0000}"/>
    <cellStyle name="Note 11 3 2 2" xfId="12053" xr:uid="{00000000-0005-0000-0000-0000832E0000}"/>
    <cellStyle name="Note 11 3 2 3" xfId="5756" xr:uid="{00000000-0005-0000-0000-0000822E0000}"/>
    <cellStyle name="Note 11 3 3" xfId="7580" xr:uid="{00000000-0005-0000-0000-0000842E0000}"/>
    <cellStyle name="Note 11 3 4" xfId="10684" xr:uid="{00000000-0005-0000-0000-0000852E0000}"/>
    <cellStyle name="Note 11 3 5" xfId="8584" xr:uid="{00000000-0005-0000-0000-0000862E0000}"/>
    <cellStyle name="Note 11 3 6" xfId="14833" xr:uid="{00000000-0005-0000-0000-0000872E0000}"/>
    <cellStyle name="Note 11 3 7" xfId="4521" xr:uid="{00000000-0005-0000-0000-0000812E0000}"/>
    <cellStyle name="Note 11 4" xfId="1939" xr:uid="{00000000-0005-0000-0000-0000140C0000}"/>
    <cellStyle name="Note 11 5" xfId="834" xr:uid="{00000000-0005-0000-0000-0000150C0000}"/>
    <cellStyle name="Note 11 5 2" xfId="10342" xr:uid="{00000000-0005-0000-0000-00008A2E0000}"/>
    <cellStyle name="Note 11 5 3" xfId="4186" xr:uid="{00000000-0005-0000-0000-0000892E0000}"/>
    <cellStyle name="Note 11 6" xfId="2289" xr:uid="{00000000-0005-0000-0000-0000160C0000}"/>
    <cellStyle name="Note 11 6 2" xfId="11711" xr:uid="{00000000-0005-0000-0000-00008C2E0000}"/>
    <cellStyle name="Note 11 6 3" xfId="5421" xr:uid="{00000000-0005-0000-0000-00008B2E0000}"/>
    <cellStyle name="Note 11 7" xfId="6710" xr:uid="{00000000-0005-0000-0000-00008D2E0000}"/>
    <cellStyle name="Note 11 7 2" xfId="13006" xr:uid="{00000000-0005-0000-0000-00008E2E0000}"/>
    <cellStyle name="Note 11 8" xfId="8242" xr:uid="{00000000-0005-0000-0000-00008F2E0000}"/>
    <cellStyle name="Note 11 9" xfId="14491" xr:uid="{00000000-0005-0000-0000-0000902E0000}"/>
    <cellStyle name="Note 12" xfId="260" xr:uid="{00000000-0005-0000-0000-0000170C0000}"/>
    <cellStyle name="Note 12 2" xfId="1505" xr:uid="{00000000-0005-0000-0000-0000180C0000}"/>
    <cellStyle name="Note 12 2 2" xfId="2959" xr:uid="{00000000-0005-0000-0000-0000190C0000}"/>
    <cellStyle name="Note 12 2 2 2" xfId="7583" xr:uid="{00000000-0005-0000-0000-0000942E0000}"/>
    <cellStyle name="Note 12 2 2 3" xfId="11012" xr:uid="{00000000-0005-0000-0000-0000952E0000}"/>
    <cellStyle name="Note 12 2 2 4" xfId="4842" xr:uid="{00000000-0005-0000-0000-0000932E0000}"/>
    <cellStyle name="Note 12 2 3" xfId="6078" xr:uid="{00000000-0005-0000-0000-0000962E0000}"/>
    <cellStyle name="Note 12 2 3 2" xfId="12381" xr:uid="{00000000-0005-0000-0000-0000972E0000}"/>
    <cellStyle name="Note 12 2 4" xfId="6900" xr:uid="{00000000-0005-0000-0000-0000982E0000}"/>
    <cellStyle name="Note 12 2 4 2" xfId="13196" xr:uid="{00000000-0005-0000-0000-0000992E0000}"/>
    <cellStyle name="Note 12 2 5" xfId="10262" xr:uid="{00000000-0005-0000-0000-00009A2E0000}"/>
    <cellStyle name="Note 12 2 6" xfId="8912" xr:uid="{00000000-0005-0000-0000-00009B2E0000}"/>
    <cellStyle name="Note 12 2 7" xfId="15161" xr:uid="{00000000-0005-0000-0000-00009C2E0000}"/>
    <cellStyle name="Note 12 2 8" xfId="4109" xr:uid="{00000000-0005-0000-0000-0000922E0000}"/>
    <cellStyle name="Note 12 3" xfId="1190" xr:uid="{00000000-0005-0000-0000-00001A0C0000}"/>
    <cellStyle name="Note 12 3 2" xfId="2645" xr:uid="{00000000-0005-0000-0000-00001B0C0000}"/>
    <cellStyle name="Note 12 3 2 2" xfId="12067" xr:uid="{00000000-0005-0000-0000-00009F2E0000}"/>
    <cellStyle name="Note 12 3 2 3" xfId="5770" xr:uid="{00000000-0005-0000-0000-00009E2E0000}"/>
    <cellStyle name="Note 12 3 3" xfId="7582" xr:uid="{00000000-0005-0000-0000-0000A02E0000}"/>
    <cellStyle name="Note 12 3 4" xfId="10698" xr:uid="{00000000-0005-0000-0000-0000A12E0000}"/>
    <cellStyle name="Note 12 3 5" xfId="8598" xr:uid="{00000000-0005-0000-0000-0000A22E0000}"/>
    <cellStyle name="Note 12 3 6" xfId="14847" xr:uid="{00000000-0005-0000-0000-0000A32E0000}"/>
    <cellStyle name="Note 12 3 7" xfId="4535" xr:uid="{00000000-0005-0000-0000-00009D2E0000}"/>
    <cellStyle name="Note 12 4" xfId="1940" xr:uid="{00000000-0005-0000-0000-00001C0C0000}"/>
    <cellStyle name="Note 12 5" xfId="848" xr:uid="{00000000-0005-0000-0000-00001D0C0000}"/>
    <cellStyle name="Note 12 5 2" xfId="10356" xr:uid="{00000000-0005-0000-0000-0000A62E0000}"/>
    <cellStyle name="Note 12 5 3" xfId="4200" xr:uid="{00000000-0005-0000-0000-0000A52E0000}"/>
    <cellStyle name="Note 12 6" xfId="2303" xr:uid="{00000000-0005-0000-0000-00001E0C0000}"/>
    <cellStyle name="Note 12 6 2" xfId="11725" xr:uid="{00000000-0005-0000-0000-0000A82E0000}"/>
    <cellStyle name="Note 12 6 3" xfId="5435" xr:uid="{00000000-0005-0000-0000-0000A72E0000}"/>
    <cellStyle name="Note 12 7" xfId="6724" xr:uid="{00000000-0005-0000-0000-0000A92E0000}"/>
    <cellStyle name="Note 12 7 2" xfId="13020" xr:uid="{00000000-0005-0000-0000-0000AA2E0000}"/>
    <cellStyle name="Note 12 8" xfId="8256" xr:uid="{00000000-0005-0000-0000-0000AB2E0000}"/>
    <cellStyle name="Note 12 9" xfId="14505" xr:uid="{00000000-0005-0000-0000-0000AC2E0000}"/>
    <cellStyle name="Note 13" xfId="261" xr:uid="{00000000-0005-0000-0000-00001F0C0000}"/>
    <cellStyle name="Note 13 2" xfId="1519" xr:uid="{00000000-0005-0000-0000-0000200C0000}"/>
    <cellStyle name="Note 13 2 2" xfId="2973" xr:uid="{00000000-0005-0000-0000-0000210C0000}"/>
    <cellStyle name="Note 13 2 2 2" xfId="7585" xr:uid="{00000000-0005-0000-0000-0000B02E0000}"/>
    <cellStyle name="Note 13 2 2 3" xfId="11026" xr:uid="{00000000-0005-0000-0000-0000B12E0000}"/>
    <cellStyle name="Note 13 2 2 4" xfId="4856" xr:uid="{00000000-0005-0000-0000-0000AF2E0000}"/>
    <cellStyle name="Note 13 2 3" xfId="6092" xr:uid="{00000000-0005-0000-0000-0000B22E0000}"/>
    <cellStyle name="Note 13 2 3 2" xfId="12395" xr:uid="{00000000-0005-0000-0000-0000B32E0000}"/>
    <cellStyle name="Note 13 2 4" xfId="6914" xr:uid="{00000000-0005-0000-0000-0000B42E0000}"/>
    <cellStyle name="Note 13 2 4 2" xfId="13210" xr:uid="{00000000-0005-0000-0000-0000B52E0000}"/>
    <cellStyle name="Note 13 2 5" xfId="10263" xr:uid="{00000000-0005-0000-0000-0000B62E0000}"/>
    <cellStyle name="Note 13 2 6" xfId="8926" xr:uid="{00000000-0005-0000-0000-0000B72E0000}"/>
    <cellStyle name="Note 13 2 7" xfId="15175" xr:uid="{00000000-0005-0000-0000-0000B82E0000}"/>
    <cellStyle name="Note 13 2 8" xfId="4110" xr:uid="{00000000-0005-0000-0000-0000AE2E0000}"/>
    <cellStyle name="Note 13 3" xfId="1204" xr:uid="{00000000-0005-0000-0000-0000220C0000}"/>
    <cellStyle name="Note 13 3 2" xfId="2659" xr:uid="{00000000-0005-0000-0000-0000230C0000}"/>
    <cellStyle name="Note 13 3 2 2" xfId="12081" xr:uid="{00000000-0005-0000-0000-0000BB2E0000}"/>
    <cellStyle name="Note 13 3 2 3" xfId="5784" xr:uid="{00000000-0005-0000-0000-0000BA2E0000}"/>
    <cellStyle name="Note 13 3 3" xfId="7584" xr:uid="{00000000-0005-0000-0000-0000BC2E0000}"/>
    <cellStyle name="Note 13 3 4" xfId="10712" xr:uid="{00000000-0005-0000-0000-0000BD2E0000}"/>
    <cellStyle name="Note 13 3 5" xfId="8612" xr:uid="{00000000-0005-0000-0000-0000BE2E0000}"/>
    <cellStyle name="Note 13 3 6" xfId="14861" xr:uid="{00000000-0005-0000-0000-0000BF2E0000}"/>
    <cellStyle name="Note 13 3 7" xfId="4549" xr:uid="{00000000-0005-0000-0000-0000B92E0000}"/>
    <cellStyle name="Note 13 4" xfId="1941" xr:uid="{00000000-0005-0000-0000-0000240C0000}"/>
    <cellStyle name="Note 13 5" xfId="862" xr:uid="{00000000-0005-0000-0000-0000250C0000}"/>
    <cellStyle name="Note 13 5 2" xfId="10370" xr:uid="{00000000-0005-0000-0000-0000C22E0000}"/>
    <cellStyle name="Note 13 5 3" xfId="4214" xr:uid="{00000000-0005-0000-0000-0000C12E0000}"/>
    <cellStyle name="Note 13 6" xfId="2317" xr:uid="{00000000-0005-0000-0000-0000260C0000}"/>
    <cellStyle name="Note 13 6 2" xfId="11739" xr:uid="{00000000-0005-0000-0000-0000C42E0000}"/>
    <cellStyle name="Note 13 6 3" xfId="5449" xr:uid="{00000000-0005-0000-0000-0000C32E0000}"/>
    <cellStyle name="Note 13 7" xfId="6738" xr:uid="{00000000-0005-0000-0000-0000C52E0000}"/>
    <cellStyle name="Note 13 7 2" xfId="13034" xr:uid="{00000000-0005-0000-0000-0000C62E0000}"/>
    <cellStyle name="Note 13 8" xfId="8270" xr:uid="{00000000-0005-0000-0000-0000C72E0000}"/>
    <cellStyle name="Note 13 9" xfId="14519" xr:uid="{00000000-0005-0000-0000-0000C82E0000}"/>
    <cellStyle name="Note 14" xfId="262" xr:uid="{00000000-0005-0000-0000-0000270C0000}"/>
    <cellStyle name="Note 14 2" xfId="1533" xr:uid="{00000000-0005-0000-0000-0000280C0000}"/>
    <cellStyle name="Note 14 2 2" xfId="2987" xr:uid="{00000000-0005-0000-0000-0000290C0000}"/>
    <cellStyle name="Note 14 2 2 2" xfId="7587" xr:uid="{00000000-0005-0000-0000-0000CC2E0000}"/>
    <cellStyle name="Note 14 2 2 3" xfId="11040" xr:uid="{00000000-0005-0000-0000-0000CD2E0000}"/>
    <cellStyle name="Note 14 2 2 4" xfId="4870" xr:uid="{00000000-0005-0000-0000-0000CB2E0000}"/>
    <cellStyle name="Note 14 2 3" xfId="6106" xr:uid="{00000000-0005-0000-0000-0000CE2E0000}"/>
    <cellStyle name="Note 14 2 3 2" xfId="12409" xr:uid="{00000000-0005-0000-0000-0000CF2E0000}"/>
    <cellStyle name="Note 14 2 4" xfId="6928" xr:uid="{00000000-0005-0000-0000-0000D02E0000}"/>
    <cellStyle name="Note 14 2 4 2" xfId="13224" xr:uid="{00000000-0005-0000-0000-0000D12E0000}"/>
    <cellStyle name="Note 14 2 5" xfId="10264" xr:uid="{00000000-0005-0000-0000-0000D22E0000}"/>
    <cellStyle name="Note 14 2 6" xfId="8940" xr:uid="{00000000-0005-0000-0000-0000D32E0000}"/>
    <cellStyle name="Note 14 2 7" xfId="15189" xr:uid="{00000000-0005-0000-0000-0000D42E0000}"/>
    <cellStyle name="Note 14 2 8" xfId="4111" xr:uid="{00000000-0005-0000-0000-0000CA2E0000}"/>
    <cellStyle name="Note 14 3" xfId="1218" xr:uid="{00000000-0005-0000-0000-00002A0C0000}"/>
    <cellStyle name="Note 14 3 2" xfId="2673" xr:uid="{00000000-0005-0000-0000-00002B0C0000}"/>
    <cellStyle name="Note 14 3 2 2" xfId="12095" xr:uid="{00000000-0005-0000-0000-0000D72E0000}"/>
    <cellStyle name="Note 14 3 2 3" xfId="5798" xr:uid="{00000000-0005-0000-0000-0000D62E0000}"/>
    <cellStyle name="Note 14 3 3" xfId="7586" xr:uid="{00000000-0005-0000-0000-0000D82E0000}"/>
    <cellStyle name="Note 14 3 4" xfId="10726" xr:uid="{00000000-0005-0000-0000-0000D92E0000}"/>
    <cellStyle name="Note 14 3 5" xfId="8626" xr:uid="{00000000-0005-0000-0000-0000DA2E0000}"/>
    <cellStyle name="Note 14 3 6" xfId="14875" xr:uid="{00000000-0005-0000-0000-0000DB2E0000}"/>
    <cellStyle name="Note 14 3 7" xfId="4563" xr:uid="{00000000-0005-0000-0000-0000D52E0000}"/>
    <cellStyle name="Note 14 4" xfId="1942" xr:uid="{00000000-0005-0000-0000-00002C0C0000}"/>
    <cellStyle name="Note 14 5" xfId="876" xr:uid="{00000000-0005-0000-0000-00002D0C0000}"/>
    <cellStyle name="Note 14 5 2" xfId="10384" xr:uid="{00000000-0005-0000-0000-0000DE2E0000}"/>
    <cellStyle name="Note 14 5 3" xfId="4228" xr:uid="{00000000-0005-0000-0000-0000DD2E0000}"/>
    <cellStyle name="Note 14 6" xfId="2331" xr:uid="{00000000-0005-0000-0000-00002E0C0000}"/>
    <cellStyle name="Note 14 6 2" xfId="11753" xr:uid="{00000000-0005-0000-0000-0000E02E0000}"/>
    <cellStyle name="Note 14 6 3" xfId="5463" xr:uid="{00000000-0005-0000-0000-0000DF2E0000}"/>
    <cellStyle name="Note 14 7" xfId="6752" xr:uid="{00000000-0005-0000-0000-0000E12E0000}"/>
    <cellStyle name="Note 14 7 2" xfId="13048" xr:uid="{00000000-0005-0000-0000-0000E22E0000}"/>
    <cellStyle name="Note 14 8" xfId="8284" xr:uid="{00000000-0005-0000-0000-0000E32E0000}"/>
    <cellStyle name="Note 14 9" xfId="14533" xr:uid="{00000000-0005-0000-0000-0000E42E0000}"/>
    <cellStyle name="Note 15" xfId="263" xr:uid="{00000000-0005-0000-0000-00002F0C0000}"/>
    <cellStyle name="Note 15 2" xfId="1547" xr:uid="{00000000-0005-0000-0000-0000300C0000}"/>
    <cellStyle name="Note 15 2 2" xfId="3001" xr:uid="{00000000-0005-0000-0000-0000310C0000}"/>
    <cellStyle name="Note 15 2 2 2" xfId="8140" xr:uid="{00000000-0005-0000-0000-0000E82E0000}"/>
    <cellStyle name="Note 15 2 2 2 2" xfId="14389" xr:uid="{00000000-0005-0000-0000-0000E92E0000}"/>
    <cellStyle name="Note 15 2 2 3" xfId="7590" xr:uid="{00000000-0005-0000-0000-0000EA2E0000}"/>
    <cellStyle name="Note 15 2 2 3 2" xfId="13845" xr:uid="{00000000-0005-0000-0000-0000EB2E0000}"/>
    <cellStyle name="Note 15 2 2 4" xfId="11054" xr:uid="{00000000-0005-0000-0000-0000EC2E0000}"/>
    <cellStyle name="Note 15 2 2 5" xfId="4884" xr:uid="{00000000-0005-0000-0000-0000E72E0000}"/>
    <cellStyle name="Note 15 2 3" xfId="6120" xr:uid="{00000000-0005-0000-0000-0000ED2E0000}"/>
    <cellStyle name="Note 15 2 3 2" xfId="8139" xr:uid="{00000000-0005-0000-0000-0000EE2E0000}"/>
    <cellStyle name="Note 15 2 3 2 2" xfId="14388" xr:uid="{00000000-0005-0000-0000-0000EF2E0000}"/>
    <cellStyle name="Note 15 2 3 3" xfId="12423" xr:uid="{00000000-0005-0000-0000-0000F02E0000}"/>
    <cellStyle name="Note 15 2 4" xfId="7589" xr:uid="{00000000-0005-0000-0000-0000F12E0000}"/>
    <cellStyle name="Note 15 2 4 2" xfId="13844" xr:uid="{00000000-0005-0000-0000-0000F22E0000}"/>
    <cellStyle name="Note 15 2 5" xfId="6944" xr:uid="{00000000-0005-0000-0000-0000F32E0000}"/>
    <cellStyle name="Note 15 2 5 2" xfId="13240" xr:uid="{00000000-0005-0000-0000-0000F42E0000}"/>
    <cellStyle name="Note 15 2 6" xfId="10265" xr:uid="{00000000-0005-0000-0000-0000F52E0000}"/>
    <cellStyle name="Note 15 2 7" xfId="8954" xr:uid="{00000000-0005-0000-0000-0000F62E0000}"/>
    <cellStyle name="Note 15 2 8" xfId="15203" xr:uid="{00000000-0005-0000-0000-0000F72E0000}"/>
    <cellStyle name="Note 15 2 9" xfId="4112" xr:uid="{00000000-0005-0000-0000-0000E62E0000}"/>
    <cellStyle name="Note 15 3" xfId="1232" xr:uid="{00000000-0005-0000-0000-0000320C0000}"/>
    <cellStyle name="Note 15 3 2" xfId="2687" xr:uid="{00000000-0005-0000-0000-0000330C0000}"/>
    <cellStyle name="Note 15 3 2 2" xfId="8141" xr:uid="{00000000-0005-0000-0000-0000FA2E0000}"/>
    <cellStyle name="Note 15 3 2 2 2" xfId="14390" xr:uid="{00000000-0005-0000-0000-0000FB2E0000}"/>
    <cellStyle name="Note 15 3 2 3" xfId="12109" xr:uid="{00000000-0005-0000-0000-0000FC2E0000}"/>
    <cellStyle name="Note 15 3 2 4" xfId="5812" xr:uid="{00000000-0005-0000-0000-0000F92E0000}"/>
    <cellStyle name="Note 15 3 3" xfId="7591" xr:uid="{00000000-0005-0000-0000-0000FD2E0000}"/>
    <cellStyle name="Note 15 3 3 2" xfId="13846" xr:uid="{00000000-0005-0000-0000-0000FE2E0000}"/>
    <cellStyle name="Note 15 3 4" xfId="10740" xr:uid="{00000000-0005-0000-0000-0000FF2E0000}"/>
    <cellStyle name="Note 15 3 5" xfId="8640" xr:uid="{00000000-0005-0000-0000-0000002F0000}"/>
    <cellStyle name="Note 15 3 6" xfId="14889" xr:uid="{00000000-0005-0000-0000-0000012F0000}"/>
    <cellStyle name="Note 15 3 7" xfId="4577" xr:uid="{00000000-0005-0000-0000-0000F82E0000}"/>
    <cellStyle name="Note 15 4" xfId="1943" xr:uid="{00000000-0005-0000-0000-0000340C0000}"/>
    <cellStyle name="Note 15 4 2" xfId="8138" xr:uid="{00000000-0005-0000-0000-0000032F0000}"/>
    <cellStyle name="Note 15 4 2 2" xfId="14387" xr:uid="{00000000-0005-0000-0000-0000042F0000}"/>
    <cellStyle name="Note 15 5" xfId="890" xr:uid="{00000000-0005-0000-0000-0000350C0000}"/>
    <cellStyle name="Note 15 5 2" xfId="7588" xr:uid="{00000000-0005-0000-0000-0000062F0000}"/>
    <cellStyle name="Note 15 5 2 2" xfId="13843" xr:uid="{00000000-0005-0000-0000-0000072F0000}"/>
    <cellStyle name="Note 15 5 3" xfId="10398" xr:uid="{00000000-0005-0000-0000-0000082F0000}"/>
    <cellStyle name="Note 15 5 4" xfId="4242" xr:uid="{00000000-0005-0000-0000-0000052F0000}"/>
    <cellStyle name="Note 15 6" xfId="2345" xr:uid="{00000000-0005-0000-0000-0000360C0000}"/>
    <cellStyle name="Note 15 6 2" xfId="11767" xr:uid="{00000000-0005-0000-0000-00000A2F0000}"/>
    <cellStyle name="Note 15 6 3" xfId="5477" xr:uid="{00000000-0005-0000-0000-0000092F0000}"/>
    <cellStyle name="Note 15 7" xfId="6768" xr:uid="{00000000-0005-0000-0000-00000B2F0000}"/>
    <cellStyle name="Note 15 7 2" xfId="13064" xr:uid="{00000000-0005-0000-0000-00000C2F0000}"/>
    <cellStyle name="Note 15 8" xfId="8298" xr:uid="{00000000-0005-0000-0000-00000D2F0000}"/>
    <cellStyle name="Note 15 9" xfId="14547" xr:uid="{00000000-0005-0000-0000-00000E2F0000}"/>
    <cellStyle name="Note 16" xfId="264" xr:uid="{00000000-0005-0000-0000-0000370C0000}"/>
    <cellStyle name="Note 16 2" xfId="1562" xr:uid="{00000000-0005-0000-0000-0000380C0000}"/>
    <cellStyle name="Note 16 2 2" xfId="3016" xr:uid="{00000000-0005-0000-0000-0000390C0000}"/>
    <cellStyle name="Note 16 2 2 2" xfId="8144" xr:uid="{00000000-0005-0000-0000-0000122F0000}"/>
    <cellStyle name="Note 16 2 2 2 2" xfId="14393" xr:uid="{00000000-0005-0000-0000-0000132F0000}"/>
    <cellStyle name="Note 16 2 2 3" xfId="7594" xr:uid="{00000000-0005-0000-0000-0000142F0000}"/>
    <cellStyle name="Note 16 2 2 3 2" xfId="13849" xr:uid="{00000000-0005-0000-0000-0000152F0000}"/>
    <cellStyle name="Note 16 2 2 4" xfId="11069" xr:uid="{00000000-0005-0000-0000-0000162F0000}"/>
    <cellStyle name="Note 16 2 2 5" xfId="4899" xr:uid="{00000000-0005-0000-0000-0000112F0000}"/>
    <cellStyle name="Note 16 2 3" xfId="6135" xr:uid="{00000000-0005-0000-0000-0000172F0000}"/>
    <cellStyle name="Note 16 2 3 2" xfId="8143" xr:uid="{00000000-0005-0000-0000-0000182F0000}"/>
    <cellStyle name="Note 16 2 3 2 2" xfId="14392" xr:uid="{00000000-0005-0000-0000-0000192F0000}"/>
    <cellStyle name="Note 16 2 3 3" xfId="12438" xr:uid="{00000000-0005-0000-0000-00001A2F0000}"/>
    <cellStyle name="Note 16 2 4" xfId="7593" xr:uid="{00000000-0005-0000-0000-00001B2F0000}"/>
    <cellStyle name="Note 16 2 4 2" xfId="13848" xr:uid="{00000000-0005-0000-0000-00001C2F0000}"/>
    <cellStyle name="Note 16 2 5" xfId="6959" xr:uid="{00000000-0005-0000-0000-00001D2F0000}"/>
    <cellStyle name="Note 16 2 5 2" xfId="13255" xr:uid="{00000000-0005-0000-0000-00001E2F0000}"/>
    <cellStyle name="Note 16 2 6" xfId="10266" xr:uid="{00000000-0005-0000-0000-00001F2F0000}"/>
    <cellStyle name="Note 16 2 7" xfId="8969" xr:uid="{00000000-0005-0000-0000-0000202F0000}"/>
    <cellStyle name="Note 16 2 8" xfId="15218" xr:uid="{00000000-0005-0000-0000-0000212F0000}"/>
    <cellStyle name="Note 16 2 9" xfId="4113" xr:uid="{00000000-0005-0000-0000-0000102F0000}"/>
    <cellStyle name="Note 16 3" xfId="1247" xr:uid="{00000000-0005-0000-0000-00003A0C0000}"/>
    <cellStyle name="Note 16 3 2" xfId="2702" xr:uid="{00000000-0005-0000-0000-00003B0C0000}"/>
    <cellStyle name="Note 16 3 2 2" xfId="8145" xr:uid="{00000000-0005-0000-0000-0000242F0000}"/>
    <cellStyle name="Note 16 3 2 2 2" xfId="14394" xr:uid="{00000000-0005-0000-0000-0000252F0000}"/>
    <cellStyle name="Note 16 3 2 3" xfId="12124" xr:uid="{00000000-0005-0000-0000-0000262F0000}"/>
    <cellStyle name="Note 16 3 2 4" xfId="5827" xr:uid="{00000000-0005-0000-0000-0000232F0000}"/>
    <cellStyle name="Note 16 3 3" xfId="7595" xr:uid="{00000000-0005-0000-0000-0000272F0000}"/>
    <cellStyle name="Note 16 3 3 2" xfId="13850" xr:uid="{00000000-0005-0000-0000-0000282F0000}"/>
    <cellStyle name="Note 16 3 4" xfId="10755" xr:uid="{00000000-0005-0000-0000-0000292F0000}"/>
    <cellStyle name="Note 16 3 5" xfId="8655" xr:uid="{00000000-0005-0000-0000-00002A2F0000}"/>
    <cellStyle name="Note 16 3 6" xfId="14904" xr:uid="{00000000-0005-0000-0000-00002B2F0000}"/>
    <cellStyle name="Note 16 3 7" xfId="4592" xr:uid="{00000000-0005-0000-0000-0000222F0000}"/>
    <cellStyle name="Note 16 4" xfId="1944" xr:uid="{00000000-0005-0000-0000-00003C0C0000}"/>
    <cellStyle name="Note 16 4 2" xfId="8142" xr:uid="{00000000-0005-0000-0000-00002D2F0000}"/>
    <cellStyle name="Note 16 4 2 2" xfId="14391" xr:uid="{00000000-0005-0000-0000-00002E2F0000}"/>
    <cellStyle name="Note 16 5" xfId="905" xr:uid="{00000000-0005-0000-0000-00003D0C0000}"/>
    <cellStyle name="Note 16 5 2" xfId="7592" xr:uid="{00000000-0005-0000-0000-0000302F0000}"/>
    <cellStyle name="Note 16 5 2 2" xfId="13847" xr:uid="{00000000-0005-0000-0000-0000312F0000}"/>
    <cellStyle name="Note 16 5 3" xfId="10413" xr:uid="{00000000-0005-0000-0000-0000322F0000}"/>
    <cellStyle name="Note 16 5 4" xfId="4257" xr:uid="{00000000-0005-0000-0000-00002F2F0000}"/>
    <cellStyle name="Note 16 6" xfId="2360" xr:uid="{00000000-0005-0000-0000-00003E0C0000}"/>
    <cellStyle name="Note 16 6 2" xfId="11782" xr:uid="{00000000-0005-0000-0000-0000342F0000}"/>
    <cellStyle name="Note 16 6 3" xfId="5492" xr:uid="{00000000-0005-0000-0000-0000332F0000}"/>
    <cellStyle name="Note 16 7" xfId="6783" xr:uid="{00000000-0005-0000-0000-0000352F0000}"/>
    <cellStyle name="Note 16 7 2" xfId="13079" xr:uid="{00000000-0005-0000-0000-0000362F0000}"/>
    <cellStyle name="Note 16 8" xfId="8313" xr:uid="{00000000-0005-0000-0000-0000372F0000}"/>
    <cellStyle name="Note 16 9" xfId="14562" xr:uid="{00000000-0005-0000-0000-0000382F0000}"/>
    <cellStyle name="Note 17" xfId="265" xr:uid="{00000000-0005-0000-0000-00003F0C0000}"/>
    <cellStyle name="Note 17 2" xfId="1599" xr:uid="{00000000-0005-0000-0000-0000400C0000}"/>
    <cellStyle name="Note 17 2 2" xfId="3052" xr:uid="{00000000-0005-0000-0000-0000410C0000}"/>
    <cellStyle name="Note 17 2 2 2" xfId="8148" xr:uid="{00000000-0005-0000-0000-00003C2F0000}"/>
    <cellStyle name="Note 17 2 2 2 2" xfId="14397" xr:uid="{00000000-0005-0000-0000-00003D2F0000}"/>
    <cellStyle name="Note 17 2 2 3" xfId="7598" xr:uid="{00000000-0005-0000-0000-00003E2F0000}"/>
    <cellStyle name="Note 17 2 2 3 2" xfId="13853" xr:uid="{00000000-0005-0000-0000-00003F2F0000}"/>
    <cellStyle name="Note 17 2 2 4" xfId="11105" xr:uid="{00000000-0005-0000-0000-0000402F0000}"/>
    <cellStyle name="Note 17 2 2 5" xfId="4932" xr:uid="{00000000-0005-0000-0000-00003B2F0000}"/>
    <cellStyle name="Note 17 2 3" xfId="6169" xr:uid="{00000000-0005-0000-0000-0000412F0000}"/>
    <cellStyle name="Note 17 2 3 2" xfId="8147" xr:uid="{00000000-0005-0000-0000-0000422F0000}"/>
    <cellStyle name="Note 17 2 3 2 2" xfId="14396" xr:uid="{00000000-0005-0000-0000-0000432F0000}"/>
    <cellStyle name="Note 17 2 3 3" xfId="12474" xr:uid="{00000000-0005-0000-0000-0000442F0000}"/>
    <cellStyle name="Note 17 2 4" xfId="7597" xr:uid="{00000000-0005-0000-0000-0000452F0000}"/>
    <cellStyle name="Note 17 2 4 2" xfId="13852" xr:uid="{00000000-0005-0000-0000-0000462F0000}"/>
    <cellStyle name="Note 17 2 5" xfId="6973" xr:uid="{00000000-0005-0000-0000-0000472F0000}"/>
    <cellStyle name="Note 17 2 5 2" xfId="13269" xr:uid="{00000000-0005-0000-0000-0000482F0000}"/>
    <cellStyle name="Note 17 2 6" xfId="10267" xr:uid="{00000000-0005-0000-0000-0000492F0000}"/>
    <cellStyle name="Note 17 2 7" xfId="9005" xr:uid="{00000000-0005-0000-0000-00004A2F0000}"/>
    <cellStyle name="Note 17 2 8" xfId="15254" xr:uid="{00000000-0005-0000-0000-00004B2F0000}"/>
    <cellStyle name="Note 17 2 9" xfId="4114" xr:uid="{00000000-0005-0000-0000-00003A2F0000}"/>
    <cellStyle name="Note 17 3" xfId="1284" xr:uid="{00000000-0005-0000-0000-0000420C0000}"/>
    <cellStyle name="Note 17 3 2" xfId="2738" xr:uid="{00000000-0005-0000-0000-0000430C0000}"/>
    <cellStyle name="Note 17 3 2 2" xfId="8149" xr:uid="{00000000-0005-0000-0000-00004E2F0000}"/>
    <cellStyle name="Note 17 3 2 2 2" xfId="14398" xr:uid="{00000000-0005-0000-0000-00004F2F0000}"/>
    <cellStyle name="Note 17 3 2 3" xfId="12160" xr:uid="{00000000-0005-0000-0000-0000502F0000}"/>
    <cellStyle name="Note 17 3 2 4" xfId="5860" xr:uid="{00000000-0005-0000-0000-00004D2F0000}"/>
    <cellStyle name="Note 17 3 3" xfId="7599" xr:uid="{00000000-0005-0000-0000-0000512F0000}"/>
    <cellStyle name="Note 17 3 3 2" xfId="13854" xr:uid="{00000000-0005-0000-0000-0000522F0000}"/>
    <cellStyle name="Note 17 3 4" xfId="10791" xr:uid="{00000000-0005-0000-0000-0000532F0000}"/>
    <cellStyle name="Note 17 3 5" xfId="8691" xr:uid="{00000000-0005-0000-0000-0000542F0000}"/>
    <cellStyle name="Note 17 3 6" xfId="14940" xr:uid="{00000000-0005-0000-0000-0000552F0000}"/>
    <cellStyle name="Note 17 3 7" xfId="4625" xr:uid="{00000000-0005-0000-0000-00004C2F0000}"/>
    <cellStyle name="Note 17 4" xfId="1945" xr:uid="{00000000-0005-0000-0000-0000440C0000}"/>
    <cellStyle name="Note 17 4 2" xfId="8146" xr:uid="{00000000-0005-0000-0000-0000572F0000}"/>
    <cellStyle name="Note 17 4 2 2" xfId="14395" xr:uid="{00000000-0005-0000-0000-0000582F0000}"/>
    <cellStyle name="Note 17 5" xfId="941" xr:uid="{00000000-0005-0000-0000-0000450C0000}"/>
    <cellStyle name="Note 17 5 2" xfId="7596" xr:uid="{00000000-0005-0000-0000-00005A2F0000}"/>
    <cellStyle name="Note 17 5 2 2" xfId="13851" xr:uid="{00000000-0005-0000-0000-00005B2F0000}"/>
    <cellStyle name="Note 17 5 3" xfId="10449" xr:uid="{00000000-0005-0000-0000-00005C2F0000}"/>
    <cellStyle name="Note 17 5 4" xfId="4290" xr:uid="{00000000-0005-0000-0000-0000592F0000}"/>
    <cellStyle name="Note 17 6" xfId="2396" xr:uid="{00000000-0005-0000-0000-0000460C0000}"/>
    <cellStyle name="Note 17 6 2" xfId="11818" xr:uid="{00000000-0005-0000-0000-00005E2F0000}"/>
    <cellStyle name="Note 17 6 3" xfId="5525" xr:uid="{00000000-0005-0000-0000-00005D2F0000}"/>
    <cellStyle name="Note 17 7" xfId="6797" xr:uid="{00000000-0005-0000-0000-00005F2F0000}"/>
    <cellStyle name="Note 17 7 2" xfId="13093" xr:uid="{00000000-0005-0000-0000-0000602F0000}"/>
    <cellStyle name="Note 17 8" xfId="8349" xr:uid="{00000000-0005-0000-0000-0000612F0000}"/>
    <cellStyle name="Note 17 9" xfId="14598" xr:uid="{00000000-0005-0000-0000-0000622F0000}"/>
    <cellStyle name="Note 18" xfId="266" xr:uid="{00000000-0005-0000-0000-0000470C0000}"/>
    <cellStyle name="Note 18 2" xfId="1613" xr:uid="{00000000-0005-0000-0000-0000480C0000}"/>
    <cellStyle name="Note 18 2 2" xfId="3066" xr:uid="{00000000-0005-0000-0000-0000490C0000}"/>
    <cellStyle name="Note 18 2 2 2" xfId="8152" xr:uid="{00000000-0005-0000-0000-0000662F0000}"/>
    <cellStyle name="Note 18 2 2 2 2" xfId="14401" xr:uid="{00000000-0005-0000-0000-0000672F0000}"/>
    <cellStyle name="Note 18 2 2 3" xfId="7602" xr:uid="{00000000-0005-0000-0000-0000682F0000}"/>
    <cellStyle name="Note 18 2 2 3 2" xfId="13857" xr:uid="{00000000-0005-0000-0000-0000692F0000}"/>
    <cellStyle name="Note 18 2 2 4" xfId="11119" xr:uid="{00000000-0005-0000-0000-00006A2F0000}"/>
    <cellStyle name="Note 18 2 2 5" xfId="4946" xr:uid="{00000000-0005-0000-0000-0000652F0000}"/>
    <cellStyle name="Note 18 2 3" xfId="6183" xr:uid="{00000000-0005-0000-0000-00006B2F0000}"/>
    <cellStyle name="Note 18 2 3 2" xfId="8151" xr:uid="{00000000-0005-0000-0000-00006C2F0000}"/>
    <cellStyle name="Note 18 2 3 2 2" xfId="14400" xr:uid="{00000000-0005-0000-0000-00006D2F0000}"/>
    <cellStyle name="Note 18 2 3 3" xfId="12488" xr:uid="{00000000-0005-0000-0000-00006E2F0000}"/>
    <cellStyle name="Note 18 2 4" xfId="7601" xr:uid="{00000000-0005-0000-0000-00006F2F0000}"/>
    <cellStyle name="Note 18 2 4 2" xfId="13856" xr:uid="{00000000-0005-0000-0000-0000702F0000}"/>
    <cellStyle name="Note 18 2 5" xfId="6987" xr:uid="{00000000-0005-0000-0000-0000712F0000}"/>
    <cellStyle name="Note 18 2 5 2" xfId="13283" xr:uid="{00000000-0005-0000-0000-0000722F0000}"/>
    <cellStyle name="Note 18 2 6" xfId="10268" xr:uid="{00000000-0005-0000-0000-0000732F0000}"/>
    <cellStyle name="Note 18 2 7" xfId="9019" xr:uid="{00000000-0005-0000-0000-0000742F0000}"/>
    <cellStyle name="Note 18 2 8" xfId="15268" xr:uid="{00000000-0005-0000-0000-0000752F0000}"/>
    <cellStyle name="Note 18 2 9" xfId="4115" xr:uid="{00000000-0005-0000-0000-0000642F0000}"/>
    <cellStyle name="Note 18 3" xfId="1298" xr:uid="{00000000-0005-0000-0000-00004A0C0000}"/>
    <cellStyle name="Note 18 3 2" xfId="2752" xr:uid="{00000000-0005-0000-0000-00004B0C0000}"/>
    <cellStyle name="Note 18 3 2 2" xfId="8153" xr:uid="{00000000-0005-0000-0000-0000782F0000}"/>
    <cellStyle name="Note 18 3 2 2 2" xfId="14402" xr:uid="{00000000-0005-0000-0000-0000792F0000}"/>
    <cellStyle name="Note 18 3 2 3" xfId="12174" xr:uid="{00000000-0005-0000-0000-00007A2F0000}"/>
    <cellStyle name="Note 18 3 2 4" xfId="5874" xr:uid="{00000000-0005-0000-0000-0000772F0000}"/>
    <cellStyle name="Note 18 3 3" xfId="7603" xr:uid="{00000000-0005-0000-0000-00007B2F0000}"/>
    <cellStyle name="Note 18 3 3 2" xfId="13858" xr:uid="{00000000-0005-0000-0000-00007C2F0000}"/>
    <cellStyle name="Note 18 3 4" xfId="10805" xr:uid="{00000000-0005-0000-0000-00007D2F0000}"/>
    <cellStyle name="Note 18 3 5" xfId="8705" xr:uid="{00000000-0005-0000-0000-00007E2F0000}"/>
    <cellStyle name="Note 18 3 6" xfId="14954" xr:uid="{00000000-0005-0000-0000-00007F2F0000}"/>
    <cellStyle name="Note 18 3 7" xfId="4639" xr:uid="{00000000-0005-0000-0000-0000762F0000}"/>
    <cellStyle name="Note 18 4" xfId="1946" xr:uid="{00000000-0005-0000-0000-00004C0C0000}"/>
    <cellStyle name="Note 18 4 2" xfId="8150" xr:uid="{00000000-0005-0000-0000-0000812F0000}"/>
    <cellStyle name="Note 18 4 2 2" xfId="14399" xr:uid="{00000000-0005-0000-0000-0000822F0000}"/>
    <cellStyle name="Note 18 5" xfId="955" xr:uid="{00000000-0005-0000-0000-00004D0C0000}"/>
    <cellStyle name="Note 18 5 2" xfId="7600" xr:uid="{00000000-0005-0000-0000-0000842F0000}"/>
    <cellStyle name="Note 18 5 2 2" xfId="13855" xr:uid="{00000000-0005-0000-0000-0000852F0000}"/>
    <cellStyle name="Note 18 5 3" xfId="10463" xr:uid="{00000000-0005-0000-0000-0000862F0000}"/>
    <cellStyle name="Note 18 5 4" xfId="4304" xr:uid="{00000000-0005-0000-0000-0000832F0000}"/>
    <cellStyle name="Note 18 6" xfId="2410" xr:uid="{00000000-0005-0000-0000-00004E0C0000}"/>
    <cellStyle name="Note 18 6 2" xfId="11832" xr:uid="{00000000-0005-0000-0000-0000882F0000}"/>
    <cellStyle name="Note 18 6 3" xfId="5539" xr:uid="{00000000-0005-0000-0000-0000872F0000}"/>
    <cellStyle name="Note 18 7" xfId="6811" xr:uid="{00000000-0005-0000-0000-0000892F0000}"/>
    <cellStyle name="Note 18 7 2" xfId="13107" xr:uid="{00000000-0005-0000-0000-00008A2F0000}"/>
    <cellStyle name="Note 18 8" xfId="8363" xr:uid="{00000000-0005-0000-0000-00008B2F0000}"/>
    <cellStyle name="Note 18 9" xfId="14612" xr:uid="{00000000-0005-0000-0000-00008C2F0000}"/>
    <cellStyle name="Note 19" xfId="267" xr:uid="{00000000-0005-0000-0000-00004F0C0000}"/>
    <cellStyle name="Note 19 2" xfId="1627" xr:uid="{00000000-0005-0000-0000-0000500C0000}"/>
    <cellStyle name="Note 19 2 2" xfId="3080" xr:uid="{00000000-0005-0000-0000-0000510C0000}"/>
    <cellStyle name="Note 19 2 2 2" xfId="8155" xr:uid="{00000000-0005-0000-0000-0000902F0000}"/>
    <cellStyle name="Note 19 2 2 2 2" xfId="14404" xr:uid="{00000000-0005-0000-0000-0000912F0000}"/>
    <cellStyle name="Note 19 2 2 3" xfId="11133" xr:uid="{00000000-0005-0000-0000-0000922F0000}"/>
    <cellStyle name="Note 19 2 2 4" xfId="4960" xr:uid="{00000000-0005-0000-0000-00008F2F0000}"/>
    <cellStyle name="Note 19 2 3" xfId="6197" xr:uid="{00000000-0005-0000-0000-0000932F0000}"/>
    <cellStyle name="Note 19 2 3 2" xfId="12502" xr:uid="{00000000-0005-0000-0000-0000942F0000}"/>
    <cellStyle name="Note 19 2 4" xfId="7605" xr:uid="{00000000-0005-0000-0000-0000952F0000}"/>
    <cellStyle name="Note 19 2 4 2" xfId="13860" xr:uid="{00000000-0005-0000-0000-0000962F0000}"/>
    <cellStyle name="Note 19 2 5" xfId="10269" xr:uid="{00000000-0005-0000-0000-0000972F0000}"/>
    <cellStyle name="Note 19 2 6" xfId="9033" xr:uid="{00000000-0005-0000-0000-0000982F0000}"/>
    <cellStyle name="Note 19 2 7" xfId="15282" xr:uid="{00000000-0005-0000-0000-0000992F0000}"/>
    <cellStyle name="Note 19 2 8" xfId="4116" xr:uid="{00000000-0005-0000-0000-00008E2F0000}"/>
    <cellStyle name="Note 19 3" xfId="1312" xr:uid="{00000000-0005-0000-0000-0000520C0000}"/>
    <cellStyle name="Note 19 3 2" xfId="2766" xr:uid="{00000000-0005-0000-0000-0000530C0000}"/>
    <cellStyle name="Note 19 3 2 2" xfId="12188" xr:uid="{00000000-0005-0000-0000-00009C2F0000}"/>
    <cellStyle name="Note 19 3 2 3" xfId="5888" xr:uid="{00000000-0005-0000-0000-00009B2F0000}"/>
    <cellStyle name="Note 19 3 3" xfId="8154" xr:uid="{00000000-0005-0000-0000-00009D2F0000}"/>
    <cellStyle name="Note 19 3 3 2" xfId="14403" xr:uid="{00000000-0005-0000-0000-00009E2F0000}"/>
    <cellStyle name="Note 19 3 4" xfId="10819" xr:uid="{00000000-0005-0000-0000-00009F2F0000}"/>
    <cellStyle name="Note 19 3 5" xfId="8719" xr:uid="{00000000-0005-0000-0000-0000A02F0000}"/>
    <cellStyle name="Note 19 3 6" xfId="14968" xr:uid="{00000000-0005-0000-0000-0000A12F0000}"/>
    <cellStyle name="Note 19 3 7" xfId="4653" xr:uid="{00000000-0005-0000-0000-00009A2F0000}"/>
    <cellStyle name="Note 19 4" xfId="1947" xr:uid="{00000000-0005-0000-0000-0000540C0000}"/>
    <cellStyle name="Note 19 4 2" xfId="7604" xr:uid="{00000000-0005-0000-0000-0000A32F0000}"/>
    <cellStyle name="Note 19 4 2 2" xfId="13859" xr:uid="{00000000-0005-0000-0000-0000A42F0000}"/>
    <cellStyle name="Note 19 5" xfId="969" xr:uid="{00000000-0005-0000-0000-0000550C0000}"/>
    <cellStyle name="Note 19 5 2" xfId="10477" xr:uid="{00000000-0005-0000-0000-0000A62F0000}"/>
    <cellStyle name="Note 19 5 3" xfId="4318" xr:uid="{00000000-0005-0000-0000-0000A52F0000}"/>
    <cellStyle name="Note 19 6" xfId="2424" xr:uid="{00000000-0005-0000-0000-0000560C0000}"/>
    <cellStyle name="Note 19 6 2" xfId="11846" xr:uid="{00000000-0005-0000-0000-0000A82F0000}"/>
    <cellStyle name="Note 19 6 3" xfId="5553" xr:uid="{00000000-0005-0000-0000-0000A72F0000}"/>
    <cellStyle name="Note 19 7" xfId="6825" xr:uid="{00000000-0005-0000-0000-0000A92F0000}"/>
    <cellStyle name="Note 19 7 2" xfId="13121" xr:uid="{00000000-0005-0000-0000-0000AA2F0000}"/>
    <cellStyle name="Note 19 8" xfId="8377" xr:uid="{00000000-0005-0000-0000-0000AB2F0000}"/>
    <cellStyle name="Note 19 9" xfId="14626" xr:uid="{00000000-0005-0000-0000-0000AC2F0000}"/>
    <cellStyle name="Note 2" xfId="268" xr:uid="{00000000-0005-0000-0000-0000570C0000}"/>
    <cellStyle name="Note 2 10" xfId="9715" xr:uid="{00000000-0005-0000-0000-0000AE2F0000}"/>
    <cellStyle name="Note 2 11" xfId="3612" xr:uid="{00000000-0005-0000-0000-0000AD2F0000}"/>
    <cellStyle name="Note 2 2" xfId="269" xr:uid="{00000000-0005-0000-0000-0000580C0000}"/>
    <cellStyle name="Note 2 3" xfId="270" xr:uid="{00000000-0005-0000-0000-0000590C0000}"/>
    <cellStyle name="Note 2 3 2" xfId="559" xr:uid="{00000000-0005-0000-0000-00005A0C0000}"/>
    <cellStyle name="Note 2 3 2 2" xfId="1950" xr:uid="{00000000-0005-0000-0000-00005B0C0000}"/>
    <cellStyle name="Note 2 3 2 2 2" xfId="11413" xr:uid="{00000000-0005-0000-0000-0000B32F0000}"/>
    <cellStyle name="Note 2 3 2 2 3" xfId="5236" xr:uid="{00000000-0005-0000-0000-0000B22F0000}"/>
    <cellStyle name="Note 2 3 2 3" xfId="3357" xr:uid="{00000000-0005-0000-0000-00005C0C0000}"/>
    <cellStyle name="Note 2 3 2 3 2" xfId="12779" xr:uid="{00000000-0005-0000-0000-0000B52F0000}"/>
    <cellStyle name="Note 2 3 2 3 3" xfId="6473" xr:uid="{00000000-0005-0000-0000-0000B42F0000}"/>
    <cellStyle name="Note 2 3 2 4" xfId="9979" xr:uid="{00000000-0005-0000-0000-0000B62F0000}"/>
    <cellStyle name="Note 2 3 2 5" xfId="9310" xr:uid="{00000000-0005-0000-0000-0000B72F0000}"/>
    <cellStyle name="Note 2 3 2 6" xfId="15559" xr:uid="{00000000-0005-0000-0000-0000B82F0000}"/>
    <cellStyle name="Note 2 3 2 7" xfId="3873" xr:uid="{00000000-0005-0000-0000-0000B12F0000}"/>
    <cellStyle name="Note 2 3 3" xfId="1949" xr:uid="{00000000-0005-0000-0000-00005D0C0000}"/>
    <cellStyle name="Note 2 3 3 2" xfId="11412" xr:uid="{00000000-0005-0000-0000-0000BA2F0000}"/>
    <cellStyle name="Note 2 3 3 3" xfId="5235" xr:uid="{00000000-0005-0000-0000-0000B92F0000}"/>
    <cellStyle name="Note 2 3 4" xfId="3356" xr:uid="{00000000-0005-0000-0000-00005E0C0000}"/>
    <cellStyle name="Note 2 3 4 2" xfId="12778" xr:uid="{00000000-0005-0000-0000-0000BC2F0000}"/>
    <cellStyle name="Note 2 3 4 3" xfId="6472" xr:uid="{00000000-0005-0000-0000-0000BB2F0000}"/>
    <cellStyle name="Note 2 3 5" xfId="9716" xr:uid="{00000000-0005-0000-0000-0000BD2F0000}"/>
    <cellStyle name="Note 2 3 6" xfId="9309" xr:uid="{00000000-0005-0000-0000-0000BE2F0000}"/>
    <cellStyle name="Note 2 3 7" xfId="15558" xr:uid="{00000000-0005-0000-0000-0000BF2F0000}"/>
    <cellStyle name="Note 2 3 8" xfId="3613" xr:uid="{00000000-0005-0000-0000-0000B02F0000}"/>
    <cellStyle name="Note 2 4" xfId="271" xr:uid="{00000000-0005-0000-0000-00005F0C0000}"/>
    <cellStyle name="Note 2 4 2" xfId="560" xr:uid="{00000000-0005-0000-0000-0000600C0000}"/>
    <cellStyle name="Note 2 4 2 2" xfId="1952" xr:uid="{00000000-0005-0000-0000-0000610C0000}"/>
    <cellStyle name="Note 2 4 2 2 2" xfId="11415" xr:uid="{00000000-0005-0000-0000-0000C32F0000}"/>
    <cellStyle name="Note 2 4 2 2 3" xfId="5238" xr:uid="{00000000-0005-0000-0000-0000C22F0000}"/>
    <cellStyle name="Note 2 4 2 3" xfId="3359" xr:uid="{00000000-0005-0000-0000-0000620C0000}"/>
    <cellStyle name="Note 2 4 2 3 2" xfId="12781" xr:uid="{00000000-0005-0000-0000-0000C52F0000}"/>
    <cellStyle name="Note 2 4 2 3 3" xfId="6475" xr:uid="{00000000-0005-0000-0000-0000C42F0000}"/>
    <cellStyle name="Note 2 4 2 4" xfId="9980" xr:uid="{00000000-0005-0000-0000-0000C62F0000}"/>
    <cellStyle name="Note 2 4 2 5" xfId="9312" xr:uid="{00000000-0005-0000-0000-0000C72F0000}"/>
    <cellStyle name="Note 2 4 2 6" xfId="15561" xr:uid="{00000000-0005-0000-0000-0000C82F0000}"/>
    <cellStyle name="Note 2 4 2 7" xfId="3874" xr:uid="{00000000-0005-0000-0000-0000C12F0000}"/>
    <cellStyle name="Note 2 4 3" xfId="1951" xr:uid="{00000000-0005-0000-0000-0000630C0000}"/>
    <cellStyle name="Note 2 4 3 2" xfId="11414" xr:uid="{00000000-0005-0000-0000-0000CA2F0000}"/>
    <cellStyle name="Note 2 4 3 3" xfId="5237" xr:uid="{00000000-0005-0000-0000-0000C92F0000}"/>
    <cellStyle name="Note 2 4 4" xfId="3358" xr:uid="{00000000-0005-0000-0000-0000640C0000}"/>
    <cellStyle name="Note 2 4 4 2" xfId="12780" xr:uid="{00000000-0005-0000-0000-0000CC2F0000}"/>
    <cellStyle name="Note 2 4 4 3" xfId="6474" xr:uid="{00000000-0005-0000-0000-0000CB2F0000}"/>
    <cellStyle name="Note 2 4 5" xfId="9717" xr:uid="{00000000-0005-0000-0000-0000CD2F0000}"/>
    <cellStyle name="Note 2 4 6" xfId="9311" xr:uid="{00000000-0005-0000-0000-0000CE2F0000}"/>
    <cellStyle name="Note 2 4 7" xfId="15560" xr:uid="{00000000-0005-0000-0000-0000CF2F0000}"/>
    <cellStyle name="Note 2 4 8" xfId="3614" xr:uid="{00000000-0005-0000-0000-0000C02F0000}"/>
    <cellStyle name="Note 2 5" xfId="272" xr:uid="{00000000-0005-0000-0000-0000650C0000}"/>
    <cellStyle name="Note 2 5 2" xfId="5357" xr:uid="{00000000-0005-0000-0000-0000D12F0000}"/>
    <cellStyle name="Note 2 6" xfId="273" xr:uid="{00000000-0005-0000-0000-0000660C0000}"/>
    <cellStyle name="Note 2 6 2" xfId="561" xr:uid="{00000000-0005-0000-0000-0000670C0000}"/>
    <cellStyle name="Note 2 6 2 2" xfId="1954" xr:uid="{00000000-0005-0000-0000-0000680C0000}"/>
    <cellStyle name="Note 2 6 2 2 2" xfId="11417" xr:uid="{00000000-0005-0000-0000-0000D52F0000}"/>
    <cellStyle name="Note 2 6 2 2 3" xfId="5240" xr:uid="{00000000-0005-0000-0000-0000D42F0000}"/>
    <cellStyle name="Note 2 6 2 3" xfId="3361" xr:uid="{00000000-0005-0000-0000-0000690C0000}"/>
    <cellStyle name="Note 2 6 2 3 2" xfId="12783" xr:uid="{00000000-0005-0000-0000-0000D72F0000}"/>
    <cellStyle name="Note 2 6 2 3 3" xfId="6477" xr:uid="{00000000-0005-0000-0000-0000D62F0000}"/>
    <cellStyle name="Note 2 6 2 4" xfId="9981" xr:uid="{00000000-0005-0000-0000-0000D82F0000}"/>
    <cellStyle name="Note 2 6 2 5" xfId="9314" xr:uid="{00000000-0005-0000-0000-0000D92F0000}"/>
    <cellStyle name="Note 2 6 2 6" xfId="15563" xr:uid="{00000000-0005-0000-0000-0000DA2F0000}"/>
    <cellStyle name="Note 2 6 2 7" xfId="3875" xr:uid="{00000000-0005-0000-0000-0000D32F0000}"/>
    <cellStyle name="Note 2 6 3" xfId="1953" xr:uid="{00000000-0005-0000-0000-00006A0C0000}"/>
    <cellStyle name="Note 2 6 3 2" xfId="11416" xr:uid="{00000000-0005-0000-0000-0000DC2F0000}"/>
    <cellStyle name="Note 2 6 3 3" xfId="5239" xr:uid="{00000000-0005-0000-0000-0000DB2F0000}"/>
    <cellStyle name="Note 2 6 4" xfId="3360" xr:uid="{00000000-0005-0000-0000-00006B0C0000}"/>
    <cellStyle name="Note 2 6 4 2" xfId="12782" xr:uid="{00000000-0005-0000-0000-0000DE2F0000}"/>
    <cellStyle name="Note 2 6 4 3" xfId="6476" xr:uid="{00000000-0005-0000-0000-0000DD2F0000}"/>
    <cellStyle name="Note 2 6 5" xfId="9718" xr:uid="{00000000-0005-0000-0000-0000DF2F0000}"/>
    <cellStyle name="Note 2 6 6" xfId="9313" xr:uid="{00000000-0005-0000-0000-0000E02F0000}"/>
    <cellStyle name="Note 2 6 7" xfId="15562" xr:uid="{00000000-0005-0000-0000-0000E12F0000}"/>
    <cellStyle name="Note 2 6 8" xfId="3615" xr:uid="{00000000-0005-0000-0000-0000D22F0000}"/>
    <cellStyle name="Note 2 7" xfId="274" xr:uid="{00000000-0005-0000-0000-00006C0C0000}"/>
    <cellStyle name="Note 2 7 2" xfId="1955" xr:uid="{00000000-0005-0000-0000-00006D0C0000}"/>
    <cellStyle name="Note 2 7 2 2" xfId="11418" xr:uid="{00000000-0005-0000-0000-0000E42F0000}"/>
    <cellStyle name="Note 2 7 2 3" xfId="5241" xr:uid="{00000000-0005-0000-0000-0000E32F0000}"/>
    <cellStyle name="Note 2 7 3" xfId="3362" xr:uid="{00000000-0005-0000-0000-00006E0C0000}"/>
    <cellStyle name="Note 2 7 3 2" xfId="12784" xr:uid="{00000000-0005-0000-0000-0000E62F0000}"/>
    <cellStyle name="Note 2 7 3 3" xfId="6478" xr:uid="{00000000-0005-0000-0000-0000E52F0000}"/>
    <cellStyle name="Note 2 7 4" xfId="9719" xr:uid="{00000000-0005-0000-0000-0000E72F0000}"/>
    <cellStyle name="Note 2 7 5" xfId="9315" xr:uid="{00000000-0005-0000-0000-0000E82F0000}"/>
    <cellStyle name="Note 2 7 6" xfId="15564" xr:uid="{00000000-0005-0000-0000-0000E92F0000}"/>
    <cellStyle name="Note 2 7 7" xfId="3616" xr:uid="{00000000-0005-0000-0000-0000E22F0000}"/>
    <cellStyle name="Note 2 8" xfId="456" xr:uid="{00000000-0005-0000-0000-00006F0C0000}"/>
    <cellStyle name="Note 2 8 2" xfId="1956" xr:uid="{00000000-0005-0000-0000-0000700C0000}"/>
    <cellStyle name="Note 2 8 2 2" xfId="11419" xr:uid="{00000000-0005-0000-0000-0000EC2F0000}"/>
    <cellStyle name="Note 2 8 2 3" xfId="5242" xr:uid="{00000000-0005-0000-0000-0000EB2F0000}"/>
    <cellStyle name="Note 2 8 3" xfId="3363" xr:uid="{00000000-0005-0000-0000-0000710C0000}"/>
    <cellStyle name="Note 2 8 3 2" xfId="12785" xr:uid="{00000000-0005-0000-0000-0000EE2F0000}"/>
    <cellStyle name="Note 2 8 3 3" xfId="6479" xr:uid="{00000000-0005-0000-0000-0000ED2F0000}"/>
    <cellStyle name="Note 2 8 4" xfId="9876" xr:uid="{00000000-0005-0000-0000-0000EF2F0000}"/>
    <cellStyle name="Note 2 8 5" xfId="9316" xr:uid="{00000000-0005-0000-0000-0000F02F0000}"/>
    <cellStyle name="Note 2 8 6" xfId="15565" xr:uid="{00000000-0005-0000-0000-0000F12F0000}"/>
    <cellStyle name="Note 2 8 7" xfId="3770" xr:uid="{00000000-0005-0000-0000-0000EA2F0000}"/>
    <cellStyle name="Note 2 9" xfId="1948" xr:uid="{00000000-0005-0000-0000-0000720C0000}"/>
    <cellStyle name="Note 2 9 2" xfId="3355" xr:uid="{00000000-0005-0000-0000-0000730C0000}"/>
    <cellStyle name="Note 2 9 2 2" xfId="12777" xr:uid="{00000000-0005-0000-0000-0000F42F0000}"/>
    <cellStyle name="Note 2 9 2 3" xfId="6471" xr:uid="{00000000-0005-0000-0000-0000F32F0000}"/>
    <cellStyle name="Note 2 9 3" xfId="11411" xr:uid="{00000000-0005-0000-0000-0000F52F0000}"/>
    <cellStyle name="Note 2 9 4" xfId="9308" xr:uid="{00000000-0005-0000-0000-0000F62F0000}"/>
    <cellStyle name="Note 2 9 5" xfId="15557" xr:uid="{00000000-0005-0000-0000-0000F72F0000}"/>
    <cellStyle name="Note 2 9 6" xfId="5234" xr:uid="{00000000-0005-0000-0000-0000F22F0000}"/>
    <cellStyle name="Note 20" xfId="275" xr:uid="{00000000-0005-0000-0000-0000740C0000}"/>
    <cellStyle name="Note 20 10" xfId="14640" xr:uid="{00000000-0005-0000-0000-0000F92F0000}"/>
    <cellStyle name="Note 20 11" xfId="3617" xr:uid="{00000000-0005-0000-0000-0000F82F0000}"/>
    <cellStyle name="Note 20 2" xfId="276" xr:uid="{00000000-0005-0000-0000-0000750C0000}"/>
    <cellStyle name="Note 20 2 2" xfId="562" xr:uid="{00000000-0005-0000-0000-0000760C0000}"/>
    <cellStyle name="Note 20 2 2 2" xfId="1957" xr:uid="{00000000-0005-0000-0000-0000770C0000}"/>
    <cellStyle name="Note 20 2 2 2 2" xfId="11420" xr:uid="{00000000-0005-0000-0000-0000FD2F0000}"/>
    <cellStyle name="Note 20 2 2 2 3" xfId="5243" xr:uid="{00000000-0005-0000-0000-0000FC2F0000}"/>
    <cellStyle name="Note 20 2 2 3" xfId="3364" xr:uid="{00000000-0005-0000-0000-0000780C0000}"/>
    <cellStyle name="Note 20 2 2 3 2" xfId="12786" xr:uid="{00000000-0005-0000-0000-0000FF2F0000}"/>
    <cellStyle name="Note 20 2 2 3 3" xfId="6480" xr:uid="{00000000-0005-0000-0000-0000FE2F0000}"/>
    <cellStyle name="Note 20 2 2 4" xfId="9982" xr:uid="{00000000-0005-0000-0000-000000300000}"/>
    <cellStyle name="Note 20 2 2 5" xfId="9317" xr:uid="{00000000-0005-0000-0000-000001300000}"/>
    <cellStyle name="Note 20 2 2 6" xfId="15566" xr:uid="{00000000-0005-0000-0000-000002300000}"/>
    <cellStyle name="Note 20 2 2 7" xfId="3876" xr:uid="{00000000-0005-0000-0000-0000FB2F0000}"/>
    <cellStyle name="Note 20 2 3" xfId="1641" xr:uid="{00000000-0005-0000-0000-0000790C0000}"/>
    <cellStyle name="Note 20 2 3 2" xfId="11147" xr:uid="{00000000-0005-0000-0000-000004300000}"/>
    <cellStyle name="Note 20 2 3 3" xfId="4974" xr:uid="{00000000-0005-0000-0000-000003300000}"/>
    <cellStyle name="Note 20 2 4" xfId="3094" xr:uid="{00000000-0005-0000-0000-00007A0C0000}"/>
    <cellStyle name="Note 20 2 4 2" xfId="12516" xr:uid="{00000000-0005-0000-0000-000006300000}"/>
    <cellStyle name="Note 20 2 4 3" xfId="6211" xr:uid="{00000000-0005-0000-0000-000005300000}"/>
    <cellStyle name="Note 20 2 5" xfId="8156" xr:uid="{00000000-0005-0000-0000-000007300000}"/>
    <cellStyle name="Note 20 2 5 2" xfId="14405" xr:uid="{00000000-0005-0000-0000-000008300000}"/>
    <cellStyle name="Note 20 2 6" xfId="9721" xr:uid="{00000000-0005-0000-0000-000009300000}"/>
    <cellStyle name="Note 20 2 7" xfId="9047" xr:uid="{00000000-0005-0000-0000-00000A300000}"/>
    <cellStyle name="Note 20 2 8" xfId="15296" xr:uid="{00000000-0005-0000-0000-00000B300000}"/>
    <cellStyle name="Note 20 2 9" xfId="3618" xr:uid="{00000000-0005-0000-0000-0000FA2F0000}"/>
    <cellStyle name="Note 20 3" xfId="277" xr:uid="{00000000-0005-0000-0000-00007B0C0000}"/>
    <cellStyle name="Note 20 3 2" xfId="563" xr:uid="{00000000-0005-0000-0000-00007C0C0000}"/>
    <cellStyle name="Note 20 3 2 2" xfId="1958" xr:uid="{00000000-0005-0000-0000-00007D0C0000}"/>
    <cellStyle name="Note 20 3 2 2 2" xfId="11421" xr:uid="{00000000-0005-0000-0000-00000F300000}"/>
    <cellStyle name="Note 20 3 2 2 3" xfId="5244" xr:uid="{00000000-0005-0000-0000-00000E300000}"/>
    <cellStyle name="Note 20 3 2 3" xfId="3365" xr:uid="{00000000-0005-0000-0000-00007E0C0000}"/>
    <cellStyle name="Note 20 3 2 3 2" xfId="12787" xr:uid="{00000000-0005-0000-0000-000011300000}"/>
    <cellStyle name="Note 20 3 2 3 3" xfId="6481" xr:uid="{00000000-0005-0000-0000-000010300000}"/>
    <cellStyle name="Note 20 3 2 4" xfId="9983" xr:uid="{00000000-0005-0000-0000-000012300000}"/>
    <cellStyle name="Note 20 3 2 5" xfId="9318" xr:uid="{00000000-0005-0000-0000-000013300000}"/>
    <cellStyle name="Note 20 3 2 6" xfId="15567" xr:uid="{00000000-0005-0000-0000-000014300000}"/>
    <cellStyle name="Note 20 3 2 7" xfId="3877" xr:uid="{00000000-0005-0000-0000-00000D300000}"/>
    <cellStyle name="Note 20 3 3" xfId="1326" xr:uid="{00000000-0005-0000-0000-00007F0C0000}"/>
    <cellStyle name="Note 20 3 3 2" xfId="10833" xr:uid="{00000000-0005-0000-0000-000016300000}"/>
    <cellStyle name="Note 20 3 3 3" xfId="4667" xr:uid="{00000000-0005-0000-0000-000015300000}"/>
    <cellStyle name="Note 20 3 4" xfId="2780" xr:uid="{00000000-0005-0000-0000-0000800C0000}"/>
    <cellStyle name="Note 20 3 4 2" xfId="12202" xr:uid="{00000000-0005-0000-0000-000018300000}"/>
    <cellStyle name="Note 20 3 4 3" xfId="5902" xr:uid="{00000000-0005-0000-0000-000017300000}"/>
    <cellStyle name="Note 20 3 5" xfId="7606" xr:uid="{00000000-0005-0000-0000-000019300000}"/>
    <cellStyle name="Note 20 3 5 2" xfId="13861" xr:uid="{00000000-0005-0000-0000-00001A300000}"/>
    <cellStyle name="Note 20 3 6" xfId="9722" xr:uid="{00000000-0005-0000-0000-00001B300000}"/>
    <cellStyle name="Note 20 3 7" xfId="8733" xr:uid="{00000000-0005-0000-0000-00001C300000}"/>
    <cellStyle name="Note 20 3 8" xfId="14982" xr:uid="{00000000-0005-0000-0000-00001D300000}"/>
    <cellStyle name="Note 20 3 9" xfId="3619" xr:uid="{00000000-0005-0000-0000-00000C300000}"/>
    <cellStyle name="Note 20 4" xfId="457" xr:uid="{00000000-0005-0000-0000-0000810C0000}"/>
    <cellStyle name="Note 20 4 2" xfId="1959" xr:uid="{00000000-0005-0000-0000-0000820C0000}"/>
    <cellStyle name="Note 20 4 2 2" xfId="11422" xr:uid="{00000000-0005-0000-0000-000020300000}"/>
    <cellStyle name="Note 20 4 2 3" xfId="5245" xr:uid="{00000000-0005-0000-0000-00001F300000}"/>
    <cellStyle name="Note 20 4 3" xfId="3366" xr:uid="{00000000-0005-0000-0000-0000830C0000}"/>
    <cellStyle name="Note 20 4 3 2" xfId="12788" xr:uid="{00000000-0005-0000-0000-000022300000}"/>
    <cellStyle name="Note 20 4 3 3" xfId="6482" xr:uid="{00000000-0005-0000-0000-000021300000}"/>
    <cellStyle name="Note 20 4 4" xfId="9877" xr:uid="{00000000-0005-0000-0000-000023300000}"/>
    <cellStyle name="Note 20 4 5" xfId="9319" xr:uid="{00000000-0005-0000-0000-000024300000}"/>
    <cellStyle name="Note 20 4 6" xfId="15568" xr:uid="{00000000-0005-0000-0000-000025300000}"/>
    <cellStyle name="Note 20 4 7" xfId="3771" xr:uid="{00000000-0005-0000-0000-00001E300000}"/>
    <cellStyle name="Note 20 5" xfId="983" xr:uid="{00000000-0005-0000-0000-0000840C0000}"/>
    <cellStyle name="Note 20 5 2" xfId="10491" xr:uid="{00000000-0005-0000-0000-000027300000}"/>
    <cellStyle name="Note 20 5 3" xfId="4332" xr:uid="{00000000-0005-0000-0000-000026300000}"/>
    <cellStyle name="Note 20 6" xfId="2438" xr:uid="{00000000-0005-0000-0000-0000850C0000}"/>
    <cellStyle name="Note 20 6 2" xfId="11860" xr:uid="{00000000-0005-0000-0000-000029300000}"/>
    <cellStyle name="Note 20 6 3" xfId="5567" xr:uid="{00000000-0005-0000-0000-000028300000}"/>
    <cellStyle name="Note 20 7" xfId="7001" xr:uid="{00000000-0005-0000-0000-00002A300000}"/>
    <cellStyle name="Note 20 7 2" xfId="13297" xr:uid="{00000000-0005-0000-0000-00002B300000}"/>
    <cellStyle name="Note 20 8" xfId="9720" xr:uid="{00000000-0005-0000-0000-00002C300000}"/>
    <cellStyle name="Note 20 9" xfId="8391" xr:uid="{00000000-0005-0000-0000-00002D300000}"/>
    <cellStyle name="Note 21" xfId="278" xr:uid="{00000000-0005-0000-0000-0000860C0000}"/>
    <cellStyle name="Note 21 10" xfId="14654" xr:uid="{00000000-0005-0000-0000-00002F300000}"/>
    <cellStyle name="Note 21 11" xfId="3620" xr:uid="{00000000-0005-0000-0000-00002E300000}"/>
    <cellStyle name="Note 21 2" xfId="279" xr:uid="{00000000-0005-0000-0000-0000870C0000}"/>
    <cellStyle name="Note 21 2 2" xfId="564" xr:uid="{00000000-0005-0000-0000-0000880C0000}"/>
    <cellStyle name="Note 21 2 2 2" xfId="1960" xr:uid="{00000000-0005-0000-0000-0000890C0000}"/>
    <cellStyle name="Note 21 2 2 2 2" xfId="11423" xr:uid="{00000000-0005-0000-0000-000033300000}"/>
    <cellStyle name="Note 21 2 2 2 3" xfId="5246" xr:uid="{00000000-0005-0000-0000-000032300000}"/>
    <cellStyle name="Note 21 2 2 3" xfId="3367" xr:uid="{00000000-0005-0000-0000-00008A0C0000}"/>
    <cellStyle name="Note 21 2 2 3 2" xfId="12789" xr:uid="{00000000-0005-0000-0000-000035300000}"/>
    <cellStyle name="Note 21 2 2 3 3" xfId="6483" xr:uid="{00000000-0005-0000-0000-000034300000}"/>
    <cellStyle name="Note 21 2 2 4" xfId="9984" xr:uid="{00000000-0005-0000-0000-000036300000}"/>
    <cellStyle name="Note 21 2 2 5" xfId="9320" xr:uid="{00000000-0005-0000-0000-000037300000}"/>
    <cellStyle name="Note 21 2 2 6" xfId="15569" xr:uid="{00000000-0005-0000-0000-000038300000}"/>
    <cellStyle name="Note 21 2 2 7" xfId="3878" xr:uid="{00000000-0005-0000-0000-000031300000}"/>
    <cellStyle name="Note 21 2 3" xfId="1655" xr:uid="{00000000-0005-0000-0000-00008B0C0000}"/>
    <cellStyle name="Note 21 2 3 2" xfId="11161" xr:uid="{00000000-0005-0000-0000-00003A300000}"/>
    <cellStyle name="Note 21 2 3 3" xfId="4988" xr:uid="{00000000-0005-0000-0000-000039300000}"/>
    <cellStyle name="Note 21 2 4" xfId="3108" xr:uid="{00000000-0005-0000-0000-00008C0C0000}"/>
    <cellStyle name="Note 21 2 4 2" xfId="12530" xr:uid="{00000000-0005-0000-0000-00003C300000}"/>
    <cellStyle name="Note 21 2 4 3" xfId="6225" xr:uid="{00000000-0005-0000-0000-00003B300000}"/>
    <cellStyle name="Note 21 2 5" xfId="8157" xr:uid="{00000000-0005-0000-0000-00003D300000}"/>
    <cellStyle name="Note 21 2 5 2" xfId="14406" xr:uid="{00000000-0005-0000-0000-00003E300000}"/>
    <cellStyle name="Note 21 2 6" xfId="9724" xr:uid="{00000000-0005-0000-0000-00003F300000}"/>
    <cellStyle name="Note 21 2 7" xfId="9061" xr:uid="{00000000-0005-0000-0000-000040300000}"/>
    <cellStyle name="Note 21 2 8" xfId="15310" xr:uid="{00000000-0005-0000-0000-000041300000}"/>
    <cellStyle name="Note 21 2 9" xfId="3621" xr:uid="{00000000-0005-0000-0000-000030300000}"/>
    <cellStyle name="Note 21 3" xfId="280" xr:uid="{00000000-0005-0000-0000-00008D0C0000}"/>
    <cellStyle name="Note 21 3 2" xfId="565" xr:uid="{00000000-0005-0000-0000-00008E0C0000}"/>
    <cellStyle name="Note 21 3 2 2" xfId="1961" xr:uid="{00000000-0005-0000-0000-00008F0C0000}"/>
    <cellStyle name="Note 21 3 2 2 2" xfId="11424" xr:uid="{00000000-0005-0000-0000-000045300000}"/>
    <cellStyle name="Note 21 3 2 2 3" xfId="5247" xr:uid="{00000000-0005-0000-0000-000044300000}"/>
    <cellStyle name="Note 21 3 2 3" xfId="3368" xr:uid="{00000000-0005-0000-0000-0000900C0000}"/>
    <cellStyle name="Note 21 3 2 3 2" xfId="12790" xr:uid="{00000000-0005-0000-0000-000047300000}"/>
    <cellStyle name="Note 21 3 2 3 3" xfId="6484" xr:uid="{00000000-0005-0000-0000-000046300000}"/>
    <cellStyle name="Note 21 3 2 4" xfId="9985" xr:uid="{00000000-0005-0000-0000-000048300000}"/>
    <cellStyle name="Note 21 3 2 5" xfId="9321" xr:uid="{00000000-0005-0000-0000-000049300000}"/>
    <cellStyle name="Note 21 3 2 6" xfId="15570" xr:uid="{00000000-0005-0000-0000-00004A300000}"/>
    <cellStyle name="Note 21 3 2 7" xfId="3879" xr:uid="{00000000-0005-0000-0000-000043300000}"/>
    <cellStyle name="Note 21 3 3" xfId="1340" xr:uid="{00000000-0005-0000-0000-0000910C0000}"/>
    <cellStyle name="Note 21 3 3 2" xfId="10847" xr:uid="{00000000-0005-0000-0000-00004C300000}"/>
    <cellStyle name="Note 21 3 3 3" xfId="4681" xr:uid="{00000000-0005-0000-0000-00004B300000}"/>
    <cellStyle name="Note 21 3 4" xfId="2794" xr:uid="{00000000-0005-0000-0000-0000920C0000}"/>
    <cellStyle name="Note 21 3 4 2" xfId="12216" xr:uid="{00000000-0005-0000-0000-00004E300000}"/>
    <cellStyle name="Note 21 3 4 3" xfId="5916" xr:uid="{00000000-0005-0000-0000-00004D300000}"/>
    <cellStyle name="Note 21 3 5" xfId="9725" xr:uid="{00000000-0005-0000-0000-00004F300000}"/>
    <cellStyle name="Note 21 3 6" xfId="8747" xr:uid="{00000000-0005-0000-0000-000050300000}"/>
    <cellStyle name="Note 21 3 7" xfId="14996" xr:uid="{00000000-0005-0000-0000-000051300000}"/>
    <cellStyle name="Note 21 3 8" xfId="3622" xr:uid="{00000000-0005-0000-0000-000042300000}"/>
    <cellStyle name="Note 21 4" xfId="458" xr:uid="{00000000-0005-0000-0000-0000930C0000}"/>
    <cellStyle name="Note 21 4 2" xfId="1962" xr:uid="{00000000-0005-0000-0000-0000940C0000}"/>
    <cellStyle name="Note 21 4 2 2" xfId="11425" xr:uid="{00000000-0005-0000-0000-000054300000}"/>
    <cellStyle name="Note 21 4 2 3" xfId="5248" xr:uid="{00000000-0005-0000-0000-000053300000}"/>
    <cellStyle name="Note 21 4 3" xfId="3369" xr:uid="{00000000-0005-0000-0000-0000950C0000}"/>
    <cellStyle name="Note 21 4 3 2" xfId="12791" xr:uid="{00000000-0005-0000-0000-000056300000}"/>
    <cellStyle name="Note 21 4 3 3" xfId="6485" xr:uid="{00000000-0005-0000-0000-000055300000}"/>
    <cellStyle name="Note 21 4 4" xfId="9878" xr:uid="{00000000-0005-0000-0000-000057300000}"/>
    <cellStyle name="Note 21 4 5" xfId="9322" xr:uid="{00000000-0005-0000-0000-000058300000}"/>
    <cellStyle name="Note 21 4 6" xfId="15571" xr:uid="{00000000-0005-0000-0000-000059300000}"/>
    <cellStyle name="Note 21 4 7" xfId="3772" xr:uid="{00000000-0005-0000-0000-000052300000}"/>
    <cellStyle name="Note 21 5" xfId="997" xr:uid="{00000000-0005-0000-0000-0000960C0000}"/>
    <cellStyle name="Note 21 5 2" xfId="10505" xr:uid="{00000000-0005-0000-0000-00005B300000}"/>
    <cellStyle name="Note 21 5 3" xfId="4346" xr:uid="{00000000-0005-0000-0000-00005A300000}"/>
    <cellStyle name="Note 21 6" xfId="2452" xr:uid="{00000000-0005-0000-0000-0000970C0000}"/>
    <cellStyle name="Note 21 6 2" xfId="11874" xr:uid="{00000000-0005-0000-0000-00005D300000}"/>
    <cellStyle name="Note 21 6 3" xfId="5581" xr:uid="{00000000-0005-0000-0000-00005C300000}"/>
    <cellStyle name="Note 21 7" xfId="7607" xr:uid="{00000000-0005-0000-0000-00005E300000}"/>
    <cellStyle name="Note 21 7 2" xfId="13862" xr:uid="{00000000-0005-0000-0000-00005F300000}"/>
    <cellStyle name="Note 21 8" xfId="9723" xr:uid="{00000000-0005-0000-0000-000060300000}"/>
    <cellStyle name="Note 21 9" xfId="8405" xr:uid="{00000000-0005-0000-0000-000061300000}"/>
    <cellStyle name="Note 22" xfId="281" xr:uid="{00000000-0005-0000-0000-0000980C0000}"/>
    <cellStyle name="Note 22 10" xfId="14668" xr:uid="{00000000-0005-0000-0000-000063300000}"/>
    <cellStyle name="Note 22 11" xfId="3623" xr:uid="{00000000-0005-0000-0000-000062300000}"/>
    <cellStyle name="Note 22 2" xfId="282" xr:uid="{00000000-0005-0000-0000-0000990C0000}"/>
    <cellStyle name="Note 22 2 2" xfId="566" xr:uid="{00000000-0005-0000-0000-00009A0C0000}"/>
    <cellStyle name="Note 22 2 2 2" xfId="1963" xr:uid="{00000000-0005-0000-0000-00009B0C0000}"/>
    <cellStyle name="Note 22 2 2 2 2" xfId="11426" xr:uid="{00000000-0005-0000-0000-000067300000}"/>
    <cellStyle name="Note 22 2 2 2 3" xfId="5249" xr:uid="{00000000-0005-0000-0000-000066300000}"/>
    <cellStyle name="Note 22 2 2 3" xfId="3370" xr:uid="{00000000-0005-0000-0000-00009C0C0000}"/>
    <cellStyle name="Note 22 2 2 3 2" xfId="12792" xr:uid="{00000000-0005-0000-0000-000069300000}"/>
    <cellStyle name="Note 22 2 2 3 3" xfId="6486" xr:uid="{00000000-0005-0000-0000-000068300000}"/>
    <cellStyle name="Note 22 2 2 4" xfId="9986" xr:uid="{00000000-0005-0000-0000-00006A300000}"/>
    <cellStyle name="Note 22 2 2 5" xfId="9323" xr:uid="{00000000-0005-0000-0000-00006B300000}"/>
    <cellStyle name="Note 22 2 2 6" xfId="15572" xr:uid="{00000000-0005-0000-0000-00006C300000}"/>
    <cellStyle name="Note 22 2 2 7" xfId="3880" xr:uid="{00000000-0005-0000-0000-000065300000}"/>
    <cellStyle name="Note 22 2 3" xfId="1669" xr:uid="{00000000-0005-0000-0000-00009D0C0000}"/>
    <cellStyle name="Note 22 2 3 2" xfId="11175" xr:uid="{00000000-0005-0000-0000-00006E300000}"/>
    <cellStyle name="Note 22 2 3 3" xfId="5002" xr:uid="{00000000-0005-0000-0000-00006D300000}"/>
    <cellStyle name="Note 22 2 4" xfId="3122" xr:uid="{00000000-0005-0000-0000-00009E0C0000}"/>
    <cellStyle name="Note 22 2 4 2" xfId="12544" xr:uid="{00000000-0005-0000-0000-000070300000}"/>
    <cellStyle name="Note 22 2 4 3" xfId="6239" xr:uid="{00000000-0005-0000-0000-00006F300000}"/>
    <cellStyle name="Note 22 2 5" xfId="8158" xr:uid="{00000000-0005-0000-0000-000071300000}"/>
    <cellStyle name="Note 22 2 5 2" xfId="14407" xr:uid="{00000000-0005-0000-0000-000072300000}"/>
    <cellStyle name="Note 22 2 6" xfId="9727" xr:uid="{00000000-0005-0000-0000-000073300000}"/>
    <cellStyle name="Note 22 2 7" xfId="9075" xr:uid="{00000000-0005-0000-0000-000074300000}"/>
    <cellStyle name="Note 22 2 8" xfId="15324" xr:uid="{00000000-0005-0000-0000-000075300000}"/>
    <cellStyle name="Note 22 2 9" xfId="3624" xr:uid="{00000000-0005-0000-0000-000064300000}"/>
    <cellStyle name="Note 22 3" xfId="283" xr:uid="{00000000-0005-0000-0000-00009F0C0000}"/>
    <cellStyle name="Note 22 3 2" xfId="567" xr:uid="{00000000-0005-0000-0000-0000A00C0000}"/>
    <cellStyle name="Note 22 3 2 2" xfId="1964" xr:uid="{00000000-0005-0000-0000-0000A10C0000}"/>
    <cellStyle name="Note 22 3 2 2 2" xfId="11427" xr:uid="{00000000-0005-0000-0000-000079300000}"/>
    <cellStyle name="Note 22 3 2 2 3" xfId="5250" xr:uid="{00000000-0005-0000-0000-000078300000}"/>
    <cellStyle name="Note 22 3 2 3" xfId="3371" xr:uid="{00000000-0005-0000-0000-0000A20C0000}"/>
    <cellStyle name="Note 22 3 2 3 2" xfId="12793" xr:uid="{00000000-0005-0000-0000-00007B300000}"/>
    <cellStyle name="Note 22 3 2 3 3" xfId="6487" xr:uid="{00000000-0005-0000-0000-00007A300000}"/>
    <cellStyle name="Note 22 3 2 4" xfId="9987" xr:uid="{00000000-0005-0000-0000-00007C300000}"/>
    <cellStyle name="Note 22 3 2 5" xfId="9324" xr:uid="{00000000-0005-0000-0000-00007D300000}"/>
    <cellStyle name="Note 22 3 2 6" xfId="15573" xr:uid="{00000000-0005-0000-0000-00007E300000}"/>
    <cellStyle name="Note 22 3 2 7" xfId="3881" xr:uid="{00000000-0005-0000-0000-000077300000}"/>
    <cellStyle name="Note 22 3 3" xfId="1354" xr:uid="{00000000-0005-0000-0000-0000A30C0000}"/>
    <cellStyle name="Note 22 3 3 2" xfId="10861" xr:uid="{00000000-0005-0000-0000-000080300000}"/>
    <cellStyle name="Note 22 3 3 3" xfId="4695" xr:uid="{00000000-0005-0000-0000-00007F300000}"/>
    <cellStyle name="Note 22 3 4" xfId="2808" xr:uid="{00000000-0005-0000-0000-0000A40C0000}"/>
    <cellStyle name="Note 22 3 4 2" xfId="12230" xr:uid="{00000000-0005-0000-0000-000082300000}"/>
    <cellStyle name="Note 22 3 4 3" xfId="5930" xr:uid="{00000000-0005-0000-0000-000081300000}"/>
    <cellStyle name="Note 22 3 5" xfId="9728" xr:uid="{00000000-0005-0000-0000-000083300000}"/>
    <cellStyle name="Note 22 3 6" xfId="8761" xr:uid="{00000000-0005-0000-0000-000084300000}"/>
    <cellStyle name="Note 22 3 7" xfId="15010" xr:uid="{00000000-0005-0000-0000-000085300000}"/>
    <cellStyle name="Note 22 3 8" xfId="3625" xr:uid="{00000000-0005-0000-0000-000076300000}"/>
    <cellStyle name="Note 22 4" xfId="459" xr:uid="{00000000-0005-0000-0000-0000A50C0000}"/>
    <cellStyle name="Note 22 4 2" xfId="1965" xr:uid="{00000000-0005-0000-0000-0000A60C0000}"/>
    <cellStyle name="Note 22 4 2 2" xfId="11428" xr:uid="{00000000-0005-0000-0000-000088300000}"/>
    <cellStyle name="Note 22 4 2 3" xfId="5251" xr:uid="{00000000-0005-0000-0000-000087300000}"/>
    <cellStyle name="Note 22 4 3" xfId="3372" xr:uid="{00000000-0005-0000-0000-0000A70C0000}"/>
    <cellStyle name="Note 22 4 3 2" xfId="12794" xr:uid="{00000000-0005-0000-0000-00008A300000}"/>
    <cellStyle name="Note 22 4 3 3" xfId="6488" xr:uid="{00000000-0005-0000-0000-000089300000}"/>
    <cellStyle name="Note 22 4 4" xfId="9879" xr:uid="{00000000-0005-0000-0000-00008B300000}"/>
    <cellStyle name="Note 22 4 5" xfId="9325" xr:uid="{00000000-0005-0000-0000-00008C300000}"/>
    <cellStyle name="Note 22 4 6" xfId="15574" xr:uid="{00000000-0005-0000-0000-00008D300000}"/>
    <cellStyle name="Note 22 4 7" xfId="3773" xr:uid="{00000000-0005-0000-0000-000086300000}"/>
    <cellStyle name="Note 22 5" xfId="1011" xr:uid="{00000000-0005-0000-0000-0000A80C0000}"/>
    <cellStyle name="Note 22 5 2" xfId="10519" xr:uid="{00000000-0005-0000-0000-00008F300000}"/>
    <cellStyle name="Note 22 5 3" xfId="4360" xr:uid="{00000000-0005-0000-0000-00008E300000}"/>
    <cellStyle name="Note 22 6" xfId="2466" xr:uid="{00000000-0005-0000-0000-0000A90C0000}"/>
    <cellStyle name="Note 22 6 2" xfId="11888" xr:uid="{00000000-0005-0000-0000-000091300000}"/>
    <cellStyle name="Note 22 6 3" xfId="5595" xr:uid="{00000000-0005-0000-0000-000090300000}"/>
    <cellStyle name="Note 22 7" xfId="7608" xr:uid="{00000000-0005-0000-0000-000092300000}"/>
    <cellStyle name="Note 22 7 2" xfId="13863" xr:uid="{00000000-0005-0000-0000-000093300000}"/>
    <cellStyle name="Note 22 8" xfId="9726" xr:uid="{00000000-0005-0000-0000-000094300000}"/>
    <cellStyle name="Note 22 9" xfId="8419" xr:uid="{00000000-0005-0000-0000-000095300000}"/>
    <cellStyle name="Note 23" xfId="597" xr:uid="{00000000-0005-0000-0000-0000AA0C0000}"/>
    <cellStyle name="Note 23 10" xfId="3910" xr:uid="{00000000-0005-0000-0000-000096300000}"/>
    <cellStyle name="Note 23 2" xfId="1683" xr:uid="{00000000-0005-0000-0000-0000AB0C0000}"/>
    <cellStyle name="Note 23 2 2" xfId="3136" xr:uid="{00000000-0005-0000-0000-0000AC0C0000}"/>
    <cellStyle name="Note 23 2 2 2" xfId="12558" xr:uid="{00000000-0005-0000-0000-000099300000}"/>
    <cellStyle name="Note 23 2 2 3" xfId="6253" xr:uid="{00000000-0005-0000-0000-000098300000}"/>
    <cellStyle name="Note 23 2 3" xfId="11189" xr:uid="{00000000-0005-0000-0000-00009A300000}"/>
    <cellStyle name="Note 23 2 4" xfId="9089" xr:uid="{00000000-0005-0000-0000-00009B300000}"/>
    <cellStyle name="Note 23 2 5" xfId="15338" xr:uid="{00000000-0005-0000-0000-00009C300000}"/>
    <cellStyle name="Note 23 2 6" xfId="5016" xr:uid="{00000000-0005-0000-0000-000097300000}"/>
    <cellStyle name="Note 23 3" xfId="1368" xr:uid="{00000000-0005-0000-0000-0000AD0C0000}"/>
    <cellStyle name="Note 23 3 2" xfId="2822" xr:uid="{00000000-0005-0000-0000-0000AE0C0000}"/>
    <cellStyle name="Note 23 3 2 2" xfId="12244" xr:uid="{00000000-0005-0000-0000-00009F300000}"/>
    <cellStyle name="Note 23 3 2 3" xfId="5944" xr:uid="{00000000-0005-0000-0000-00009E300000}"/>
    <cellStyle name="Note 23 3 3" xfId="10875" xr:uid="{00000000-0005-0000-0000-0000A0300000}"/>
    <cellStyle name="Note 23 3 4" xfId="8775" xr:uid="{00000000-0005-0000-0000-0000A1300000}"/>
    <cellStyle name="Note 23 3 5" xfId="15024" xr:uid="{00000000-0005-0000-0000-0000A2300000}"/>
    <cellStyle name="Note 23 3 6" xfId="4709" xr:uid="{00000000-0005-0000-0000-00009D300000}"/>
    <cellStyle name="Note 23 4" xfId="1025" xr:uid="{00000000-0005-0000-0000-0000AF0C0000}"/>
    <cellStyle name="Note 23 4 2" xfId="10533" xr:uid="{00000000-0005-0000-0000-0000A4300000}"/>
    <cellStyle name="Note 23 4 3" xfId="4374" xr:uid="{00000000-0005-0000-0000-0000A3300000}"/>
    <cellStyle name="Note 23 5" xfId="2480" xr:uid="{00000000-0005-0000-0000-0000B00C0000}"/>
    <cellStyle name="Note 23 5 2" xfId="11902" xr:uid="{00000000-0005-0000-0000-0000A6300000}"/>
    <cellStyle name="Note 23 5 3" xfId="5609" xr:uid="{00000000-0005-0000-0000-0000A5300000}"/>
    <cellStyle name="Note 23 6" xfId="8162" xr:uid="{00000000-0005-0000-0000-0000A7300000}"/>
    <cellStyle name="Note 23 6 2" xfId="14409" xr:uid="{00000000-0005-0000-0000-0000A8300000}"/>
    <cellStyle name="Note 23 7" xfId="10017" xr:uid="{00000000-0005-0000-0000-0000A9300000}"/>
    <cellStyle name="Note 23 8" xfId="8433" xr:uid="{00000000-0005-0000-0000-0000AA300000}"/>
    <cellStyle name="Note 23 9" xfId="14682" xr:uid="{00000000-0005-0000-0000-0000AB300000}"/>
    <cellStyle name="Note 24" xfId="611" xr:uid="{00000000-0005-0000-0000-0000B10C0000}"/>
    <cellStyle name="Note 24 2" xfId="1697" xr:uid="{00000000-0005-0000-0000-0000B20C0000}"/>
    <cellStyle name="Note 24 2 2" xfId="3150" xr:uid="{00000000-0005-0000-0000-0000B30C0000}"/>
    <cellStyle name="Note 24 2 2 2" xfId="12572" xr:uid="{00000000-0005-0000-0000-0000AF300000}"/>
    <cellStyle name="Note 24 2 2 3" xfId="6267" xr:uid="{00000000-0005-0000-0000-0000AE300000}"/>
    <cellStyle name="Note 24 2 3" xfId="11203" xr:uid="{00000000-0005-0000-0000-0000B0300000}"/>
    <cellStyle name="Note 24 2 4" xfId="9103" xr:uid="{00000000-0005-0000-0000-0000B1300000}"/>
    <cellStyle name="Note 24 2 5" xfId="15352" xr:uid="{00000000-0005-0000-0000-0000B2300000}"/>
    <cellStyle name="Note 24 2 6" xfId="5030" xr:uid="{00000000-0005-0000-0000-0000AD300000}"/>
    <cellStyle name="Note 24 3" xfId="1382" xr:uid="{00000000-0005-0000-0000-0000B40C0000}"/>
    <cellStyle name="Note 24 3 2" xfId="2836" xr:uid="{00000000-0005-0000-0000-0000B50C0000}"/>
    <cellStyle name="Note 24 3 2 2" xfId="12258" xr:uid="{00000000-0005-0000-0000-0000B5300000}"/>
    <cellStyle name="Note 24 3 2 3" xfId="5958" xr:uid="{00000000-0005-0000-0000-0000B4300000}"/>
    <cellStyle name="Note 24 3 3" xfId="10889" xr:uid="{00000000-0005-0000-0000-0000B6300000}"/>
    <cellStyle name="Note 24 3 4" xfId="8789" xr:uid="{00000000-0005-0000-0000-0000B7300000}"/>
    <cellStyle name="Note 24 3 5" xfId="15038" xr:uid="{00000000-0005-0000-0000-0000B8300000}"/>
    <cellStyle name="Note 24 3 6" xfId="4723" xr:uid="{00000000-0005-0000-0000-0000B3300000}"/>
    <cellStyle name="Note 24 4" xfId="1039" xr:uid="{00000000-0005-0000-0000-0000B60C0000}"/>
    <cellStyle name="Note 24 4 2" xfId="10547" xr:uid="{00000000-0005-0000-0000-0000BA300000}"/>
    <cellStyle name="Note 24 4 3" xfId="4388" xr:uid="{00000000-0005-0000-0000-0000B9300000}"/>
    <cellStyle name="Note 24 5" xfId="2494" xr:uid="{00000000-0005-0000-0000-0000B70C0000}"/>
    <cellStyle name="Note 24 5 2" xfId="11916" xr:uid="{00000000-0005-0000-0000-0000BC300000}"/>
    <cellStyle name="Note 24 5 3" xfId="5623" xr:uid="{00000000-0005-0000-0000-0000BB300000}"/>
    <cellStyle name="Note 24 6" xfId="10031" xr:uid="{00000000-0005-0000-0000-0000BD300000}"/>
    <cellStyle name="Note 24 7" xfId="8447" xr:uid="{00000000-0005-0000-0000-0000BE300000}"/>
    <cellStyle name="Note 24 8" xfId="14696" xr:uid="{00000000-0005-0000-0000-0000BF300000}"/>
    <cellStyle name="Note 24 9" xfId="3924" xr:uid="{00000000-0005-0000-0000-0000AC300000}"/>
    <cellStyle name="Note 25" xfId="625" xr:uid="{00000000-0005-0000-0000-0000B80C0000}"/>
    <cellStyle name="Note 25 2" xfId="1712" xr:uid="{00000000-0005-0000-0000-0000B90C0000}"/>
    <cellStyle name="Note 25 2 2" xfId="3165" xr:uid="{00000000-0005-0000-0000-0000BA0C0000}"/>
    <cellStyle name="Note 25 2 2 2" xfId="12587" xr:uid="{00000000-0005-0000-0000-0000C3300000}"/>
    <cellStyle name="Note 25 2 2 3" xfId="6282" xr:uid="{00000000-0005-0000-0000-0000C2300000}"/>
    <cellStyle name="Note 25 2 3" xfId="11218" xr:uid="{00000000-0005-0000-0000-0000C4300000}"/>
    <cellStyle name="Note 25 2 4" xfId="9118" xr:uid="{00000000-0005-0000-0000-0000C5300000}"/>
    <cellStyle name="Note 25 2 5" xfId="15367" xr:uid="{00000000-0005-0000-0000-0000C6300000}"/>
    <cellStyle name="Note 25 2 6" xfId="5045" xr:uid="{00000000-0005-0000-0000-0000C1300000}"/>
    <cellStyle name="Note 25 3" xfId="1397" xr:uid="{00000000-0005-0000-0000-0000BB0C0000}"/>
    <cellStyle name="Note 25 3 2" xfId="2851" xr:uid="{00000000-0005-0000-0000-0000BC0C0000}"/>
    <cellStyle name="Note 25 3 2 2" xfId="12273" xr:uid="{00000000-0005-0000-0000-0000C9300000}"/>
    <cellStyle name="Note 25 3 2 3" xfId="5973" xr:uid="{00000000-0005-0000-0000-0000C8300000}"/>
    <cellStyle name="Note 25 3 3" xfId="10904" xr:uid="{00000000-0005-0000-0000-0000CA300000}"/>
    <cellStyle name="Note 25 3 4" xfId="8804" xr:uid="{00000000-0005-0000-0000-0000CB300000}"/>
    <cellStyle name="Note 25 3 5" xfId="15053" xr:uid="{00000000-0005-0000-0000-0000CC300000}"/>
    <cellStyle name="Note 25 3 6" xfId="4738" xr:uid="{00000000-0005-0000-0000-0000C7300000}"/>
    <cellStyle name="Note 25 4" xfId="1054" xr:uid="{00000000-0005-0000-0000-0000BD0C0000}"/>
    <cellStyle name="Note 25 4 2" xfId="10562" xr:uid="{00000000-0005-0000-0000-0000CE300000}"/>
    <cellStyle name="Note 25 4 3" xfId="4403" xr:uid="{00000000-0005-0000-0000-0000CD300000}"/>
    <cellStyle name="Note 25 5" xfId="2509" xr:uid="{00000000-0005-0000-0000-0000BE0C0000}"/>
    <cellStyle name="Note 25 5 2" xfId="11931" xr:uid="{00000000-0005-0000-0000-0000D0300000}"/>
    <cellStyle name="Note 25 5 3" xfId="5638" xr:uid="{00000000-0005-0000-0000-0000CF300000}"/>
    <cellStyle name="Note 25 6" xfId="10045" xr:uid="{00000000-0005-0000-0000-0000D1300000}"/>
    <cellStyle name="Note 25 7" xfId="8462" xr:uid="{00000000-0005-0000-0000-0000D2300000}"/>
    <cellStyle name="Note 25 8" xfId="14711" xr:uid="{00000000-0005-0000-0000-0000D3300000}"/>
    <cellStyle name="Note 25 9" xfId="3938" xr:uid="{00000000-0005-0000-0000-0000C0300000}"/>
    <cellStyle name="Note 26" xfId="639" xr:uid="{00000000-0005-0000-0000-0000BF0C0000}"/>
    <cellStyle name="Note 26 2" xfId="1726" xr:uid="{00000000-0005-0000-0000-0000C00C0000}"/>
    <cellStyle name="Note 26 2 2" xfId="3179" xr:uid="{00000000-0005-0000-0000-0000C10C0000}"/>
    <cellStyle name="Note 26 2 2 2" xfId="12601" xr:uid="{00000000-0005-0000-0000-0000D7300000}"/>
    <cellStyle name="Note 26 2 2 3" xfId="6296" xr:uid="{00000000-0005-0000-0000-0000D6300000}"/>
    <cellStyle name="Note 26 2 3" xfId="11232" xr:uid="{00000000-0005-0000-0000-0000D8300000}"/>
    <cellStyle name="Note 26 2 4" xfId="9132" xr:uid="{00000000-0005-0000-0000-0000D9300000}"/>
    <cellStyle name="Note 26 2 5" xfId="15381" xr:uid="{00000000-0005-0000-0000-0000DA300000}"/>
    <cellStyle name="Note 26 2 6" xfId="5059" xr:uid="{00000000-0005-0000-0000-0000D5300000}"/>
    <cellStyle name="Note 26 3" xfId="1411" xr:uid="{00000000-0005-0000-0000-0000C20C0000}"/>
    <cellStyle name="Note 26 3 2" xfId="2865" xr:uid="{00000000-0005-0000-0000-0000C30C0000}"/>
    <cellStyle name="Note 26 3 2 2" xfId="12287" xr:uid="{00000000-0005-0000-0000-0000DD300000}"/>
    <cellStyle name="Note 26 3 2 3" xfId="5987" xr:uid="{00000000-0005-0000-0000-0000DC300000}"/>
    <cellStyle name="Note 26 3 3" xfId="10918" xr:uid="{00000000-0005-0000-0000-0000DE300000}"/>
    <cellStyle name="Note 26 3 4" xfId="8818" xr:uid="{00000000-0005-0000-0000-0000DF300000}"/>
    <cellStyle name="Note 26 3 5" xfId="15067" xr:uid="{00000000-0005-0000-0000-0000E0300000}"/>
    <cellStyle name="Note 26 3 6" xfId="4752" xr:uid="{00000000-0005-0000-0000-0000DB300000}"/>
    <cellStyle name="Note 26 4" xfId="1068" xr:uid="{00000000-0005-0000-0000-0000C40C0000}"/>
    <cellStyle name="Note 26 4 2" xfId="10576" xr:uid="{00000000-0005-0000-0000-0000E2300000}"/>
    <cellStyle name="Note 26 4 3" xfId="4417" xr:uid="{00000000-0005-0000-0000-0000E1300000}"/>
    <cellStyle name="Note 26 5" xfId="2523" xr:uid="{00000000-0005-0000-0000-0000C50C0000}"/>
    <cellStyle name="Note 26 5 2" xfId="11945" xr:uid="{00000000-0005-0000-0000-0000E4300000}"/>
    <cellStyle name="Note 26 5 3" xfId="5652" xr:uid="{00000000-0005-0000-0000-0000E3300000}"/>
    <cellStyle name="Note 26 6" xfId="10059" xr:uid="{00000000-0005-0000-0000-0000E5300000}"/>
    <cellStyle name="Note 26 7" xfId="8476" xr:uid="{00000000-0005-0000-0000-0000E6300000}"/>
    <cellStyle name="Note 26 8" xfId="14725" xr:uid="{00000000-0005-0000-0000-0000E7300000}"/>
    <cellStyle name="Note 26 9" xfId="3952" xr:uid="{00000000-0005-0000-0000-0000D4300000}"/>
    <cellStyle name="Note 27" xfId="653" xr:uid="{00000000-0005-0000-0000-0000C60C0000}"/>
    <cellStyle name="Note 27 2" xfId="1740" xr:uid="{00000000-0005-0000-0000-0000C70C0000}"/>
    <cellStyle name="Note 27 2 2" xfId="3193" xr:uid="{00000000-0005-0000-0000-0000C80C0000}"/>
    <cellStyle name="Note 27 2 2 2" xfId="12615" xr:uid="{00000000-0005-0000-0000-0000EB300000}"/>
    <cellStyle name="Note 27 2 2 3" xfId="6310" xr:uid="{00000000-0005-0000-0000-0000EA300000}"/>
    <cellStyle name="Note 27 2 3" xfId="11246" xr:uid="{00000000-0005-0000-0000-0000EC300000}"/>
    <cellStyle name="Note 27 2 4" xfId="9146" xr:uid="{00000000-0005-0000-0000-0000ED300000}"/>
    <cellStyle name="Note 27 2 5" xfId="15395" xr:uid="{00000000-0005-0000-0000-0000EE300000}"/>
    <cellStyle name="Note 27 2 6" xfId="5073" xr:uid="{00000000-0005-0000-0000-0000E9300000}"/>
    <cellStyle name="Note 27 3" xfId="1082" xr:uid="{00000000-0005-0000-0000-0000C90C0000}"/>
    <cellStyle name="Note 27 3 2" xfId="10590" xr:uid="{00000000-0005-0000-0000-0000F0300000}"/>
    <cellStyle name="Note 27 3 3" xfId="4431" xr:uid="{00000000-0005-0000-0000-0000EF300000}"/>
    <cellStyle name="Note 27 4" xfId="2537" xr:uid="{00000000-0005-0000-0000-0000CA0C0000}"/>
    <cellStyle name="Note 27 4 2" xfId="11959" xr:uid="{00000000-0005-0000-0000-0000F2300000}"/>
    <cellStyle name="Note 27 4 3" xfId="5666" xr:uid="{00000000-0005-0000-0000-0000F1300000}"/>
    <cellStyle name="Note 27 5" xfId="10073" xr:uid="{00000000-0005-0000-0000-0000F3300000}"/>
    <cellStyle name="Note 27 6" xfId="8490" xr:uid="{00000000-0005-0000-0000-0000F4300000}"/>
    <cellStyle name="Note 27 7" xfId="14739" xr:uid="{00000000-0005-0000-0000-0000F5300000}"/>
    <cellStyle name="Note 27 8" xfId="3966" xr:uid="{00000000-0005-0000-0000-0000E8300000}"/>
    <cellStyle name="Note 28" xfId="667" xr:uid="{00000000-0005-0000-0000-0000CB0C0000}"/>
    <cellStyle name="Note 28 2" xfId="1754" xr:uid="{00000000-0005-0000-0000-0000CC0C0000}"/>
    <cellStyle name="Note 28 2 2" xfId="3207" xr:uid="{00000000-0005-0000-0000-0000CD0C0000}"/>
    <cellStyle name="Note 28 2 2 2" xfId="12629" xr:uid="{00000000-0005-0000-0000-0000F9300000}"/>
    <cellStyle name="Note 28 2 2 3" xfId="6324" xr:uid="{00000000-0005-0000-0000-0000F8300000}"/>
    <cellStyle name="Note 28 2 3" xfId="11260" xr:uid="{00000000-0005-0000-0000-0000FA300000}"/>
    <cellStyle name="Note 28 2 4" xfId="9160" xr:uid="{00000000-0005-0000-0000-0000FB300000}"/>
    <cellStyle name="Note 28 2 5" xfId="15409" xr:uid="{00000000-0005-0000-0000-0000FC300000}"/>
    <cellStyle name="Note 28 2 6" xfId="5087" xr:uid="{00000000-0005-0000-0000-0000F7300000}"/>
    <cellStyle name="Note 28 3" xfId="1096" xr:uid="{00000000-0005-0000-0000-0000CE0C0000}"/>
    <cellStyle name="Note 28 3 2" xfId="10604" xr:uid="{00000000-0005-0000-0000-0000FE300000}"/>
    <cellStyle name="Note 28 3 3" xfId="4445" xr:uid="{00000000-0005-0000-0000-0000FD300000}"/>
    <cellStyle name="Note 28 4" xfId="2551" xr:uid="{00000000-0005-0000-0000-0000CF0C0000}"/>
    <cellStyle name="Note 28 4 2" xfId="11973" xr:uid="{00000000-0005-0000-0000-000000310000}"/>
    <cellStyle name="Note 28 4 3" xfId="5680" xr:uid="{00000000-0005-0000-0000-0000FF300000}"/>
    <cellStyle name="Note 28 5" xfId="10087" xr:uid="{00000000-0005-0000-0000-000001310000}"/>
    <cellStyle name="Note 28 6" xfId="8504" xr:uid="{00000000-0005-0000-0000-000002310000}"/>
    <cellStyle name="Note 28 7" xfId="14753" xr:uid="{00000000-0005-0000-0000-000003310000}"/>
    <cellStyle name="Note 28 8" xfId="3980" xr:uid="{00000000-0005-0000-0000-0000F6300000}"/>
    <cellStyle name="Note 29" xfId="681" xr:uid="{00000000-0005-0000-0000-0000D00C0000}"/>
    <cellStyle name="Note 29 2" xfId="2023" xr:uid="{00000000-0005-0000-0000-0000D10C0000}"/>
    <cellStyle name="Note 29 3" xfId="10101" xr:uid="{00000000-0005-0000-0000-000006310000}"/>
    <cellStyle name="Note 29 4" xfId="3994" xr:uid="{00000000-0005-0000-0000-000004310000}"/>
    <cellStyle name="Note 3" xfId="284" xr:uid="{00000000-0005-0000-0000-0000D20C0000}"/>
    <cellStyle name="Note 3 10" xfId="9729" xr:uid="{00000000-0005-0000-0000-000008310000}"/>
    <cellStyle name="Note 3 11" xfId="3626" xr:uid="{00000000-0005-0000-0000-000007310000}"/>
    <cellStyle name="Note 3 2" xfId="285" xr:uid="{00000000-0005-0000-0000-0000D30C0000}"/>
    <cellStyle name="Note 3 3" xfId="286" xr:uid="{00000000-0005-0000-0000-0000D40C0000}"/>
    <cellStyle name="Note 3 3 2" xfId="568" xr:uid="{00000000-0005-0000-0000-0000D50C0000}"/>
    <cellStyle name="Note 3 3 2 2" xfId="1968" xr:uid="{00000000-0005-0000-0000-0000D60C0000}"/>
    <cellStyle name="Note 3 3 2 2 2" xfId="11431" xr:uid="{00000000-0005-0000-0000-00000D310000}"/>
    <cellStyle name="Note 3 3 2 2 3" xfId="5254" xr:uid="{00000000-0005-0000-0000-00000C310000}"/>
    <cellStyle name="Note 3 3 2 3" xfId="3375" xr:uid="{00000000-0005-0000-0000-0000D70C0000}"/>
    <cellStyle name="Note 3 3 2 3 2" xfId="12797" xr:uid="{00000000-0005-0000-0000-00000F310000}"/>
    <cellStyle name="Note 3 3 2 3 3" xfId="6491" xr:uid="{00000000-0005-0000-0000-00000E310000}"/>
    <cellStyle name="Note 3 3 2 4" xfId="9988" xr:uid="{00000000-0005-0000-0000-000010310000}"/>
    <cellStyle name="Note 3 3 2 5" xfId="9328" xr:uid="{00000000-0005-0000-0000-000011310000}"/>
    <cellStyle name="Note 3 3 2 6" xfId="15577" xr:uid="{00000000-0005-0000-0000-000012310000}"/>
    <cellStyle name="Note 3 3 2 7" xfId="3882" xr:uid="{00000000-0005-0000-0000-00000B310000}"/>
    <cellStyle name="Note 3 3 3" xfId="1967" xr:uid="{00000000-0005-0000-0000-0000D80C0000}"/>
    <cellStyle name="Note 3 3 3 2" xfId="11430" xr:uid="{00000000-0005-0000-0000-000014310000}"/>
    <cellStyle name="Note 3 3 3 3" xfId="5253" xr:uid="{00000000-0005-0000-0000-000013310000}"/>
    <cellStyle name="Note 3 3 4" xfId="3374" xr:uid="{00000000-0005-0000-0000-0000D90C0000}"/>
    <cellStyle name="Note 3 3 4 2" xfId="12796" xr:uid="{00000000-0005-0000-0000-000016310000}"/>
    <cellStyle name="Note 3 3 4 3" xfId="6490" xr:uid="{00000000-0005-0000-0000-000015310000}"/>
    <cellStyle name="Note 3 3 5" xfId="9730" xr:uid="{00000000-0005-0000-0000-000017310000}"/>
    <cellStyle name="Note 3 3 6" xfId="9327" xr:uid="{00000000-0005-0000-0000-000018310000}"/>
    <cellStyle name="Note 3 3 7" xfId="15576" xr:uid="{00000000-0005-0000-0000-000019310000}"/>
    <cellStyle name="Note 3 3 8" xfId="3627" xr:uid="{00000000-0005-0000-0000-00000A310000}"/>
    <cellStyle name="Note 3 4" xfId="287" xr:uid="{00000000-0005-0000-0000-0000DA0C0000}"/>
    <cellStyle name="Note 3 4 2" xfId="569" xr:uid="{00000000-0005-0000-0000-0000DB0C0000}"/>
    <cellStyle name="Note 3 4 2 2" xfId="1970" xr:uid="{00000000-0005-0000-0000-0000DC0C0000}"/>
    <cellStyle name="Note 3 4 2 2 2" xfId="11433" xr:uid="{00000000-0005-0000-0000-00001D310000}"/>
    <cellStyle name="Note 3 4 2 2 3" xfId="5256" xr:uid="{00000000-0005-0000-0000-00001C310000}"/>
    <cellStyle name="Note 3 4 2 3" xfId="3377" xr:uid="{00000000-0005-0000-0000-0000DD0C0000}"/>
    <cellStyle name="Note 3 4 2 3 2" xfId="12799" xr:uid="{00000000-0005-0000-0000-00001F310000}"/>
    <cellStyle name="Note 3 4 2 3 3" xfId="6493" xr:uid="{00000000-0005-0000-0000-00001E310000}"/>
    <cellStyle name="Note 3 4 2 4" xfId="9989" xr:uid="{00000000-0005-0000-0000-000020310000}"/>
    <cellStyle name="Note 3 4 2 5" xfId="9330" xr:uid="{00000000-0005-0000-0000-000021310000}"/>
    <cellStyle name="Note 3 4 2 6" xfId="15579" xr:uid="{00000000-0005-0000-0000-000022310000}"/>
    <cellStyle name="Note 3 4 2 7" xfId="3883" xr:uid="{00000000-0005-0000-0000-00001B310000}"/>
    <cellStyle name="Note 3 4 3" xfId="1969" xr:uid="{00000000-0005-0000-0000-0000DE0C0000}"/>
    <cellStyle name="Note 3 4 3 2" xfId="11432" xr:uid="{00000000-0005-0000-0000-000024310000}"/>
    <cellStyle name="Note 3 4 3 3" xfId="5255" xr:uid="{00000000-0005-0000-0000-000023310000}"/>
    <cellStyle name="Note 3 4 4" xfId="3376" xr:uid="{00000000-0005-0000-0000-0000DF0C0000}"/>
    <cellStyle name="Note 3 4 4 2" xfId="12798" xr:uid="{00000000-0005-0000-0000-000026310000}"/>
    <cellStyle name="Note 3 4 4 3" xfId="6492" xr:uid="{00000000-0005-0000-0000-000025310000}"/>
    <cellStyle name="Note 3 4 5" xfId="9731" xr:uid="{00000000-0005-0000-0000-000027310000}"/>
    <cellStyle name="Note 3 4 6" xfId="9329" xr:uid="{00000000-0005-0000-0000-000028310000}"/>
    <cellStyle name="Note 3 4 7" xfId="15578" xr:uid="{00000000-0005-0000-0000-000029310000}"/>
    <cellStyle name="Note 3 4 8" xfId="3628" xr:uid="{00000000-0005-0000-0000-00001A310000}"/>
    <cellStyle name="Note 3 5" xfId="288" xr:uid="{00000000-0005-0000-0000-0000E00C0000}"/>
    <cellStyle name="Note 3 5 2" xfId="570" xr:uid="{00000000-0005-0000-0000-0000E10C0000}"/>
    <cellStyle name="Note 3 5 2 2" xfId="1972" xr:uid="{00000000-0005-0000-0000-0000E20C0000}"/>
    <cellStyle name="Note 3 5 2 2 2" xfId="11435" xr:uid="{00000000-0005-0000-0000-00002D310000}"/>
    <cellStyle name="Note 3 5 2 2 3" xfId="5258" xr:uid="{00000000-0005-0000-0000-00002C310000}"/>
    <cellStyle name="Note 3 5 2 3" xfId="3379" xr:uid="{00000000-0005-0000-0000-0000E30C0000}"/>
    <cellStyle name="Note 3 5 2 3 2" xfId="12801" xr:uid="{00000000-0005-0000-0000-00002F310000}"/>
    <cellStyle name="Note 3 5 2 3 3" xfId="6495" xr:uid="{00000000-0005-0000-0000-00002E310000}"/>
    <cellStyle name="Note 3 5 2 4" xfId="9990" xr:uid="{00000000-0005-0000-0000-000030310000}"/>
    <cellStyle name="Note 3 5 2 5" xfId="9332" xr:uid="{00000000-0005-0000-0000-000031310000}"/>
    <cellStyle name="Note 3 5 2 6" xfId="15581" xr:uid="{00000000-0005-0000-0000-000032310000}"/>
    <cellStyle name="Note 3 5 2 7" xfId="3884" xr:uid="{00000000-0005-0000-0000-00002B310000}"/>
    <cellStyle name="Note 3 5 3" xfId="1971" xr:uid="{00000000-0005-0000-0000-0000E40C0000}"/>
    <cellStyle name="Note 3 5 3 2" xfId="11434" xr:uid="{00000000-0005-0000-0000-000034310000}"/>
    <cellStyle name="Note 3 5 3 3" xfId="5257" xr:uid="{00000000-0005-0000-0000-000033310000}"/>
    <cellStyle name="Note 3 5 4" xfId="3378" xr:uid="{00000000-0005-0000-0000-0000E50C0000}"/>
    <cellStyle name="Note 3 5 4 2" xfId="12800" xr:uid="{00000000-0005-0000-0000-000036310000}"/>
    <cellStyle name="Note 3 5 4 3" xfId="6494" xr:uid="{00000000-0005-0000-0000-000035310000}"/>
    <cellStyle name="Note 3 5 5" xfId="9732" xr:uid="{00000000-0005-0000-0000-000037310000}"/>
    <cellStyle name="Note 3 5 6" xfId="9331" xr:uid="{00000000-0005-0000-0000-000038310000}"/>
    <cellStyle name="Note 3 5 7" xfId="15580" xr:uid="{00000000-0005-0000-0000-000039310000}"/>
    <cellStyle name="Note 3 5 8" xfId="3629" xr:uid="{00000000-0005-0000-0000-00002A310000}"/>
    <cellStyle name="Note 3 6" xfId="289" xr:uid="{00000000-0005-0000-0000-0000E60C0000}"/>
    <cellStyle name="Note 3 6 2" xfId="571" xr:uid="{00000000-0005-0000-0000-0000E70C0000}"/>
    <cellStyle name="Note 3 6 2 2" xfId="1974" xr:uid="{00000000-0005-0000-0000-0000E80C0000}"/>
    <cellStyle name="Note 3 6 2 2 2" xfId="11437" xr:uid="{00000000-0005-0000-0000-00003D310000}"/>
    <cellStyle name="Note 3 6 2 2 3" xfId="5260" xr:uid="{00000000-0005-0000-0000-00003C310000}"/>
    <cellStyle name="Note 3 6 2 3" xfId="3381" xr:uid="{00000000-0005-0000-0000-0000E90C0000}"/>
    <cellStyle name="Note 3 6 2 3 2" xfId="12803" xr:uid="{00000000-0005-0000-0000-00003F310000}"/>
    <cellStyle name="Note 3 6 2 3 3" xfId="6497" xr:uid="{00000000-0005-0000-0000-00003E310000}"/>
    <cellStyle name="Note 3 6 2 4" xfId="9991" xr:uid="{00000000-0005-0000-0000-000040310000}"/>
    <cellStyle name="Note 3 6 2 5" xfId="9334" xr:uid="{00000000-0005-0000-0000-000041310000}"/>
    <cellStyle name="Note 3 6 2 6" xfId="15583" xr:uid="{00000000-0005-0000-0000-000042310000}"/>
    <cellStyle name="Note 3 6 2 7" xfId="3885" xr:uid="{00000000-0005-0000-0000-00003B310000}"/>
    <cellStyle name="Note 3 6 3" xfId="1973" xr:uid="{00000000-0005-0000-0000-0000EA0C0000}"/>
    <cellStyle name="Note 3 6 3 2" xfId="11436" xr:uid="{00000000-0005-0000-0000-000044310000}"/>
    <cellStyle name="Note 3 6 3 3" xfId="5259" xr:uid="{00000000-0005-0000-0000-000043310000}"/>
    <cellStyle name="Note 3 6 4" xfId="3380" xr:uid="{00000000-0005-0000-0000-0000EB0C0000}"/>
    <cellStyle name="Note 3 6 4 2" xfId="12802" xr:uid="{00000000-0005-0000-0000-000046310000}"/>
    <cellStyle name="Note 3 6 4 3" xfId="6496" xr:uid="{00000000-0005-0000-0000-000045310000}"/>
    <cellStyle name="Note 3 6 5" xfId="9733" xr:uid="{00000000-0005-0000-0000-000047310000}"/>
    <cellStyle name="Note 3 6 6" xfId="9333" xr:uid="{00000000-0005-0000-0000-000048310000}"/>
    <cellStyle name="Note 3 6 7" xfId="15582" xr:uid="{00000000-0005-0000-0000-000049310000}"/>
    <cellStyle name="Note 3 6 8" xfId="3630" xr:uid="{00000000-0005-0000-0000-00003A310000}"/>
    <cellStyle name="Note 3 7" xfId="290" xr:uid="{00000000-0005-0000-0000-0000EC0C0000}"/>
    <cellStyle name="Note 3 7 2" xfId="1975" xr:uid="{00000000-0005-0000-0000-0000ED0C0000}"/>
    <cellStyle name="Note 3 7 2 2" xfId="11438" xr:uid="{00000000-0005-0000-0000-00004C310000}"/>
    <cellStyle name="Note 3 7 2 3" xfId="5261" xr:uid="{00000000-0005-0000-0000-00004B310000}"/>
    <cellStyle name="Note 3 7 3" xfId="3382" xr:uid="{00000000-0005-0000-0000-0000EE0C0000}"/>
    <cellStyle name="Note 3 7 3 2" xfId="12804" xr:uid="{00000000-0005-0000-0000-00004E310000}"/>
    <cellStyle name="Note 3 7 3 3" xfId="6498" xr:uid="{00000000-0005-0000-0000-00004D310000}"/>
    <cellStyle name="Note 3 7 4" xfId="9734" xr:uid="{00000000-0005-0000-0000-00004F310000}"/>
    <cellStyle name="Note 3 7 5" xfId="9335" xr:uid="{00000000-0005-0000-0000-000050310000}"/>
    <cellStyle name="Note 3 7 6" xfId="15584" xr:uid="{00000000-0005-0000-0000-000051310000}"/>
    <cellStyle name="Note 3 7 7" xfId="3631" xr:uid="{00000000-0005-0000-0000-00004A310000}"/>
    <cellStyle name="Note 3 8" xfId="460" xr:uid="{00000000-0005-0000-0000-0000EF0C0000}"/>
    <cellStyle name="Note 3 8 2" xfId="1976" xr:uid="{00000000-0005-0000-0000-0000F00C0000}"/>
    <cellStyle name="Note 3 8 2 2" xfId="11439" xr:uid="{00000000-0005-0000-0000-000054310000}"/>
    <cellStyle name="Note 3 8 2 3" xfId="5262" xr:uid="{00000000-0005-0000-0000-000053310000}"/>
    <cellStyle name="Note 3 8 3" xfId="3383" xr:uid="{00000000-0005-0000-0000-0000F10C0000}"/>
    <cellStyle name="Note 3 8 3 2" xfId="12805" xr:uid="{00000000-0005-0000-0000-000056310000}"/>
    <cellStyle name="Note 3 8 3 3" xfId="6499" xr:uid="{00000000-0005-0000-0000-000055310000}"/>
    <cellStyle name="Note 3 8 4" xfId="9880" xr:uid="{00000000-0005-0000-0000-000057310000}"/>
    <cellStyle name="Note 3 8 5" xfId="9336" xr:uid="{00000000-0005-0000-0000-000058310000}"/>
    <cellStyle name="Note 3 8 6" xfId="15585" xr:uid="{00000000-0005-0000-0000-000059310000}"/>
    <cellStyle name="Note 3 8 7" xfId="3774" xr:uid="{00000000-0005-0000-0000-000052310000}"/>
    <cellStyle name="Note 3 9" xfId="1966" xr:uid="{00000000-0005-0000-0000-0000F20C0000}"/>
    <cellStyle name="Note 3 9 2" xfId="3373" xr:uid="{00000000-0005-0000-0000-0000F30C0000}"/>
    <cellStyle name="Note 3 9 2 2" xfId="12795" xr:uid="{00000000-0005-0000-0000-00005C310000}"/>
    <cellStyle name="Note 3 9 2 3" xfId="6489" xr:uid="{00000000-0005-0000-0000-00005B310000}"/>
    <cellStyle name="Note 3 9 3" xfId="11429" xr:uid="{00000000-0005-0000-0000-00005D310000}"/>
    <cellStyle name="Note 3 9 4" xfId="9326" xr:uid="{00000000-0005-0000-0000-00005E310000}"/>
    <cellStyle name="Note 3 9 5" xfId="15575" xr:uid="{00000000-0005-0000-0000-00005F310000}"/>
    <cellStyle name="Note 3 9 6" xfId="5252" xr:uid="{00000000-0005-0000-0000-00005A310000}"/>
    <cellStyle name="Note 30" xfId="708" xr:uid="{00000000-0005-0000-0000-0000F40C0000}"/>
    <cellStyle name="Note 30 2" xfId="2051" xr:uid="{00000000-0005-0000-0000-0000F50C0000}"/>
    <cellStyle name="Note 30 3" xfId="10128" xr:uid="{00000000-0005-0000-0000-000062310000}"/>
    <cellStyle name="Note 31" xfId="737" xr:uid="{00000000-0005-0000-0000-0000F60C0000}"/>
    <cellStyle name="Note 31 2" xfId="2065" xr:uid="{00000000-0005-0000-0000-0000F70C0000}"/>
    <cellStyle name="Note 31 2 2" xfId="11492" xr:uid="{00000000-0005-0000-0000-000065310000}"/>
    <cellStyle name="Note 31 2 3" xfId="5294" xr:uid="{00000000-0005-0000-0000-000064310000}"/>
    <cellStyle name="Note 31 3" xfId="3412" xr:uid="{00000000-0005-0000-0000-0000F80C0000}"/>
    <cellStyle name="Note 31 3 2" xfId="12834" xr:uid="{00000000-0005-0000-0000-000067310000}"/>
    <cellStyle name="Note 31 3 3" xfId="6528" xr:uid="{00000000-0005-0000-0000-000066310000}"/>
    <cellStyle name="Note 31 4" xfId="10157" xr:uid="{00000000-0005-0000-0000-000068310000}"/>
    <cellStyle name="Note 31 5" xfId="9365" xr:uid="{00000000-0005-0000-0000-000069310000}"/>
    <cellStyle name="Note 31 6" xfId="15614" xr:uid="{00000000-0005-0000-0000-00006A310000}"/>
    <cellStyle name="Note 32" xfId="751" xr:uid="{00000000-0005-0000-0000-0000F90C0000}"/>
    <cellStyle name="Note 32 2" xfId="2079" xr:uid="{00000000-0005-0000-0000-0000FA0C0000}"/>
    <cellStyle name="Note 32 3" xfId="10171" xr:uid="{00000000-0005-0000-0000-00006D310000}"/>
    <cellStyle name="Note 32 4" xfId="4020" xr:uid="{00000000-0005-0000-0000-00006B310000}"/>
    <cellStyle name="Note 33" xfId="2093" xr:uid="{00000000-0005-0000-0000-0000FB0C0000}"/>
    <cellStyle name="Note 33 2" xfId="11518" xr:uid="{00000000-0005-0000-0000-00006F310000}"/>
    <cellStyle name="Note 34" xfId="2107" xr:uid="{00000000-0005-0000-0000-0000FC0C0000}"/>
    <cellStyle name="Note 34 2" xfId="11532" xr:uid="{00000000-0005-0000-0000-000071310000}"/>
    <cellStyle name="Note 35" xfId="2121" xr:uid="{00000000-0005-0000-0000-0000FD0C0000}"/>
    <cellStyle name="Note 35 2" xfId="3426" xr:uid="{00000000-0005-0000-0000-0000FE0C0000}"/>
    <cellStyle name="Note 35 2 2" xfId="12848" xr:uid="{00000000-0005-0000-0000-000074310000}"/>
    <cellStyle name="Note 35 2 3" xfId="6542" xr:uid="{00000000-0005-0000-0000-000073310000}"/>
    <cellStyle name="Note 35 3" xfId="11546" xr:uid="{00000000-0005-0000-0000-000075310000}"/>
    <cellStyle name="Note 35 4" xfId="9379" xr:uid="{00000000-0005-0000-0000-000076310000}"/>
    <cellStyle name="Note 35 5" xfId="15628" xr:uid="{00000000-0005-0000-0000-000077310000}"/>
    <cellStyle name="Note 35 6" xfId="5308" xr:uid="{00000000-0005-0000-0000-000072310000}"/>
    <cellStyle name="Note 36" xfId="2135" xr:uid="{00000000-0005-0000-0000-0000FF0C0000}"/>
    <cellStyle name="Note 36 2" xfId="11560" xr:uid="{00000000-0005-0000-0000-000079310000}"/>
    <cellStyle name="Note 37" xfId="2149" xr:uid="{00000000-0005-0000-0000-0000000D0000}"/>
    <cellStyle name="Note 37 2" xfId="11574" xr:uid="{00000000-0005-0000-0000-00007B310000}"/>
    <cellStyle name="Note 38" xfId="2166" xr:uid="{00000000-0005-0000-0000-0000010D0000}"/>
    <cellStyle name="Note 38 2" xfId="11589" xr:uid="{00000000-0005-0000-0000-00007D310000}"/>
    <cellStyle name="Note 39" xfId="2188" xr:uid="{00000000-0005-0000-0000-0000020D0000}"/>
    <cellStyle name="Note 39 2" xfId="3443" xr:uid="{00000000-0005-0000-0000-0000030D0000}"/>
    <cellStyle name="Note 39 2 2" xfId="12865" xr:uid="{00000000-0005-0000-0000-000080310000}"/>
    <cellStyle name="Note 39 2 3" xfId="6558" xr:uid="{00000000-0005-0000-0000-00007F310000}"/>
    <cellStyle name="Note 39 3" xfId="11611" xr:uid="{00000000-0005-0000-0000-000081310000}"/>
    <cellStyle name="Note 39 4" xfId="9396" xr:uid="{00000000-0005-0000-0000-000082310000}"/>
    <cellStyle name="Note 39 5" xfId="15645" xr:uid="{00000000-0005-0000-0000-000083310000}"/>
    <cellStyle name="Note 39 6" xfId="5324" xr:uid="{00000000-0005-0000-0000-00007E310000}"/>
    <cellStyle name="Note 4" xfId="291" xr:uid="{00000000-0005-0000-0000-0000040D0000}"/>
    <cellStyle name="Note 4 10" xfId="3632" xr:uid="{00000000-0005-0000-0000-000084310000}"/>
    <cellStyle name="Note 4 2" xfId="292" xr:uid="{00000000-0005-0000-0000-0000050D0000}"/>
    <cellStyle name="Note 4 3" xfId="293" xr:uid="{00000000-0005-0000-0000-0000060D0000}"/>
    <cellStyle name="Note 4 3 2" xfId="572" xr:uid="{00000000-0005-0000-0000-0000070D0000}"/>
    <cellStyle name="Note 4 3 2 2" xfId="1979" xr:uid="{00000000-0005-0000-0000-0000080D0000}"/>
    <cellStyle name="Note 4 3 2 2 2" xfId="11442" xr:uid="{00000000-0005-0000-0000-000089310000}"/>
    <cellStyle name="Note 4 3 2 2 3" xfId="5265" xr:uid="{00000000-0005-0000-0000-000088310000}"/>
    <cellStyle name="Note 4 3 2 3" xfId="3386" xr:uid="{00000000-0005-0000-0000-0000090D0000}"/>
    <cellStyle name="Note 4 3 2 3 2" xfId="12808" xr:uid="{00000000-0005-0000-0000-00008B310000}"/>
    <cellStyle name="Note 4 3 2 3 3" xfId="6502" xr:uid="{00000000-0005-0000-0000-00008A310000}"/>
    <cellStyle name="Note 4 3 2 4" xfId="9992" xr:uid="{00000000-0005-0000-0000-00008C310000}"/>
    <cellStyle name="Note 4 3 2 5" xfId="9339" xr:uid="{00000000-0005-0000-0000-00008D310000}"/>
    <cellStyle name="Note 4 3 2 6" xfId="15588" xr:uid="{00000000-0005-0000-0000-00008E310000}"/>
    <cellStyle name="Note 4 3 2 7" xfId="3886" xr:uid="{00000000-0005-0000-0000-000087310000}"/>
    <cellStyle name="Note 4 3 3" xfId="1978" xr:uid="{00000000-0005-0000-0000-00000A0D0000}"/>
    <cellStyle name="Note 4 3 3 2" xfId="11441" xr:uid="{00000000-0005-0000-0000-000090310000}"/>
    <cellStyle name="Note 4 3 3 3" xfId="5264" xr:uid="{00000000-0005-0000-0000-00008F310000}"/>
    <cellStyle name="Note 4 3 4" xfId="3385" xr:uid="{00000000-0005-0000-0000-00000B0D0000}"/>
    <cellStyle name="Note 4 3 4 2" xfId="12807" xr:uid="{00000000-0005-0000-0000-000092310000}"/>
    <cellStyle name="Note 4 3 4 3" xfId="6501" xr:uid="{00000000-0005-0000-0000-000091310000}"/>
    <cellStyle name="Note 4 3 5" xfId="9736" xr:uid="{00000000-0005-0000-0000-000093310000}"/>
    <cellStyle name="Note 4 3 6" xfId="9338" xr:uid="{00000000-0005-0000-0000-000094310000}"/>
    <cellStyle name="Note 4 3 7" xfId="15587" xr:uid="{00000000-0005-0000-0000-000095310000}"/>
    <cellStyle name="Note 4 3 8" xfId="3633" xr:uid="{00000000-0005-0000-0000-000086310000}"/>
    <cellStyle name="Note 4 4" xfId="294" xr:uid="{00000000-0005-0000-0000-00000C0D0000}"/>
    <cellStyle name="Note 4 4 2" xfId="573" xr:uid="{00000000-0005-0000-0000-00000D0D0000}"/>
    <cellStyle name="Note 4 4 2 2" xfId="1981" xr:uid="{00000000-0005-0000-0000-00000E0D0000}"/>
    <cellStyle name="Note 4 4 2 2 2" xfId="11444" xr:uid="{00000000-0005-0000-0000-000099310000}"/>
    <cellStyle name="Note 4 4 2 2 3" xfId="5267" xr:uid="{00000000-0005-0000-0000-000098310000}"/>
    <cellStyle name="Note 4 4 2 3" xfId="3388" xr:uid="{00000000-0005-0000-0000-00000F0D0000}"/>
    <cellStyle name="Note 4 4 2 3 2" xfId="12810" xr:uid="{00000000-0005-0000-0000-00009B310000}"/>
    <cellStyle name="Note 4 4 2 3 3" xfId="6504" xr:uid="{00000000-0005-0000-0000-00009A310000}"/>
    <cellStyle name="Note 4 4 2 4" xfId="9993" xr:uid="{00000000-0005-0000-0000-00009C310000}"/>
    <cellStyle name="Note 4 4 2 5" xfId="9341" xr:uid="{00000000-0005-0000-0000-00009D310000}"/>
    <cellStyle name="Note 4 4 2 6" xfId="15590" xr:uid="{00000000-0005-0000-0000-00009E310000}"/>
    <cellStyle name="Note 4 4 2 7" xfId="3887" xr:uid="{00000000-0005-0000-0000-000097310000}"/>
    <cellStyle name="Note 4 4 3" xfId="1980" xr:uid="{00000000-0005-0000-0000-0000100D0000}"/>
    <cellStyle name="Note 4 4 3 2" xfId="11443" xr:uid="{00000000-0005-0000-0000-0000A0310000}"/>
    <cellStyle name="Note 4 4 3 3" xfId="5266" xr:uid="{00000000-0005-0000-0000-00009F310000}"/>
    <cellStyle name="Note 4 4 4" xfId="3387" xr:uid="{00000000-0005-0000-0000-0000110D0000}"/>
    <cellStyle name="Note 4 4 4 2" xfId="12809" xr:uid="{00000000-0005-0000-0000-0000A2310000}"/>
    <cellStyle name="Note 4 4 4 3" xfId="6503" xr:uid="{00000000-0005-0000-0000-0000A1310000}"/>
    <cellStyle name="Note 4 4 5" xfId="9737" xr:uid="{00000000-0005-0000-0000-0000A3310000}"/>
    <cellStyle name="Note 4 4 6" xfId="9340" xr:uid="{00000000-0005-0000-0000-0000A4310000}"/>
    <cellStyle name="Note 4 4 7" xfId="15589" xr:uid="{00000000-0005-0000-0000-0000A5310000}"/>
    <cellStyle name="Note 4 4 8" xfId="3634" xr:uid="{00000000-0005-0000-0000-000096310000}"/>
    <cellStyle name="Note 4 5" xfId="295" xr:uid="{00000000-0005-0000-0000-0000120D0000}"/>
    <cellStyle name="Note 4 5 2" xfId="574" xr:uid="{00000000-0005-0000-0000-0000130D0000}"/>
    <cellStyle name="Note 4 5 2 2" xfId="1983" xr:uid="{00000000-0005-0000-0000-0000140D0000}"/>
    <cellStyle name="Note 4 5 2 2 2" xfId="11446" xr:uid="{00000000-0005-0000-0000-0000A9310000}"/>
    <cellStyle name="Note 4 5 2 2 3" xfId="5269" xr:uid="{00000000-0005-0000-0000-0000A8310000}"/>
    <cellStyle name="Note 4 5 2 3" xfId="3390" xr:uid="{00000000-0005-0000-0000-0000150D0000}"/>
    <cellStyle name="Note 4 5 2 3 2" xfId="12812" xr:uid="{00000000-0005-0000-0000-0000AB310000}"/>
    <cellStyle name="Note 4 5 2 3 3" xfId="6506" xr:uid="{00000000-0005-0000-0000-0000AA310000}"/>
    <cellStyle name="Note 4 5 2 4" xfId="9994" xr:uid="{00000000-0005-0000-0000-0000AC310000}"/>
    <cellStyle name="Note 4 5 2 5" xfId="9343" xr:uid="{00000000-0005-0000-0000-0000AD310000}"/>
    <cellStyle name="Note 4 5 2 6" xfId="15592" xr:uid="{00000000-0005-0000-0000-0000AE310000}"/>
    <cellStyle name="Note 4 5 2 7" xfId="3888" xr:uid="{00000000-0005-0000-0000-0000A7310000}"/>
    <cellStyle name="Note 4 5 3" xfId="1982" xr:uid="{00000000-0005-0000-0000-0000160D0000}"/>
    <cellStyle name="Note 4 5 3 2" xfId="11445" xr:uid="{00000000-0005-0000-0000-0000B0310000}"/>
    <cellStyle name="Note 4 5 3 3" xfId="5268" xr:uid="{00000000-0005-0000-0000-0000AF310000}"/>
    <cellStyle name="Note 4 5 4" xfId="3389" xr:uid="{00000000-0005-0000-0000-0000170D0000}"/>
    <cellStyle name="Note 4 5 4 2" xfId="12811" xr:uid="{00000000-0005-0000-0000-0000B2310000}"/>
    <cellStyle name="Note 4 5 4 3" xfId="6505" xr:uid="{00000000-0005-0000-0000-0000B1310000}"/>
    <cellStyle name="Note 4 5 5" xfId="9738" xr:uid="{00000000-0005-0000-0000-0000B3310000}"/>
    <cellStyle name="Note 4 5 6" xfId="9342" xr:uid="{00000000-0005-0000-0000-0000B4310000}"/>
    <cellStyle name="Note 4 5 7" xfId="15591" xr:uid="{00000000-0005-0000-0000-0000B5310000}"/>
    <cellStyle name="Note 4 5 8" xfId="3635" xr:uid="{00000000-0005-0000-0000-0000A6310000}"/>
    <cellStyle name="Note 4 6" xfId="296" xr:uid="{00000000-0005-0000-0000-0000180D0000}"/>
    <cellStyle name="Note 4 6 2" xfId="1984" xr:uid="{00000000-0005-0000-0000-0000190D0000}"/>
    <cellStyle name="Note 4 6 2 2" xfId="11447" xr:uid="{00000000-0005-0000-0000-0000B8310000}"/>
    <cellStyle name="Note 4 6 2 3" xfId="5270" xr:uid="{00000000-0005-0000-0000-0000B7310000}"/>
    <cellStyle name="Note 4 6 3" xfId="3391" xr:uid="{00000000-0005-0000-0000-00001A0D0000}"/>
    <cellStyle name="Note 4 6 3 2" xfId="12813" xr:uid="{00000000-0005-0000-0000-0000BA310000}"/>
    <cellStyle name="Note 4 6 3 3" xfId="6507" xr:uid="{00000000-0005-0000-0000-0000B9310000}"/>
    <cellStyle name="Note 4 6 4" xfId="9739" xr:uid="{00000000-0005-0000-0000-0000BB310000}"/>
    <cellStyle name="Note 4 6 5" xfId="9344" xr:uid="{00000000-0005-0000-0000-0000BC310000}"/>
    <cellStyle name="Note 4 6 6" xfId="15593" xr:uid="{00000000-0005-0000-0000-0000BD310000}"/>
    <cellStyle name="Note 4 6 7" xfId="3636" xr:uid="{00000000-0005-0000-0000-0000B6310000}"/>
    <cellStyle name="Note 4 7" xfId="461" xr:uid="{00000000-0005-0000-0000-00001B0D0000}"/>
    <cellStyle name="Note 4 7 2" xfId="1985" xr:uid="{00000000-0005-0000-0000-00001C0D0000}"/>
    <cellStyle name="Note 4 7 2 2" xfId="11448" xr:uid="{00000000-0005-0000-0000-0000C0310000}"/>
    <cellStyle name="Note 4 7 2 3" xfId="5271" xr:uid="{00000000-0005-0000-0000-0000BF310000}"/>
    <cellStyle name="Note 4 7 3" xfId="3392" xr:uid="{00000000-0005-0000-0000-00001D0D0000}"/>
    <cellStyle name="Note 4 7 3 2" xfId="12814" xr:uid="{00000000-0005-0000-0000-0000C2310000}"/>
    <cellStyle name="Note 4 7 3 3" xfId="6508" xr:uid="{00000000-0005-0000-0000-0000C1310000}"/>
    <cellStyle name="Note 4 7 4" xfId="9881" xr:uid="{00000000-0005-0000-0000-0000C3310000}"/>
    <cellStyle name="Note 4 7 5" xfId="9345" xr:uid="{00000000-0005-0000-0000-0000C4310000}"/>
    <cellStyle name="Note 4 7 6" xfId="15594" xr:uid="{00000000-0005-0000-0000-0000C5310000}"/>
    <cellStyle name="Note 4 7 7" xfId="3775" xr:uid="{00000000-0005-0000-0000-0000BE310000}"/>
    <cellStyle name="Note 4 8" xfId="1977" xr:uid="{00000000-0005-0000-0000-00001E0D0000}"/>
    <cellStyle name="Note 4 8 2" xfId="3384" xr:uid="{00000000-0005-0000-0000-00001F0D0000}"/>
    <cellStyle name="Note 4 8 2 2" xfId="12806" xr:uid="{00000000-0005-0000-0000-0000C8310000}"/>
    <cellStyle name="Note 4 8 2 3" xfId="6500" xr:uid="{00000000-0005-0000-0000-0000C7310000}"/>
    <cellStyle name="Note 4 8 3" xfId="11440" xr:uid="{00000000-0005-0000-0000-0000C9310000}"/>
    <cellStyle name="Note 4 8 4" xfId="9337" xr:uid="{00000000-0005-0000-0000-0000CA310000}"/>
    <cellStyle name="Note 4 8 5" xfId="15586" xr:uid="{00000000-0005-0000-0000-0000CB310000}"/>
    <cellStyle name="Note 4 8 6" xfId="5263" xr:uid="{00000000-0005-0000-0000-0000C6310000}"/>
    <cellStyle name="Note 4 9" xfId="9735" xr:uid="{00000000-0005-0000-0000-0000CC310000}"/>
    <cellStyle name="Note 40" xfId="2203" xr:uid="{00000000-0005-0000-0000-0000200D0000}"/>
    <cellStyle name="Note 40 2" xfId="3457" xr:uid="{00000000-0005-0000-0000-0000210D0000}"/>
    <cellStyle name="Note 40 2 2" xfId="12879" xr:uid="{00000000-0005-0000-0000-0000CF310000}"/>
    <cellStyle name="Note 40 2 3" xfId="6572" xr:uid="{00000000-0005-0000-0000-0000CE310000}"/>
    <cellStyle name="Note 40 3" xfId="11625" xr:uid="{00000000-0005-0000-0000-0000D0310000}"/>
    <cellStyle name="Note 40 4" xfId="9410" xr:uid="{00000000-0005-0000-0000-0000D1310000}"/>
    <cellStyle name="Note 40 5" xfId="15659" xr:uid="{00000000-0005-0000-0000-0000D2310000}"/>
    <cellStyle name="Note 40 6" xfId="5338" xr:uid="{00000000-0005-0000-0000-0000CD310000}"/>
    <cellStyle name="Note 41" xfId="6596" xr:uid="{00000000-0005-0000-0000-0000D3310000}"/>
    <cellStyle name="Note 41 2" xfId="12904" xr:uid="{00000000-0005-0000-0000-0000D4310000}"/>
    <cellStyle name="Note 41 3" xfId="9430" xr:uid="{00000000-0005-0000-0000-0000D5310000}"/>
    <cellStyle name="Note 41 4" xfId="15679" xr:uid="{00000000-0005-0000-0000-0000D6310000}"/>
    <cellStyle name="Note 42" xfId="6610" xr:uid="{00000000-0005-0000-0000-0000D7310000}"/>
    <cellStyle name="Note 42 2" xfId="12918" xr:uid="{00000000-0005-0000-0000-0000D8310000}"/>
    <cellStyle name="Note 42 3" xfId="9450" xr:uid="{00000000-0005-0000-0000-0000D9310000}"/>
    <cellStyle name="Note 42 4" xfId="15699" xr:uid="{00000000-0005-0000-0000-0000DA310000}"/>
    <cellStyle name="Note 43" xfId="6653" xr:uid="{00000000-0005-0000-0000-0000DB310000}"/>
    <cellStyle name="Note 43 2" xfId="12948" xr:uid="{00000000-0005-0000-0000-0000DC310000}"/>
    <cellStyle name="Note 43 3" xfId="9464" xr:uid="{00000000-0005-0000-0000-0000DD310000}"/>
    <cellStyle name="Note 43 4" xfId="15713" xr:uid="{00000000-0005-0000-0000-0000DE310000}"/>
    <cellStyle name="Note 44" xfId="9478" xr:uid="{00000000-0005-0000-0000-0000DF310000}"/>
    <cellStyle name="Note 44 2" xfId="15727" xr:uid="{00000000-0005-0000-0000-0000E0310000}"/>
    <cellStyle name="Note 45" xfId="9492" xr:uid="{00000000-0005-0000-0000-0000E1310000}"/>
    <cellStyle name="Note 45 2" xfId="15741" xr:uid="{00000000-0005-0000-0000-0000E2310000}"/>
    <cellStyle name="Note 46" xfId="9506" xr:uid="{00000000-0005-0000-0000-0000E3310000}"/>
    <cellStyle name="Note 46 2" xfId="15755" xr:uid="{00000000-0005-0000-0000-0000E4310000}"/>
    <cellStyle name="Note 47" xfId="9520" xr:uid="{00000000-0005-0000-0000-0000E5310000}"/>
    <cellStyle name="Note 47 2" xfId="15769" xr:uid="{00000000-0005-0000-0000-0000E6310000}"/>
    <cellStyle name="Note 48" xfId="9534" xr:uid="{00000000-0005-0000-0000-0000E7310000}"/>
    <cellStyle name="Note 48 2" xfId="15783" xr:uid="{00000000-0005-0000-0000-0000E8310000}"/>
    <cellStyle name="Note 49" xfId="9548" xr:uid="{00000000-0005-0000-0000-0000E9310000}"/>
    <cellStyle name="Note 49 2" xfId="15797" xr:uid="{00000000-0005-0000-0000-0000EA310000}"/>
    <cellStyle name="Note 5" xfId="297" xr:uid="{00000000-0005-0000-0000-0000220D0000}"/>
    <cellStyle name="Note 5 10" xfId="3637" xr:uid="{00000000-0005-0000-0000-0000EB310000}"/>
    <cellStyle name="Note 5 2" xfId="298" xr:uid="{00000000-0005-0000-0000-0000230D0000}"/>
    <cellStyle name="Note 5 3" xfId="299" xr:uid="{00000000-0005-0000-0000-0000240D0000}"/>
    <cellStyle name="Note 5 3 2" xfId="575" xr:uid="{00000000-0005-0000-0000-0000250D0000}"/>
    <cellStyle name="Note 5 3 2 2" xfId="1988" xr:uid="{00000000-0005-0000-0000-0000260D0000}"/>
    <cellStyle name="Note 5 3 2 2 2" xfId="11451" xr:uid="{00000000-0005-0000-0000-0000F0310000}"/>
    <cellStyle name="Note 5 3 2 2 3" xfId="5274" xr:uid="{00000000-0005-0000-0000-0000EF310000}"/>
    <cellStyle name="Note 5 3 2 3" xfId="3395" xr:uid="{00000000-0005-0000-0000-0000270D0000}"/>
    <cellStyle name="Note 5 3 2 3 2" xfId="12817" xr:uid="{00000000-0005-0000-0000-0000F2310000}"/>
    <cellStyle name="Note 5 3 2 3 3" xfId="6511" xr:uid="{00000000-0005-0000-0000-0000F1310000}"/>
    <cellStyle name="Note 5 3 2 4" xfId="9995" xr:uid="{00000000-0005-0000-0000-0000F3310000}"/>
    <cellStyle name="Note 5 3 2 5" xfId="9348" xr:uid="{00000000-0005-0000-0000-0000F4310000}"/>
    <cellStyle name="Note 5 3 2 6" xfId="15597" xr:uid="{00000000-0005-0000-0000-0000F5310000}"/>
    <cellStyle name="Note 5 3 2 7" xfId="3889" xr:uid="{00000000-0005-0000-0000-0000EE310000}"/>
    <cellStyle name="Note 5 3 3" xfId="1987" xr:uid="{00000000-0005-0000-0000-0000280D0000}"/>
    <cellStyle name="Note 5 3 3 2" xfId="11450" xr:uid="{00000000-0005-0000-0000-0000F7310000}"/>
    <cellStyle name="Note 5 3 3 3" xfId="5273" xr:uid="{00000000-0005-0000-0000-0000F6310000}"/>
    <cellStyle name="Note 5 3 4" xfId="3394" xr:uid="{00000000-0005-0000-0000-0000290D0000}"/>
    <cellStyle name="Note 5 3 4 2" xfId="12816" xr:uid="{00000000-0005-0000-0000-0000F9310000}"/>
    <cellStyle name="Note 5 3 4 3" xfId="6510" xr:uid="{00000000-0005-0000-0000-0000F8310000}"/>
    <cellStyle name="Note 5 3 5" xfId="9741" xr:uid="{00000000-0005-0000-0000-0000FA310000}"/>
    <cellStyle name="Note 5 3 6" xfId="9347" xr:uid="{00000000-0005-0000-0000-0000FB310000}"/>
    <cellStyle name="Note 5 3 7" xfId="15596" xr:uid="{00000000-0005-0000-0000-0000FC310000}"/>
    <cellStyle name="Note 5 3 8" xfId="3638" xr:uid="{00000000-0005-0000-0000-0000ED310000}"/>
    <cellStyle name="Note 5 4" xfId="300" xr:uid="{00000000-0005-0000-0000-00002A0D0000}"/>
    <cellStyle name="Note 5 4 2" xfId="576" xr:uid="{00000000-0005-0000-0000-00002B0D0000}"/>
    <cellStyle name="Note 5 4 2 2" xfId="1990" xr:uid="{00000000-0005-0000-0000-00002C0D0000}"/>
    <cellStyle name="Note 5 4 2 2 2" xfId="11453" xr:uid="{00000000-0005-0000-0000-000000320000}"/>
    <cellStyle name="Note 5 4 2 2 3" xfId="5276" xr:uid="{00000000-0005-0000-0000-0000FF310000}"/>
    <cellStyle name="Note 5 4 2 3" xfId="3397" xr:uid="{00000000-0005-0000-0000-00002D0D0000}"/>
    <cellStyle name="Note 5 4 2 3 2" xfId="12819" xr:uid="{00000000-0005-0000-0000-000002320000}"/>
    <cellStyle name="Note 5 4 2 3 3" xfId="6513" xr:uid="{00000000-0005-0000-0000-000001320000}"/>
    <cellStyle name="Note 5 4 2 4" xfId="9996" xr:uid="{00000000-0005-0000-0000-000003320000}"/>
    <cellStyle name="Note 5 4 2 5" xfId="9350" xr:uid="{00000000-0005-0000-0000-000004320000}"/>
    <cellStyle name="Note 5 4 2 6" xfId="15599" xr:uid="{00000000-0005-0000-0000-000005320000}"/>
    <cellStyle name="Note 5 4 2 7" xfId="3890" xr:uid="{00000000-0005-0000-0000-0000FE310000}"/>
    <cellStyle name="Note 5 4 3" xfId="1989" xr:uid="{00000000-0005-0000-0000-00002E0D0000}"/>
    <cellStyle name="Note 5 4 3 2" xfId="11452" xr:uid="{00000000-0005-0000-0000-000007320000}"/>
    <cellStyle name="Note 5 4 3 3" xfId="5275" xr:uid="{00000000-0005-0000-0000-000006320000}"/>
    <cellStyle name="Note 5 4 4" xfId="3396" xr:uid="{00000000-0005-0000-0000-00002F0D0000}"/>
    <cellStyle name="Note 5 4 4 2" xfId="12818" xr:uid="{00000000-0005-0000-0000-000009320000}"/>
    <cellStyle name="Note 5 4 4 3" xfId="6512" xr:uid="{00000000-0005-0000-0000-000008320000}"/>
    <cellStyle name="Note 5 4 5" xfId="9742" xr:uid="{00000000-0005-0000-0000-00000A320000}"/>
    <cellStyle name="Note 5 4 6" xfId="9349" xr:uid="{00000000-0005-0000-0000-00000B320000}"/>
    <cellStyle name="Note 5 4 7" xfId="15598" xr:uid="{00000000-0005-0000-0000-00000C320000}"/>
    <cellStyle name="Note 5 4 8" xfId="3639" xr:uid="{00000000-0005-0000-0000-0000FD310000}"/>
    <cellStyle name="Note 5 5" xfId="301" xr:uid="{00000000-0005-0000-0000-0000300D0000}"/>
    <cellStyle name="Note 5 5 2" xfId="577" xr:uid="{00000000-0005-0000-0000-0000310D0000}"/>
    <cellStyle name="Note 5 5 2 2" xfId="1992" xr:uid="{00000000-0005-0000-0000-0000320D0000}"/>
    <cellStyle name="Note 5 5 2 2 2" xfId="11455" xr:uid="{00000000-0005-0000-0000-000010320000}"/>
    <cellStyle name="Note 5 5 2 2 3" xfId="5278" xr:uid="{00000000-0005-0000-0000-00000F320000}"/>
    <cellStyle name="Note 5 5 2 3" xfId="3399" xr:uid="{00000000-0005-0000-0000-0000330D0000}"/>
    <cellStyle name="Note 5 5 2 3 2" xfId="12821" xr:uid="{00000000-0005-0000-0000-000012320000}"/>
    <cellStyle name="Note 5 5 2 3 3" xfId="6515" xr:uid="{00000000-0005-0000-0000-000011320000}"/>
    <cellStyle name="Note 5 5 2 4" xfId="9997" xr:uid="{00000000-0005-0000-0000-000013320000}"/>
    <cellStyle name="Note 5 5 2 5" xfId="9352" xr:uid="{00000000-0005-0000-0000-000014320000}"/>
    <cellStyle name="Note 5 5 2 6" xfId="15601" xr:uid="{00000000-0005-0000-0000-000015320000}"/>
    <cellStyle name="Note 5 5 2 7" xfId="3891" xr:uid="{00000000-0005-0000-0000-00000E320000}"/>
    <cellStyle name="Note 5 5 3" xfId="1991" xr:uid="{00000000-0005-0000-0000-0000340D0000}"/>
    <cellStyle name="Note 5 5 3 2" xfId="11454" xr:uid="{00000000-0005-0000-0000-000017320000}"/>
    <cellStyle name="Note 5 5 3 3" xfId="5277" xr:uid="{00000000-0005-0000-0000-000016320000}"/>
    <cellStyle name="Note 5 5 4" xfId="3398" xr:uid="{00000000-0005-0000-0000-0000350D0000}"/>
    <cellStyle name="Note 5 5 4 2" xfId="12820" xr:uid="{00000000-0005-0000-0000-000019320000}"/>
    <cellStyle name="Note 5 5 4 3" xfId="6514" xr:uid="{00000000-0005-0000-0000-000018320000}"/>
    <cellStyle name="Note 5 5 5" xfId="9743" xr:uid="{00000000-0005-0000-0000-00001A320000}"/>
    <cellStyle name="Note 5 5 6" xfId="9351" xr:uid="{00000000-0005-0000-0000-00001B320000}"/>
    <cellStyle name="Note 5 5 7" xfId="15600" xr:uid="{00000000-0005-0000-0000-00001C320000}"/>
    <cellStyle name="Note 5 5 8" xfId="3640" xr:uid="{00000000-0005-0000-0000-00000D320000}"/>
    <cellStyle name="Note 5 6" xfId="302" xr:uid="{00000000-0005-0000-0000-0000360D0000}"/>
    <cellStyle name="Note 5 6 2" xfId="1993" xr:uid="{00000000-0005-0000-0000-0000370D0000}"/>
    <cellStyle name="Note 5 6 2 2" xfId="11456" xr:uid="{00000000-0005-0000-0000-00001F320000}"/>
    <cellStyle name="Note 5 6 2 3" xfId="5279" xr:uid="{00000000-0005-0000-0000-00001E320000}"/>
    <cellStyle name="Note 5 6 3" xfId="3400" xr:uid="{00000000-0005-0000-0000-0000380D0000}"/>
    <cellStyle name="Note 5 6 3 2" xfId="12822" xr:uid="{00000000-0005-0000-0000-000021320000}"/>
    <cellStyle name="Note 5 6 3 3" xfId="6516" xr:uid="{00000000-0005-0000-0000-000020320000}"/>
    <cellStyle name="Note 5 6 4" xfId="9744" xr:uid="{00000000-0005-0000-0000-000022320000}"/>
    <cellStyle name="Note 5 6 5" xfId="9353" xr:uid="{00000000-0005-0000-0000-000023320000}"/>
    <cellStyle name="Note 5 6 6" xfId="15602" xr:uid="{00000000-0005-0000-0000-000024320000}"/>
    <cellStyle name="Note 5 6 7" xfId="3641" xr:uid="{00000000-0005-0000-0000-00001D320000}"/>
    <cellStyle name="Note 5 7" xfId="462" xr:uid="{00000000-0005-0000-0000-0000390D0000}"/>
    <cellStyle name="Note 5 7 2" xfId="1994" xr:uid="{00000000-0005-0000-0000-00003A0D0000}"/>
    <cellStyle name="Note 5 7 2 2" xfId="11457" xr:uid="{00000000-0005-0000-0000-000027320000}"/>
    <cellStyle name="Note 5 7 2 3" xfId="5280" xr:uid="{00000000-0005-0000-0000-000026320000}"/>
    <cellStyle name="Note 5 7 3" xfId="3401" xr:uid="{00000000-0005-0000-0000-00003B0D0000}"/>
    <cellStyle name="Note 5 7 3 2" xfId="12823" xr:uid="{00000000-0005-0000-0000-000029320000}"/>
    <cellStyle name="Note 5 7 3 3" xfId="6517" xr:uid="{00000000-0005-0000-0000-000028320000}"/>
    <cellStyle name="Note 5 7 4" xfId="9882" xr:uid="{00000000-0005-0000-0000-00002A320000}"/>
    <cellStyle name="Note 5 7 5" xfId="9354" xr:uid="{00000000-0005-0000-0000-00002B320000}"/>
    <cellStyle name="Note 5 7 6" xfId="15603" xr:uid="{00000000-0005-0000-0000-00002C320000}"/>
    <cellStyle name="Note 5 7 7" xfId="3776" xr:uid="{00000000-0005-0000-0000-000025320000}"/>
    <cellStyle name="Note 5 8" xfId="1986" xr:uid="{00000000-0005-0000-0000-00003C0D0000}"/>
    <cellStyle name="Note 5 8 2" xfId="3393" xr:uid="{00000000-0005-0000-0000-00003D0D0000}"/>
    <cellStyle name="Note 5 8 2 2" xfId="12815" xr:uid="{00000000-0005-0000-0000-00002F320000}"/>
    <cellStyle name="Note 5 8 2 3" xfId="6509" xr:uid="{00000000-0005-0000-0000-00002E320000}"/>
    <cellStyle name="Note 5 8 3" xfId="11449" xr:uid="{00000000-0005-0000-0000-000030320000}"/>
    <cellStyle name="Note 5 8 4" xfId="9346" xr:uid="{00000000-0005-0000-0000-000031320000}"/>
    <cellStyle name="Note 5 8 5" xfId="15595" xr:uid="{00000000-0005-0000-0000-000032320000}"/>
    <cellStyle name="Note 5 8 6" xfId="5272" xr:uid="{00000000-0005-0000-0000-00002D320000}"/>
    <cellStyle name="Note 5 9" xfId="9740" xr:uid="{00000000-0005-0000-0000-000033320000}"/>
    <cellStyle name="Note 50" xfId="9562" xr:uid="{00000000-0005-0000-0000-000034320000}"/>
    <cellStyle name="Note 50 2" xfId="15811" xr:uid="{00000000-0005-0000-0000-000035320000}"/>
    <cellStyle name="Note 51" xfId="15825" xr:uid="{00000000-0005-0000-0000-000036320000}"/>
    <cellStyle name="Note 52" xfId="15839" xr:uid="{00000000-0005-0000-0000-000037320000}"/>
    <cellStyle name="Note 53" xfId="15853" xr:uid="{00000000-0005-0000-0000-000038320000}"/>
    <cellStyle name="Note 54" xfId="15881" xr:uid="{00000000-0005-0000-0000-00003B330000}"/>
    <cellStyle name="Note 6" xfId="303" xr:uid="{00000000-0005-0000-0000-00003E0D0000}"/>
    <cellStyle name="Note 6 10" xfId="3642" xr:uid="{00000000-0005-0000-0000-000039320000}"/>
    <cellStyle name="Note 6 2" xfId="304" xr:uid="{00000000-0005-0000-0000-00003F0D0000}"/>
    <cellStyle name="Note 6 3" xfId="305" xr:uid="{00000000-0005-0000-0000-0000400D0000}"/>
    <cellStyle name="Note 6 3 2" xfId="578" xr:uid="{00000000-0005-0000-0000-0000410D0000}"/>
    <cellStyle name="Note 6 3 2 2" xfId="1997" xr:uid="{00000000-0005-0000-0000-0000420D0000}"/>
    <cellStyle name="Note 6 3 2 2 2" xfId="11460" xr:uid="{00000000-0005-0000-0000-00003E320000}"/>
    <cellStyle name="Note 6 3 2 2 3" xfId="5283" xr:uid="{00000000-0005-0000-0000-00003D320000}"/>
    <cellStyle name="Note 6 3 2 3" xfId="3404" xr:uid="{00000000-0005-0000-0000-0000430D0000}"/>
    <cellStyle name="Note 6 3 2 3 2" xfId="12826" xr:uid="{00000000-0005-0000-0000-000040320000}"/>
    <cellStyle name="Note 6 3 2 3 3" xfId="6520" xr:uid="{00000000-0005-0000-0000-00003F320000}"/>
    <cellStyle name="Note 6 3 2 4" xfId="9998" xr:uid="{00000000-0005-0000-0000-000041320000}"/>
    <cellStyle name="Note 6 3 2 5" xfId="9357" xr:uid="{00000000-0005-0000-0000-000042320000}"/>
    <cellStyle name="Note 6 3 2 6" xfId="15606" xr:uid="{00000000-0005-0000-0000-000043320000}"/>
    <cellStyle name="Note 6 3 2 7" xfId="3892" xr:uid="{00000000-0005-0000-0000-00003C320000}"/>
    <cellStyle name="Note 6 3 3" xfId="1996" xr:uid="{00000000-0005-0000-0000-0000440D0000}"/>
    <cellStyle name="Note 6 3 3 2" xfId="11459" xr:uid="{00000000-0005-0000-0000-000045320000}"/>
    <cellStyle name="Note 6 3 3 3" xfId="5282" xr:uid="{00000000-0005-0000-0000-000044320000}"/>
    <cellStyle name="Note 6 3 4" xfId="3403" xr:uid="{00000000-0005-0000-0000-0000450D0000}"/>
    <cellStyle name="Note 6 3 4 2" xfId="12825" xr:uid="{00000000-0005-0000-0000-000047320000}"/>
    <cellStyle name="Note 6 3 4 3" xfId="6519" xr:uid="{00000000-0005-0000-0000-000046320000}"/>
    <cellStyle name="Note 6 3 5" xfId="9746" xr:uid="{00000000-0005-0000-0000-000048320000}"/>
    <cellStyle name="Note 6 3 6" xfId="9356" xr:uid="{00000000-0005-0000-0000-000049320000}"/>
    <cellStyle name="Note 6 3 7" xfId="15605" xr:uid="{00000000-0005-0000-0000-00004A320000}"/>
    <cellStyle name="Note 6 3 8" xfId="3643" xr:uid="{00000000-0005-0000-0000-00003B320000}"/>
    <cellStyle name="Note 6 4" xfId="306" xr:uid="{00000000-0005-0000-0000-0000460D0000}"/>
    <cellStyle name="Note 6 4 2" xfId="579" xr:uid="{00000000-0005-0000-0000-0000470D0000}"/>
    <cellStyle name="Note 6 4 2 2" xfId="1999" xr:uid="{00000000-0005-0000-0000-0000480D0000}"/>
    <cellStyle name="Note 6 4 2 2 2" xfId="11462" xr:uid="{00000000-0005-0000-0000-00004E320000}"/>
    <cellStyle name="Note 6 4 2 2 3" xfId="5285" xr:uid="{00000000-0005-0000-0000-00004D320000}"/>
    <cellStyle name="Note 6 4 2 3" xfId="3406" xr:uid="{00000000-0005-0000-0000-0000490D0000}"/>
    <cellStyle name="Note 6 4 2 3 2" xfId="12828" xr:uid="{00000000-0005-0000-0000-000050320000}"/>
    <cellStyle name="Note 6 4 2 3 3" xfId="6522" xr:uid="{00000000-0005-0000-0000-00004F320000}"/>
    <cellStyle name="Note 6 4 2 4" xfId="9999" xr:uid="{00000000-0005-0000-0000-000051320000}"/>
    <cellStyle name="Note 6 4 2 5" xfId="9359" xr:uid="{00000000-0005-0000-0000-000052320000}"/>
    <cellStyle name="Note 6 4 2 6" xfId="15608" xr:uid="{00000000-0005-0000-0000-000053320000}"/>
    <cellStyle name="Note 6 4 2 7" xfId="3893" xr:uid="{00000000-0005-0000-0000-00004C320000}"/>
    <cellStyle name="Note 6 4 3" xfId="1998" xr:uid="{00000000-0005-0000-0000-00004A0D0000}"/>
    <cellStyle name="Note 6 4 3 2" xfId="11461" xr:uid="{00000000-0005-0000-0000-000055320000}"/>
    <cellStyle name="Note 6 4 3 3" xfId="5284" xr:uid="{00000000-0005-0000-0000-000054320000}"/>
    <cellStyle name="Note 6 4 4" xfId="3405" xr:uid="{00000000-0005-0000-0000-00004B0D0000}"/>
    <cellStyle name="Note 6 4 4 2" xfId="12827" xr:uid="{00000000-0005-0000-0000-000057320000}"/>
    <cellStyle name="Note 6 4 4 3" xfId="6521" xr:uid="{00000000-0005-0000-0000-000056320000}"/>
    <cellStyle name="Note 6 4 5" xfId="9747" xr:uid="{00000000-0005-0000-0000-000058320000}"/>
    <cellStyle name="Note 6 4 6" xfId="9358" xr:uid="{00000000-0005-0000-0000-000059320000}"/>
    <cellStyle name="Note 6 4 7" xfId="15607" xr:uid="{00000000-0005-0000-0000-00005A320000}"/>
    <cellStyle name="Note 6 4 8" xfId="3644" xr:uid="{00000000-0005-0000-0000-00004B320000}"/>
    <cellStyle name="Note 6 5" xfId="307" xr:uid="{00000000-0005-0000-0000-00004C0D0000}"/>
    <cellStyle name="Note 6 5 2" xfId="580" xr:uid="{00000000-0005-0000-0000-00004D0D0000}"/>
    <cellStyle name="Note 6 5 2 2" xfId="2001" xr:uid="{00000000-0005-0000-0000-00004E0D0000}"/>
    <cellStyle name="Note 6 5 2 2 2" xfId="11464" xr:uid="{00000000-0005-0000-0000-00005E320000}"/>
    <cellStyle name="Note 6 5 2 2 3" xfId="5287" xr:uid="{00000000-0005-0000-0000-00005D320000}"/>
    <cellStyle name="Note 6 5 2 3" xfId="3408" xr:uid="{00000000-0005-0000-0000-00004F0D0000}"/>
    <cellStyle name="Note 6 5 2 3 2" xfId="12830" xr:uid="{00000000-0005-0000-0000-000060320000}"/>
    <cellStyle name="Note 6 5 2 3 3" xfId="6524" xr:uid="{00000000-0005-0000-0000-00005F320000}"/>
    <cellStyle name="Note 6 5 2 4" xfId="10000" xr:uid="{00000000-0005-0000-0000-000061320000}"/>
    <cellStyle name="Note 6 5 2 5" xfId="9361" xr:uid="{00000000-0005-0000-0000-000062320000}"/>
    <cellStyle name="Note 6 5 2 6" xfId="15610" xr:uid="{00000000-0005-0000-0000-000063320000}"/>
    <cellStyle name="Note 6 5 2 7" xfId="3894" xr:uid="{00000000-0005-0000-0000-00005C320000}"/>
    <cellStyle name="Note 6 5 3" xfId="2000" xr:uid="{00000000-0005-0000-0000-0000500D0000}"/>
    <cellStyle name="Note 6 5 3 2" xfId="11463" xr:uid="{00000000-0005-0000-0000-000065320000}"/>
    <cellStyle name="Note 6 5 3 3" xfId="5286" xr:uid="{00000000-0005-0000-0000-000064320000}"/>
    <cellStyle name="Note 6 5 4" xfId="3407" xr:uid="{00000000-0005-0000-0000-0000510D0000}"/>
    <cellStyle name="Note 6 5 4 2" xfId="12829" xr:uid="{00000000-0005-0000-0000-000067320000}"/>
    <cellStyle name="Note 6 5 4 3" xfId="6523" xr:uid="{00000000-0005-0000-0000-000066320000}"/>
    <cellStyle name="Note 6 5 5" xfId="9748" xr:uid="{00000000-0005-0000-0000-000068320000}"/>
    <cellStyle name="Note 6 5 6" xfId="9360" xr:uid="{00000000-0005-0000-0000-000069320000}"/>
    <cellStyle name="Note 6 5 7" xfId="15609" xr:uid="{00000000-0005-0000-0000-00006A320000}"/>
    <cellStyle name="Note 6 5 8" xfId="3645" xr:uid="{00000000-0005-0000-0000-00005B320000}"/>
    <cellStyle name="Note 6 6" xfId="308" xr:uid="{00000000-0005-0000-0000-0000520D0000}"/>
    <cellStyle name="Note 6 6 2" xfId="2002" xr:uid="{00000000-0005-0000-0000-0000530D0000}"/>
    <cellStyle name="Note 6 6 2 2" xfId="11465" xr:uid="{00000000-0005-0000-0000-00006D320000}"/>
    <cellStyle name="Note 6 6 2 3" xfId="5288" xr:uid="{00000000-0005-0000-0000-00006C320000}"/>
    <cellStyle name="Note 6 6 3" xfId="3409" xr:uid="{00000000-0005-0000-0000-0000540D0000}"/>
    <cellStyle name="Note 6 6 3 2" xfId="12831" xr:uid="{00000000-0005-0000-0000-00006F320000}"/>
    <cellStyle name="Note 6 6 3 3" xfId="6525" xr:uid="{00000000-0005-0000-0000-00006E320000}"/>
    <cellStyle name="Note 6 6 4" xfId="9749" xr:uid="{00000000-0005-0000-0000-000070320000}"/>
    <cellStyle name="Note 6 6 5" xfId="9362" xr:uid="{00000000-0005-0000-0000-000071320000}"/>
    <cellStyle name="Note 6 6 6" xfId="15611" xr:uid="{00000000-0005-0000-0000-000072320000}"/>
    <cellStyle name="Note 6 6 7" xfId="3646" xr:uid="{00000000-0005-0000-0000-00006B320000}"/>
    <cellStyle name="Note 6 7" xfId="463" xr:uid="{00000000-0005-0000-0000-0000550D0000}"/>
    <cellStyle name="Note 6 7 2" xfId="2003" xr:uid="{00000000-0005-0000-0000-0000560D0000}"/>
    <cellStyle name="Note 6 7 2 2" xfId="11466" xr:uid="{00000000-0005-0000-0000-000075320000}"/>
    <cellStyle name="Note 6 7 2 3" xfId="5289" xr:uid="{00000000-0005-0000-0000-000074320000}"/>
    <cellStyle name="Note 6 7 3" xfId="3410" xr:uid="{00000000-0005-0000-0000-0000570D0000}"/>
    <cellStyle name="Note 6 7 3 2" xfId="12832" xr:uid="{00000000-0005-0000-0000-000077320000}"/>
    <cellStyle name="Note 6 7 3 3" xfId="6526" xr:uid="{00000000-0005-0000-0000-000076320000}"/>
    <cellStyle name="Note 6 7 4" xfId="9883" xr:uid="{00000000-0005-0000-0000-000078320000}"/>
    <cellStyle name="Note 6 7 5" xfId="9363" xr:uid="{00000000-0005-0000-0000-000079320000}"/>
    <cellStyle name="Note 6 7 6" xfId="15612" xr:uid="{00000000-0005-0000-0000-00007A320000}"/>
    <cellStyle name="Note 6 7 7" xfId="3777" xr:uid="{00000000-0005-0000-0000-000073320000}"/>
    <cellStyle name="Note 6 8" xfId="1995" xr:uid="{00000000-0005-0000-0000-0000580D0000}"/>
    <cellStyle name="Note 6 8 2" xfId="3402" xr:uid="{00000000-0005-0000-0000-0000590D0000}"/>
    <cellStyle name="Note 6 8 2 2" xfId="12824" xr:uid="{00000000-0005-0000-0000-00007D320000}"/>
    <cellStyle name="Note 6 8 2 3" xfId="6518" xr:uid="{00000000-0005-0000-0000-00007C320000}"/>
    <cellStyle name="Note 6 8 3" xfId="11458" xr:uid="{00000000-0005-0000-0000-00007E320000}"/>
    <cellStyle name="Note 6 8 4" xfId="9355" xr:uid="{00000000-0005-0000-0000-00007F320000}"/>
    <cellStyle name="Note 6 8 5" xfId="15604" xr:uid="{00000000-0005-0000-0000-000080320000}"/>
    <cellStyle name="Note 6 8 6" xfId="5281" xr:uid="{00000000-0005-0000-0000-00007B320000}"/>
    <cellStyle name="Note 6 9" xfId="9745" xr:uid="{00000000-0005-0000-0000-000081320000}"/>
    <cellStyle name="Note 7" xfId="309" xr:uid="{00000000-0005-0000-0000-00005A0D0000}"/>
    <cellStyle name="Note 7 2" xfId="415" xr:uid="{00000000-0005-0000-0000-00005B0D0000}"/>
    <cellStyle name="Note 7 3" xfId="1445" xr:uid="{00000000-0005-0000-0000-00005C0D0000}"/>
    <cellStyle name="Note 7 3 2" xfId="2899" xr:uid="{00000000-0005-0000-0000-00005D0D0000}"/>
    <cellStyle name="Note 7 3 2 2" xfId="12321" xr:uid="{00000000-0005-0000-0000-000086320000}"/>
    <cellStyle name="Note 7 3 2 3" xfId="6019" xr:uid="{00000000-0005-0000-0000-000085320000}"/>
    <cellStyle name="Note 7 3 3" xfId="10952" xr:uid="{00000000-0005-0000-0000-000087320000}"/>
    <cellStyle name="Note 7 3 4" xfId="8852" xr:uid="{00000000-0005-0000-0000-000088320000}"/>
    <cellStyle name="Note 7 3 5" xfId="15101" xr:uid="{00000000-0005-0000-0000-000089320000}"/>
    <cellStyle name="Note 7 3 6" xfId="4783" xr:uid="{00000000-0005-0000-0000-000084320000}"/>
    <cellStyle name="Note 7 4" xfId="1130" xr:uid="{00000000-0005-0000-0000-00005E0D0000}"/>
    <cellStyle name="Note 7 4 2" xfId="2585" xr:uid="{00000000-0005-0000-0000-00005F0D0000}"/>
    <cellStyle name="Note 7 4 2 2" xfId="12007" xr:uid="{00000000-0005-0000-0000-00008C320000}"/>
    <cellStyle name="Note 7 4 2 3" xfId="5711" xr:uid="{00000000-0005-0000-0000-00008B320000}"/>
    <cellStyle name="Note 7 4 3" xfId="10638" xr:uid="{00000000-0005-0000-0000-00008D320000}"/>
    <cellStyle name="Note 7 4 4" xfId="8538" xr:uid="{00000000-0005-0000-0000-00008E320000}"/>
    <cellStyle name="Note 7 4 5" xfId="14787" xr:uid="{00000000-0005-0000-0000-00008F320000}"/>
    <cellStyle name="Note 7 4 6" xfId="4476" xr:uid="{00000000-0005-0000-0000-00008A320000}"/>
    <cellStyle name="Note 7 5" xfId="788" xr:uid="{00000000-0005-0000-0000-0000600D0000}"/>
    <cellStyle name="Note 7 5 2" xfId="10296" xr:uid="{00000000-0005-0000-0000-000091320000}"/>
    <cellStyle name="Note 7 5 3" xfId="4141" xr:uid="{00000000-0005-0000-0000-000090320000}"/>
    <cellStyle name="Note 7 6" xfId="2243" xr:uid="{00000000-0005-0000-0000-0000610D0000}"/>
    <cellStyle name="Note 7 6 2" xfId="11665" xr:uid="{00000000-0005-0000-0000-000093320000}"/>
    <cellStyle name="Note 7 6 3" xfId="5376" xr:uid="{00000000-0005-0000-0000-000092320000}"/>
    <cellStyle name="Note 7 7" xfId="8196" xr:uid="{00000000-0005-0000-0000-000094320000}"/>
    <cellStyle name="Note 7 8" xfId="14445" xr:uid="{00000000-0005-0000-0000-000095320000}"/>
    <cellStyle name="Note 8" xfId="310" xr:uid="{00000000-0005-0000-0000-0000620D0000}"/>
    <cellStyle name="Note 8 10" xfId="14449" xr:uid="{00000000-0005-0000-0000-000097320000}"/>
    <cellStyle name="Note 8 2" xfId="416" xr:uid="{00000000-0005-0000-0000-0000630D0000}"/>
    <cellStyle name="Note 8 2 10" xfId="3732" xr:uid="{00000000-0005-0000-0000-000098320000}"/>
    <cellStyle name="Note 8 2 2" xfId="1596" xr:uid="{00000000-0005-0000-0000-0000640D0000}"/>
    <cellStyle name="Note 8 2 2 2" xfId="3050" xr:uid="{00000000-0005-0000-0000-0000650D0000}"/>
    <cellStyle name="Note 8 2 2 2 2" xfId="12472" xr:uid="{00000000-0005-0000-0000-00009B320000}"/>
    <cellStyle name="Note 8 2 2 2 3" xfId="6167" xr:uid="{00000000-0005-0000-0000-00009A320000}"/>
    <cellStyle name="Note 8 2 2 3" xfId="7610" xr:uid="{00000000-0005-0000-0000-00009C320000}"/>
    <cellStyle name="Note 8 2 2 4" xfId="11103" xr:uid="{00000000-0005-0000-0000-00009D320000}"/>
    <cellStyle name="Note 8 2 2 5" xfId="9003" xr:uid="{00000000-0005-0000-0000-00009E320000}"/>
    <cellStyle name="Note 8 2 2 6" xfId="15252" xr:uid="{00000000-0005-0000-0000-00009F320000}"/>
    <cellStyle name="Note 8 2 2 7" xfId="4930" xr:uid="{00000000-0005-0000-0000-000099320000}"/>
    <cellStyle name="Note 8 2 3" xfId="1281" xr:uid="{00000000-0005-0000-0000-0000660D0000}"/>
    <cellStyle name="Note 8 2 3 2" xfId="2736" xr:uid="{00000000-0005-0000-0000-0000670D0000}"/>
    <cellStyle name="Note 8 2 3 2 2" xfId="12158" xr:uid="{00000000-0005-0000-0000-0000A2320000}"/>
    <cellStyle name="Note 8 2 3 2 3" xfId="5858" xr:uid="{00000000-0005-0000-0000-0000A1320000}"/>
    <cellStyle name="Note 8 2 3 3" xfId="10789" xr:uid="{00000000-0005-0000-0000-0000A3320000}"/>
    <cellStyle name="Note 8 2 3 4" xfId="8689" xr:uid="{00000000-0005-0000-0000-0000A4320000}"/>
    <cellStyle name="Note 8 2 3 5" xfId="14938" xr:uid="{00000000-0005-0000-0000-0000A5320000}"/>
    <cellStyle name="Note 8 2 3 6" xfId="4623" xr:uid="{00000000-0005-0000-0000-0000A0320000}"/>
    <cellStyle name="Note 8 2 4" xfId="939" xr:uid="{00000000-0005-0000-0000-0000680D0000}"/>
    <cellStyle name="Note 8 2 4 2" xfId="10447" xr:uid="{00000000-0005-0000-0000-0000A7320000}"/>
    <cellStyle name="Note 8 2 4 3" xfId="4288" xr:uid="{00000000-0005-0000-0000-0000A6320000}"/>
    <cellStyle name="Note 8 2 5" xfId="2394" xr:uid="{00000000-0005-0000-0000-0000690D0000}"/>
    <cellStyle name="Note 8 2 5 2" xfId="11816" xr:uid="{00000000-0005-0000-0000-0000A9320000}"/>
    <cellStyle name="Note 8 2 5 3" xfId="5523" xr:uid="{00000000-0005-0000-0000-0000A8320000}"/>
    <cellStyle name="Note 8 2 6" xfId="6856" xr:uid="{00000000-0005-0000-0000-0000AA320000}"/>
    <cellStyle name="Note 8 2 6 2" xfId="13152" xr:uid="{00000000-0005-0000-0000-0000AB320000}"/>
    <cellStyle name="Note 8 2 7" xfId="9838" xr:uid="{00000000-0005-0000-0000-0000AC320000}"/>
    <cellStyle name="Note 8 2 8" xfId="8347" xr:uid="{00000000-0005-0000-0000-0000AD320000}"/>
    <cellStyle name="Note 8 2 9" xfId="14596" xr:uid="{00000000-0005-0000-0000-0000AE320000}"/>
    <cellStyle name="Note 8 3" xfId="1449" xr:uid="{00000000-0005-0000-0000-00006A0D0000}"/>
    <cellStyle name="Note 8 3 2" xfId="2903" xr:uid="{00000000-0005-0000-0000-00006B0D0000}"/>
    <cellStyle name="Note 8 3 2 2" xfId="12325" xr:uid="{00000000-0005-0000-0000-0000B1320000}"/>
    <cellStyle name="Note 8 3 2 3" xfId="6022" xr:uid="{00000000-0005-0000-0000-0000B0320000}"/>
    <cellStyle name="Note 8 3 3" xfId="7609" xr:uid="{00000000-0005-0000-0000-0000B2320000}"/>
    <cellStyle name="Note 8 3 4" xfId="10956" xr:uid="{00000000-0005-0000-0000-0000B3320000}"/>
    <cellStyle name="Note 8 3 5" xfId="8856" xr:uid="{00000000-0005-0000-0000-0000B4320000}"/>
    <cellStyle name="Note 8 3 6" xfId="15105" xr:uid="{00000000-0005-0000-0000-0000B5320000}"/>
    <cellStyle name="Note 8 3 7" xfId="4786" xr:uid="{00000000-0005-0000-0000-0000AF320000}"/>
    <cellStyle name="Note 8 4" xfId="1134" xr:uid="{00000000-0005-0000-0000-00006C0D0000}"/>
    <cellStyle name="Note 8 4 2" xfId="2589" xr:uid="{00000000-0005-0000-0000-00006D0D0000}"/>
    <cellStyle name="Note 8 4 2 2" xfId="12011" xr:uid="{00000000-0005-0000-0000-0000B8320000}"/>
    <cellStyle name="Note 8 4 2 3" xfId="5714" xr:uid="{00000000-0005-0000-0000-0000B7320000}"/>
    <cellStyle name="Note 8 4 3" xfId="10642" xr:uid="{00000000-0005-0000-0000-0000B9320000}"/>
    <cellStyle name="Note 8 4 4" xfId="8542" xr:uid="{00000000-0005-0000-0000-0000BA320000}"/>
    <cellStyle name="Note 8 4 5" xfId="14791" xr:uid="{00000000-0005-0000-0000-0000BB320000}"/>
    <cellStyle name="Note 8 4 6" xfId="4479" xr:uid="{00000000-0005-0000-0000-0000B6320000}"/>
    <cellStyle name="Note 8 5" xfId="2004" xr:uid="{00000000-0005-0000-0000-00006E0D0000}"/>
    <cellStyle name="Note 8 6" xfId="792" xr:uid="{00000000-0005-0000-0000-00006F0D0000}"/>
    <cellStyle name="Note 8 6 2" xfId="10300" xr:uid="{00000000-0005-0000-0000-0000BE320000}"/>
    <cellStyle name="Note 8 6 3" xfId="4144" xr:uid="{00000000-0005-0000-0000-0000BD320000}"/>
    <cellStyle name="Note 8 7" xfId="2247" xr:uid="{00000000-0005-0000-0000-0000700D0000}"/>
    <cellStyle name="Note 8 7 2" xfId="11669" xr:uid="{00000000-0005-0000-0000-0000C0320000}"/>
    <cellStyle name="Note 8 7 3" xfId="5379" xr:uid="{00000000-0005-0000-0000-0000BF320000}"/>
    <cellStyle name="Note 8 8" xfId="6679" xr:uid="{00000000-0005-0000-0000-0000C1320000}"/>
    <cellStyle name="Note 8 8 2" xfId="12976" xr:uid="{00000000-0005-0000-0000-0000C2320000}"/>
    <cellStyle name="Note 8 9" xfId="8200" xr:uid="{00000000-0005-0000-0000-0000C3320000}"/>
    <cellStyle name="Note 9" xfId="311" xr:uid="{00000000-0005-0000-0000-0000710D0000}"/>
    <cellStyle name="Note 9 2" xfId="1463" xr:uid="{00000000-0005-0000-0000-0000720D0000}"/>
    <cellStyle name="Note 9 2 2" xfId="2917" xr:uid="{00000000-0005-0000-0000-0000730D0000}"/>
    <cellStyle name="Note 9 2 2 2" xfId="7612" xr:uid="{00000000-0005-0000-0000-0000C7320000}"/>
    <cellStyle name="Note 9 2 2 3" xfId="10970" xr:uid="{00000000-0005-0000-0000-0000C8320000}"/>
    <cellStyle name="Note 9 2 2 4" xfId="4800" xr:uid="{00000000-0005-0000-0000-0000C6320000}"/>
    <cellStyle name="Note 9 2 3" xfId="6036" xr:uid="{00000000-0005-0000-0000-0000C9320000}"/>
    <cellStyle name="Note 9 2 3 2" xfId="12339" xr:uid="{00000000-0005-0000-0000-0000CA320000}"/>
    <cellStyle name="Note 9 2 4" xfId="6858" xr:uid="{00000000-0005-0000-0000-0000CB320000}"/>
    <cellStyle name="Note 9 2 4 2" xfId="13154" xr:uid="{00000000-0005-0000-0000-0000CC320000}"/>
    <cellStyle name="Note 9 2 5" xfId="10270" xr:uid="{00000000-0005-0000-0000-0000CD320000}"/>
    <cellStyle name="Note 9 2 6" xfId="8870" xr:uid="{00000000-0005-0000-0000-0000CE320000}"/>
    <cellStyle name="Note 9 2 7" xfId="15119" xr:uid="{00000000-0005-0000-0000-0000CF320000}"/>
    <cellStyle name="Note 9 2 8" xfId="4117" xr:uid="{00000000-0005-0000-0000-0000C5320000}"/>
    <cellStyle name="Note 9 3" xfId="1148" xr:uid="{00000000-0005-0000-0000-0000740D0000}"/>
    <cellStyle name="Note 9 3 2" xfId="2603" xr:uid="{00000000-0005-0000-0000-0000750D0000}"/>
    <cellStyle name="Note 9 3 2 2" xfId="12025" xr:uid="{00000000-0005-0000-0000-0000D2320000}"/>
    <cellStyle name="Note 9 3 2 3" xfId="5728" xr:uid="{00000000-0005-0000-0000-0000D1320000}"/>
    <cellStyle name="Note 9 3 3" xfId="7611" xr:uid="{00000000-0005-0000-0000-0000D3320000}"/>
    <cellStyle name="Note 9 3 4" xfId="10656" xr:uid="{00000000-0005-0000-0000-0000D4320000}"/>
    <cellStyle name="Note 9 3 5" xfId="8556" xr:uid="{00000000-0005-0000-0000-0000D5320000}"/>
    <cellStyle name="Note 9 3 6" xfId="14805" xr:uid="{00000000-0005-0000-0000-0000D6320000}"/>
    <cellStyle name="Note 9 3 7" xfId="4493" xr:uid="{00000000-0005-0000-0000-0000D0320000}"/>
    <cellStyle name="Note 9 4" xfId="2005" xr:uid="{00000000-0005-0000-0000-0000760D0000}"/>
    <cellStyle name="Note 9 5" xfId="806" xr:uid="{00000000-0005-0000-0000-0000770D0000}"/>
    <cellStyle name="Note 9 5 2" xfId="10314" xr:uid="{00000000-0005-0000-0000-0000D9320000}"/>
    <cellStyle name="Note 9 5 3" xfId="4158" xr:uid="{00000000-0005-0000-0000-0000D8320000}"/>
    <cellStyle name="Note 9 6" xfId="2261" xr:uid="{00000000-0005-0000-0000-0000780D0000}"/>
    <cellStyle name="Note 9 6 2" xfId="11683" xr:uid="{00000000-0005-0000-0000-0000DB320000}"/>
    <cellStyle name="Note 9 6 3" xfId="5393" xr:uid="{00000000-0005-0000-0000-0000DA320000}"/>
    <cellStyle name="Note 9 7" xfId="6682" xr:uid="{00000000-0005-0000-0000-0000DC320000}"/>
    <cellStyle name="Note 9 7 2" xfId="12978" xr:uid="{00000000-0005-0000-0000-0000DD320000}"/>
    <cellStyle name="Note 9 8" xfId="8214" xr:uid="{00000000-0005-0000-0000-0000DE320000}"/>
    <cellStyle name="Note 9 9" xfId="14463" xr:uid="{00000000-0005-0000-0000-0000DF320000}"/>
    <cellStyle name="Output" xfId="312" builtinId="21" customBuiltin="1"/>
    <cellStyle name="Output 2" xfId="313" xr:uid="{00000000-0005-0000-0000-00007A0D0000}"/>
    <cellStyle name="Output 3" xfId="314" xr:uid="{00000000-0005-0000-0000-00007B0D0000}"/>
    <cellStyle name="Output 4" xfId="703" xr:uid="{00000000-0005-0000-0000-00007C0D0000}"/>
    <cellStyle name="Output 4 2" xfId="2006" xr:uid="{00000000-0005-0000-0000-00007D0D0000}"/>
    <cellStyle name="Output 4 3" xfId="10123" xr:uid="{00000000-0005-0000-0000-0000E5320000}"/>
    <cellStyle name="Output 5" xfId="2018" xr:uid="{00000000-0005-0000-0000-00007E0D0000}"/>
    <cellStyle name="Output 6" xfId="15876" xr:uid="{00000000-0005-0000-0000-00003C330000}"/>
    <cellStyle name="Percent 2" xfId="315" xr:uid="{00000000-0005-0000-0000-00007F0D0000}"/>
    <cellStyle name="Percent 2 2" xfId="328" xr:uid="{00000000-0005-0000-0000-0000800D0000}"/>
    <cellStyle name="Percent 2 3" xfId="6649" xr:uid="{00000000-0005-0000-0000-0000EA320000}"/>
    <cellStyle name="Percent 3" xfId="417" xr:uid="{00000000-0005-0000-0000-0000810D0000}"/>
    <cellStyle name="Percent 3 2" xfId="1597" xr:uid="{00000000-0005-0000-0000-0000820D0000}"/>
    <cellStyle name="Percent 3 2 2" xfId="6943" xr:uid="{00000000-0005-0000-0000-0000ED320000}"/>
    <cellStyle name="Percent 3 2 2 2" xfId="13239" xr:uid="{00000000-0005-0000-0000-0000EE320000}"/>
    <cellStyle name="Percent 3 3" xfId="1282" xr:uid="{00000000-0005-0000-0000-0000830D0000}"/>
    <cellStyle name="Percent 3 4" xfId="6767" xr:uid="{00000000-0005-0000-0000-0000F0320000}"/>
    <cellStyle name="Percent 3 4 2" xfId="13063" xr:uid="{00000000-0005-0000-0000-0000F1320000}"/>
    <cellStyle name="Percent 4" xfId="2186" xr:uid="{00000000-0005-0000-0000-0000840D0000}"/>
    <cellStyle name="Percent 4 2" xfId="3441" xr:uid="{00000000-0005-0000-0000-0000850D0000}"/>
    <cellStyle name="Percent 4 2 2" xfId="11609" xr:uid="{00000000-0005-0000-0000-0000F4320000}"/>
    <cellStyle name="Percent 4 2 3" xfId="5322" xr:uid="{00000000-0005-0000-0000-0000F3320000}"/>
    <cellStyle name="Percent 4 3" xfId="6556" xr:uid="{00000000-0005-0000-0000-0000F5320000}"/>
    <cellStyle name="Percent 4 3 2" xfId="12863" xr:uid="{00000000-0005-0000-0000-0000F6320000}"/>
    <cellStyle name="Percent 4 4" xfId="10271" xr:uid="{00000000-0005-0000-0000-0000F7320000}"/>
    <cellStyle name="Percent 4 5" xfId="9394" xr:uid="{00000000-0005-0000-0000-0000F8320000}"/>
    <cellStyle name="Percent 4 6" xfId="15643" xr:uid="{00000000-0005-0000-0000-0000F9320000}"/>
    <cellStyle name="Percent 4 7" xfId="4118" xr:uid="{00000000-0005-0000-0000-0000F2320000}"/>
    <cellStyle name="Percent 5" xfId="4119" xr:uid="{00000000-0005-0000-0000-0000FA320000}"/>
    <cellStyle name="Percent 5 2" xfId="8159" xr:uid="{00000000-0005-0000-0000-0000FB320000}"/>
    <cellStyle name="Percent 6" xfId="7613" xr:uid="{00000000-0005-0000-0000-0000FC320000}"/>
    <cellStyle name="Percent 7" xfId="6680" xr:uid="{00000000-0005-0000-0000-0000FD320000}"/>
    <cellStyle name="Title" xfId="316" builtinId="15" customBuiltin="1"/>
    <cellStyle name="Title 2" xfId="317" xr:uid="{00000000-0005-0000-0000-0000870D0000}"/>
    <cellStyle name="Title 3" xfId="318" xr:uid="{00000000-0005-0000-0000-0000880D0000}"/>
    <cellStyle name="Title 4" xfId="2164" xr:uid="{00000000-0005-0000-0000-0000890D0000}"/>
    <cellStyle name="Title 5" xfId="15867" xr:uid="{00000000-0005-0000-0000-00003D330000}"/>
    <cellStyle name="Total" xfId="319" builtinId="25" customBuiltin="1"/>
    <cellStyle name="Total 2" xfId="320" xr:uid="{00000000-0005-0000-0000-00008B0D0000}"/>
    <cellStyle name="Total 3" xfId="321" xr:uid="{00000000-0005-0000-0000-00008C0D0000}"/>
    <cellStyle name="Total 4" xfId="710" xr:uid="{00000000-0005-0000-0000-00008D0D0000}"/>
    <cellStyle name="Total 4 2" xfId="2007" xr:uid="{00000000-0005-0000-0000-00008E0D0000}"/>
    <cellStyle name="Total 4 3" xfId="10130" xr:uid="{00000000-0005-0000-0000-000007330000}"/>
    <cellStyle name="Total 5" xfId="2025" xr:uid="{00000000-0005-0000-0000-00008F0D0000}"/>
    <cellStyle name="Total 6" xfId="15883" xr:uid="{00000000-0005-0000-0000-00003E330000}"/>
    <cellStyle name="Warning Text" xfId="322" builtinId="11" customBuiltin="1"/>
    <cellStyle name="Warning Text 2" xfId="323" xr:uid="{00000000-0005-0000-0000-0000910D0000}"/>
    <cellStyle name="Warning Text 3" xfId="324" xr:uid="{00000000-0005-0000-0000-0000920D0000}"/>
    <cellStyle name="Warning Text 4" xfId="707" xr:uid="{00000000-0005-0000-0000-0000930D0000}"/>
    <cellStyle name="Warning Text 4 2" xfId="2008" xr:uid="{00000000-0005-0000-0000-0000940D0000}"/>
    <cellStyle name="Warning Text 4 3" xfId="10127" xr:uid="{00000000-0005-0000-0000-00000E330000}"/>
    <cellStyle name="Warning Text 5" xfId="2022" xr:uid="{00000000-0005-0000-0000-0000950D0000}"/>
    <cellStyle name="Warning Text 6" xfId="15880" xr:uid="{00000000-0005-0000-0000-00003F330000}"/>
    <cellStyle name="一般_S6045-0 PL 2" xfId="6650" xr:uid="{00000000-0005-0000-0000-000010330000}"/>
    <cellStyle name="常规_Packing list_ template" xfId="6651" xr:uid="{00000000-0005-0000-0000-000011330000}"/>
  </cellStyles>
  <dxfs count="17">
    <dxf>
      <fill>
        <patternFill patternType="solid">
          <fgColor rgb="FF8AB4E6"/>
          <bgColor rgb="FF0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8AB4E6"/>
          <bgColor rgb="FF00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8AB4E6"/>
      <color rgb="FFFFC7CE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42334</xdr:colOff>
      <xdr:row>1</xdr:row>
      <xdr:rowOff>31750</xdr:rowOff>
    </xdr:from>
    <xdr:to>
      <xdr:col>5</xdr:col>
      <xdr:colOff>1112333</xdr:colOff>
      <xdr:row>6</xdr:row>
      <xdr:rowOff>158843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2884" y="260350"/>
          <a:ext cx="7024304" cy="1493523"/>
        </a:xfrm>
        <a:prstGeom prst="rect">
          <a:avLst/>
        </a:prstGeom>
      </xdr:spPr>
    </xdr:pic>
    <xdr:clientData/>
  </xdr:twoCellAnchor>
  <xdr:twoCellAnchor editAs="oneCell">
    <xdr:from>
      <xdr:col>1</xdr:col>
      <xdr:colOff>52915</xdr:colOff>
      <xdr:row>25</xdr:row>
      <xdr:rowOff>455066</xdr:rowOff>
    </xdr:from>
    <xdr:to>
      <xdr:col>5</xdr:col>
      <xdr:colOff>1132713</xdr:colOff>
      <xdr:row>25</xdr:row>
      <xdr:rowOff>1288767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3465" y="8608466"/>
          <a:ext cx="7024304" cy="82608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helsea%20Hiers/Dropbox%20(Tank%20Stream%20Design)/TSD%20Sales%20-%20US/Catalogs-Price%20Lists/PRICE%20LISTS/!MASTERS/US%20-%20Price%20Sheets/US%20-%20PRICE%20SHEET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COSTING\Costing%20Sheet%202010\Archive\2011\Costing%20Sheet%20110328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Users\KimF\AppData\Local\Microsoft\Windows\Temporary%20Internet%20Files\Content.Outlook\TIIVLSRK\COSTING\Costing%20Sheet%202010\Archive\2011\Costing%20Sheet%20110328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FW19-20 US KIDS"/>
      <sheetName val="FW19-20 US LADIES"/>
      <sheetName val="FW19-20 US MENS"/>
      <sheetName val="S19-20 US KIDS"/>
      <sheetName val="S19-20 US LADIES"/>
      <sheetName val="S19-20 US MENS"/>
      <sheetName val="S19-20 US LADIES (C)"/>
      <sheetName val="S19-20 USKIDS (C)"/>
      <sheetName val="S19-20 US MENS (C)"/>
      <sheetName val="!New Prices"/>
      <sheetName val="FW20-21 US KIDS"/>
      <sheetName val="FW20-21 US LADIES"/>
      <sheetName val="FW20-21 US MENS"/>
      <sheetName val="MASTER LIST"/>
      <sheetName val="SOH 1.2"/>
      <sheetName val="ETA 1.2"/>
      <sheetName val="Product Data"/>
      <sheetName val="Catalog Data"/>
      <sheetName val="S19-20 CAN LADIES (A)"/>
      <sheetName val="S19-20 CANKIDS (A)"/>
      <sheetName val="S19-20 CAN MENS (A)"/>
      <sheetName val="S19-20 CAN LADIES (C)"/>
      <sheetName val="S19-20 CANKIDS (C)"/>
      <sheetName val="S19-20 CAN MENS (C)"/>
      <sheetName val="FW19-20 CAN KIDS"/>
      <sheetName val="FW19-20 CAN MENS"/>
      <sheetName val="FW19-20 CAN LADIES"/>
      <sheetName val="Sheet5"/>
      <sheetName val="Sheet1"/>
      <sheetName val="PRICEGROUP FORMULA"/>
      <sheetName val="PLM"/>
      <sheetName val="WIPs"/>
      <sheetName val="AUS price list from SAP"/>
      <sheetName val="S18-19 US M - CAT ORD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>
        <row r="1">
          <cell r="A1" t="str">
            <v>Item No.</v>
          </cell>
          <cell r="B1" t="str">
            <v>Item Description</v>
          </cell>
          <cell r="C1" t="str">
            <v>Colour</v>
          </cell>
          <cell r="D1" t="str">
            <v>Size</v>
          </cell>
          <cell r="E1" t="str">
            <v>SOH</v>
          </cell>
          <cell r="F1" t="str">
            <v>SOO</v>
          </cell>
          <cell r="G1" t="str">
            <v>Customer orders</v>
          </cell>
          <cell r="H1" t="str">
            <v>Barcode</v>
          </cell>
          <cell r="I1" t="str">
            <v>Old Code</v>
          </cell>
          <cell r="J1" t="str">
            <v>Brand</v>
          </cell>
        </row>
        <row r="2">
          <cell r="A2" t="str">
            <v>ADM-DZMDA</v>
          </cell>
          <cell r="B2" t="str">
            <v>DOZER MARKDOWN ASSISTANCE</v>
          </cell>
          <cell r="C2"/>
          <cell r="D2"/>
          <cell r="E2">
            <v>0</v>
          </cell>
          <cell r="F2">
            <v>0</v>
          </cell>
          <cell r="G2">
            <v>0</v>
          </cell>
          <cell r="H2"/>
          <cell r="I2"/>
          <cell r="J2" t="str">
            <v>Dozer</v>
          </cell>
        </row>
        <row r="3">
          <cell r="A3" t="str">
            <v>ADM-DZMISC</v>
          </cell>
          <cell r="B3" t="str">
            <v>DOZER MISCELLANEOUS ITEM/S</v>
          </cell>
          <cell r="C3"/>
          <cell r="D3"/>
          <cell r="E3">
            <v>0</v>
          </cell>
          <cell r="F3">
            <v>0</v>
          </cell>
          <cell r="G3">
            <v>0</v>
          </cell>
          <cell r="H3"/>
          <cell r="I3"/>
          <cell r="J3" t="str">
            <v>Dozer</v>
          </cell>
        </row>
        <row r="4">
          <cell r="A4" t="str">
            <v>ADM-ENMDA</v>
          </cell>
          <cell r="B4" t="str">
            <v>EARTH NYMPH MARKDOWN ASSISTANCE</v>
          </cell>
          <cell r="C4"/>
          <cell r="D4"/>
          <cell r="E4">
            <v>0</v>
          </cell>
          <cell r="F4">
            <v>0</v>
          </cell>
          <cell r="G4">
            <v>0</v>
          </cell>
          <cell r="H4"/>
          <cell r="I4"/>
          <cell r="J4" t="str">
            <v>Earth Nymph</v>
          </cell>
        </row>
        <row r="5">
          <cell r="A5" t="str">
            <v>ADM-ENMISC</v>
          </cell>
          <cell r="B5" t="str">
            <v>EARTH NYMPH MISCELLANEOUS ITEM/S</v>
          </cell>
          <cell r="C5"/>
          <cell r="D5"/>
          <cell r="E5">
            <v>0</v>
          </cell>
          <cell r="F5">
            <v>0</v>
          </cell>
          <cell r="G5">
            <v>0</v>
          </cell>
          <cell r="H5"/>
          <cell r="I5"/>
          <cell r="J5" t="str">
            <v>Earth Nymph</v>
          </cell>
        </row>
        <row r="6">
          <cell r="A6" t="str">
            <v>ADM-FREIGHT</v>
          </cell>
          <cell r="B6" t="str">
            <v>CREDIT - FREIGHT</v>
          </cell>
          <cell r="C6"/>
          <cell r="D6"/>
          <cell r="E6">
            <v>0</v>
          </cell>
          <cell r="F6">
            <v>0</v>
          </cell>
          <cell r="G6">
            <v>0</v>
          </cell>
          <cell r="H6"/>
          <cell r="I6"/>
          <cell r="J6" t="str">
            <v>ADMIN</v>
          </cell>
        </row>
        <row r="7">
          <cell r="A7" t="str">
            <v>ADM-KGMDA</v>
          </cell>
          <cell r="B7" t="str">
            <v>KOORINGAL MARKDOWN ASSISTANCE</v>
          </cell>
          <cell r="C7"/>
          <cell r="D7"/>
          <cell r="E7">
            <v>0</v>
          </cell>
          <cell r="F7">
            <v>0</v>
          </cell>
          <cell r="G7">
            <v>0</v>
          </cell>
          <cell r="H7"/>
          <cell r="I7"/>
          <cell r="J7" t="str">
            <v>Kooringal</v>
          </cell>
        </row>
        <row r="8">
          <cell r="A8" t="str">
            <v>ADM-KGMISC</v>
          </cell>
          <cell r="B8" t="str">
            <v>KOORINGAL MISCELLANEOUS ITEM/S</v>
          </cell>
          <cell r="C8"/>
          <cell r="D8"/>
          <cell r="E8">
            <v>0</v>
          </cell>
          <cell r="F8">
            <v>0</v>
          </cell>
          <cell r="G8">
            <v>0</v>
          </cell>
          <cell r="H8"/>
          <cell r="I8"/>
          <cell r="J8" t="str">
            <v>Kooringal</v>
          </cell>
        </row>
        <row r="9">
          <cell r="A9" t="str">
            <v>ADM-MMMDA</v>
          </cell>
          <cell r="B9" t="str">
            <v>MILLYMOOK MARKDOWN ASSISTANCE</v>
          </cell>
          <cell r="C9"/>
          <cell r="D9"/>
          <cell r="E9">
            <v>0</v>
          </cell>
          <cell r="F9">
            <v>0</v>
          </cell>
          <cell r="G9">
            <v>0</v>
          </cell>
          <cell r="H9"/>
          <cell r="I9"/>
          <cell r="J9" t="str">
            <v>Millymook</v>
          </cell>
        </row>
        <row r="10">
          <cell r="A10" t="str">
            <v>ADM-MMMISC</v>
          </cell>
          <cell r="B10" t="str">
            <v>MILLYMOOK MISCELLANEOUS ITEM/S</v>
          </cell>
          <cell r="C10"/>
          <cell r="D10"/>
          <cell r="E10">
            <v>0</v>
          </cell>
          <cell r="F10">
            <v>0</v>
          </cell>
          <cell r="G10">
            <v>0</v>
          </cell>
          <cell r="H10"/>
          <cell r="I10"/>
          <cell r="J10" t="str">
            <v>Millymook</v>
          </cell>
        </row>
        <row r="11">
          <cell r="A11" t="str">
            <v>ADM-PCMDA</v>
          </cell>
          <cell r="B11" t="str">
            <v>PACIFIC CREATIONS MARKDOWN ASSISTANCE</v>
          </cell>
          <cell r="C11"/>
          <cell r="D11"/>
          <cell r="E11">
            <v>0</v>
          </cell>
          <cell r="F11">
            <v>0</v>
          </cell>
          <cell r="G11">
            <v>0</v>
          </cell>
          <cell r="H11"/>
          <cell r="I11"/>
          <cell r="J11" t="str">
            <v>Pacific Creations</v>
          </cell>
        </row>
        <row r="12">
          <cell r="A12" t="str">
            <v>ADM-PCMISC</v>
          </cell>
          <cell r="B12" t="str">
            <v>PACIFIC CREATIONS MISCELLANEOUS ITEM/S</v>
          </cell>
          <cell r="C12"/>
          <cell r="D12"/>
          <cell r="E12">
            <v>0</v>
          </cell>
          <cell r="F12">
            <v>0</v>
          </cell>
          <cell r="G12">
            <v>0</v>
          </cell>
          <cell r="H12"/>
          <cell r="I12"/>
          <cell r="J12" t="str">
            <v>Pacific Creations</v>
          </cell>
        </row>
        <row r="13">
          <cell r="A13" t="str">
            <v>AHB-0579-999-OS</v>
          </cell>
          <cell r="B13" t="str">
            <v>KITCHEN TOWEL - ANIMALS DOWN UNDER</v>
          </cell>
          <cell r="C13" t="str">
            <v>MULTI</v>
          </cell>
          <cell r="D13" t="str">
            <v>OS</v>
          </cell>
          <cell r="E13">
            <v>5541</v>
          </cell>
          <cell r="F13">
            <v>0</v>
          </cell>
          <cell r="G13">
            <v>18</v>
          </cell>
          <cell r="H13">
            <v>9328421108459</v>
          </cell>
          <cell r="I13">
            <v>579</v>
          </cell>
          <cell r="J13" t="str">
            <v>Earth Nymph</v>
          </cell>
        </row>
        <row r="14">
          <cell r="A14" t="str">
            <v>AHB-0661-999-OS</v>
          </cell>
          <cell r="B14" t="str">
            <v>HAND TOWEL - BIG EYE ROO</v>
          </cell>
          <cell r="C14" t="str">
            <v>MULTI</v>
          </cell>
          <cell r="D14" t="str">
            <v>OS</v>
          </cell>
          <cell r="E14">
            <v>577</v>
          </cell>
          <cell r="F14">
            <v>0</v>
          </cell>
          <cell r="G14">
            <v>0</v>
          </cell>
          <cell r="H14">
            <v>9328421034925</v>
          </cell>
          <cell r="I14">
            <v>661</v>
          </cell>
          <cell r="J14" t="str">
            <v>Earth Nymph</v>
          </cell>
        </row>
        <row r="15">
          <cell r="A15" t="str">
            <v>AHB-0665-999-OS</v>
          </cell>
          <cell r="B15" t="str">
            <v>HAND TOWEL - BITE ME</v>
          </cell>
          <cell r="C15" t="str">
            <v>MULTI</v>
          </cell>
          <cell r="D15" t="str">
            <v>OS</v>
          </cell>
          <cell r="E15">
            <v>454</v>
          </cell>
          <cell r="F15">
            <v>0</v>
          </cell>
          <cell r="G15">
            <v>3</v>
          </cell>
          <cell r="H15">
            <v>9328421034963</v>
          </cell>
          <cell r="I15">
            <v>665</v>
          </cell>
          <cell r="J15" t="str">
            <v>Earth Nymph</v>
          </cell>
        </row>
        <row r="16">
          <cell r="A16" t="str">
            <v>AHG-0573-999-OS</v>
          </cell>
          <cell r="B16" t="str">
            <v>KITCHEN TOWEL - HANGING AROUND</v>
          </cell>
          <cell r="C16" t="str">
            <v>MULTI</v>
          </cell>
          <cell r="D16" t="str">
            <v>OS</v>
          </cell>
          <cell r="E16">
            <v>5019</v>
          </cell>
          <cell r="F16">
            <v>0</v>
          </cell>
          <cell r="G16">
            <v>0</v>
          </cell>
          <cell r="H16">
            <v>9328421108398</v>
          </cell>
          <cell r="I16">
            <v>573</v>
          </cell>
          <cell r="J16" t="str">
            <v>Earth Nymph</v>
          </cell>
        </row>
        <row r="17">
          <cell r="A17" t="str">
            <v>AHG-0574-999-OS</v>
          </cell>
          <cell r="B17" t="str">
            <v>KITCHEN TOWEL - I LOVE THE BEACH</v>
          </cell>
          <cell r="C17" t="str">
            <v>MULTI</v>
          </cell>
          <cell r="D17" t="str">
            <v>OS</v>
          </cell>
          <cell r="E17">
            <v>332</v>
          </cell>
          <cell r="F17">
            <v>0</v>
          </cell>
          <cell r="G17">
            <v>2</v>
          </cell>
          <cell r="H17">
            <v>9328421108404</v>
          </cell>
          <cell r="I17">
            <v>574</v>
          </cell>
          <cell r="J17" t="str">
            <v>Earth Nymph</v>
          </cell>
        </row>
        <row r="18">
          <cell r="A18" t="str">
            <v>AHG-0575-999-OS</v>
          </cell>
          <cell r="B18" t="str">
            <v>KITCHEN TOWEL - SEAHORSE</v>
          </cell>
          <cell r="C18" t="str">
            <v>MULTI</v>
          </cell>
          <cell r="D18" t="str">
            <v>OS</v>
          </cell>
          <cell r="E18">
            <v>528</v>
          </cell>
          <cell r="F18">
            <v>0</v>
          </cell>
          <cell r="G18">
            <v>23</v>
          </cell>
          <cell r="H18">
            <v>9328421108411</v>
          </cell>
          <cell r="I18">
            <v>575</v>
          </cell>
          <cell r="J18" t="str">
            <v>Earth Nymph</v>
          </cell>
        </row>
        <row r="19">
          <cell r="A19" t="str">
            <v>AHG-0576-999-OS</v>
          </cell>
          <cell r="B19" t="str">
            <v>KITCHEN TOWEL - KOALA MUM</v>
          </cell>
          <cell r="C19" t="str">
            <v>MULTI</v>
          </cell>
          <cell r="D19" t="str">
            <v>OS</v>
          </cell>
          <cell r="E19">
            <v>702</v>
          </cell>
          <cell r="F19">
            <v>0</v>
          </cell>
          <cell r="G19">
            <v>2</v>
          </cell>
          <cell r="H19">
            <v>9328421108428</v>
          </cell>
          <cell r="I19">
            <v>576</v>
          </cell>
          <cell r="J19" t="str">
            <v>Earth Nymph</v>
          </cell>
        </row>
        <row r="20">
          <cell r="A20" t="str">
            <v>AHG-0577-999-OS</v>
          </cell>
          <cell r="B20" t="str">
            <v>KITCHEN TOWEL - BIG EYE TURTLE</v>
          </cell>
          <cell r="C20" t="str">
            <v>MULTI</v>
          </cell>
          <cell r="D20" t="str">
            <v>OS</v>
          </cell>
          <cell r="E20">
            <v>261</v>
          </cell>
          <cell r="F20">
            <v>0</v>
          </cell>
          <cell r="G20">
            <v>37</v>
          </cell>
          <cell r="H20">
            <v>9328421108435</v>
          </cell>
          <cell r="I20">
            <v>577</v>
          </cell>
          <cell r="J20" t="str">
            <v>Earth Nymph</v>
          </cell>
        </row>
        <row r="21">
          <cell r="A21" t="str">
            <v>AHG-0578-999-OS</v>
          </cell>
          <cell r="B21" t="str">
            <v>KITCHEN TOWEL - RAINBOW COMBI</v>
          </cell>
          <cell r="C21" t="str">
            <v>MULTI</v>
          </cell>
          <cell r="D21" t="str">
            <v>OS</v>
          </cell>
          <cell r="E21">
            <v>0</v>
          </cell>
          <cell r="F21">
            <v>0</v>
          </cell>
          <cell r="G21">
            <v>0</v>
          </cell>
          <cell r="H21">
            <v>9328421108442</v>
          </cell>
          <cell r="I21">
            <v>578</v>
          </cell>
          <cell r="J21" t="str">
            <v>Earth Nymph</v>
          </cell>
        </row>
        <row r="22">
          <cell r="A22" t="str">
            <v>AHG-0660-999-OS</v>
          </cell>
          <cell r="B22" t="str">
            <v>HAND TOWEL - BIG EYE KOALA</v>
          </cell>
          <cell r="C22" t="str">
            <v>MULTI</v>
          </cell>
          <cell r="D22" t="str">
            <v>OS</v>
          </cell>
          <cell r="E22">
            <v>465</v>
          </cell>
          <cell r="F22">
            <v>0</v>
          </cell>
          <cell r="G22">
            <v>0</v>
          </cell>
          <cell r="H22">
            <v>9328421034918</v>
          </cell>
          <cell r="I22">
            <v>660</v>
          </cell>
          <cell r="J22" t="str">
            <v>Earth Nymph</v>
          </cell>
        </row>
        <row r="23">
          <cell r="A23" t="str">
            <v>AHG-0663-999-OS</v>
          </cell>
          <cell r="B23" t="str">
            <v>HAND TOWEL - BEACH BABE</v>
          </cell>
          <cell r="C23" t="str">
            <v>MULTI</v>
          </cell>
          <cell r="D23" t="str">
            <v>OS</v>
          </cell>
          <cell r="E23">
            <v>4133</v>
          </cell>
          <cell r="F23">
            <v>0</v>
          </cell>
          <cell r="G23">
            <v>0</v>
          </cell>
          <cell r="H23">
            <v>9328421034949</v>
          </cell>
          <cell r="I23">
            <v>663</v>
          </cell>
          <cell r="J23" t="str">
            <v>Earth Nymph</v>
          </cell>
        </row>
        <row r="24">
          <cell r="A24" t="str">
            <v>AHG-0664-999-OS</v>
          </cell>
          <cell r="B24" t="str">
            <v>HAND TOWEL - COMBI</v>
          </cell>
          <cell r="C24" t="str">
            <v>MULTI</v>
          </cell>
          <cell r="D24" t="str">
            <v>OS</v>
          </cell>
          <cell r="E24">
            <v>680</v>
          </cell>
          <cell r="F24">
            <v>0</v>
          </cell>
          <cell r="G24">
            <v>3</v>
          </cell>
          <cell r="H24">
            <v>9328421034956</v>
          </cell>
          <cell r="I24">
            <v>664</v>
          </cell>
          <cell r="J24" t="str">
            <v>Earth Nymph</v>
          </cell>
        </row>
        <row r="25">
          <cell r="A25" t="str">
            <v>AHL-0712-327-OS</v>
          </cell>
          <cell r="B25" t="str">
            <v>COOLER - KOALA</v>
          </cell>
          <cell r="C25" t="str">
            <v>NAVY</v>
          </cell>
          <cell r="D25" t="str">
            <v>OS</v>
          </cell>
          <cell r="E25">
            <v>308</v>
          </cell>
          <cell r="F25">
            <v>0</v>
          </cell>
          <cell r="G25">
            <v>26</v>
          </cell>
          <cell r="H25">
            <v>9328421125395</v>
          </cell>
          <cell r="I25"/>
          <cell r="J25" t="str">
            <v>Pacific Creations</v>
          </cell>
        </row>
        <row r="26">
          <cell r="A26" t="str">
            <v>AHL-0717-910-OS</v>
          </cell>
          <cell r="B26" t="str">
            <v>COOLER - SWELL</v>
          </cell>
          <cell r="C26" t="str">
            <v>CORAL</v>
          </cell>
          <cell r="D26" t="str">
            <v>OS</v>
          </cell>
          <cell r="E26">
            <v>2197</v>
          </cell>
          <cell r="F26">
            <v>0</v>
          </cell>
          <cell r="G26">
            <v>29</v>
          </cell>
          <cell r="H26">
            <v>9328421125449</v>
          </cell>
          <cell r="I26"/>
          <cell r="J26" t="str">
            <v>Pacific Creations</v>
          </cell>
        </row>
        <row r="27">
          <cell r="A27" t="str">
            <v>AHM-0713-900-OS</v>
          </cell>
          <cell r="B27" t="str">
            <v>COOLER - ROO COUNTRY</v>
          </cell>
          <cell r="C27" t="str">
            <v>RED</v>
          </cell>
          <cell r="D27" t="str">
            <v>OS</v>
          </cell>
          <cell r="E27">
            <v>1701</v>
          </cell>
          <cell r="F27">
            <v>0</v>
          </cell>
          <cell r="G27">
            <v>20</v>
          </cell>
          <cell r="H27">
            <v>9328421125401</v>
          </cell>
          <cell r="I27"/>
          <cell r="J27" t="str">
            <v>Pacific Creations</v>
          </cell>
        </row>
        <row r="28">
          <cell r="A28" t="str">
            <v>AHM-0714-999-OS</v>
          </cell>
          <cell r="B28" t="str">
            <v>COOLER - AUS PHOTO FLAG</v>
          </cell>
          <cell r="C28" t="str">
            <v>MULTI</v>
          </cell>
          <cell r="D28" t="str">
            <v>OS</v>
          </cell>
          <cell r="E28">
            <v>702</v>
          </cell>
          <cell r="F28">
            <v>0</v>
          </cell>
          <cell r="G28">
            <v>18</v>
          </cell>
          <cell r="H28">
            <v>9328421125418</v>
          </cell>
          <cell r="I28"/>
          <cell r="J28" t="str">
            <v>Pacific Creations</v>
          </cell>
        </row>
        <row r="29">
          <cell r="A29" t="str">
            <v>AHM-0715-100-OS</v>
          </cell>
          <cell r="B29" t="str">
            <v>COOLER - LUCKY COUNTRY</v>
          </cell>
          <cell r="C29" t="str">
            <v>BLACK</v>
          </cell>
          <cell r="D29" t="str">
            <v>OS</v>
          </cell>
          <cell r="E29">
            <v>433</v>
          </cell>
          <cell r="F29">
            <v>0</v>
          </cell>
          <cell r="G29">
            <v>15</v>
          </cell>
          <cell r="H29">
            <v>9328421125425</v>
          </cell>
          <cell r="I29"/>
          <cell r="J29" t="str">
            <v>Pacific Creations</v>
          </cell>
        </row>
        <row r="30">
          <cell r="A30" t="str">
            <v>AHM-0716-999-OS</v>
          </cell>
          <cell r="B30" t="str">
            <v>COOLER - CAMO OUTBACK</v>
          </cell>
          <cell r="C30" t="str">
            <v>MULTI</v>
          </cell>
          <cell r="D30" t="str">
            <v>OS</v>
          </cell>
          <cell r="E30">
            <v>208</v>
          </cell>
          <cell r="F30">
            <v>0</v>
          </cell>
          <cell r="G30">
            <v>20</v>
          </cell>
          <cell r="H30">
            <v>9328421125432</v>
          </cell>
          <cell r="I30"/>
          <cell r="J30" t="str">
            <v>Pacific Creations</v>
          </cell>
        </row>
        <row r="31">
          <cell r="A31" t="str">
            <v>AHM-0718-100-OS</v>
          </cell>
          <cell r="B31" t="str">
            <v>COOLER - COMBI TYPE</v>
          </cell>
          <cell r="C31" t="str">
            <v>BLACK</v>
          </cell>
          <cell r="D31" t="str">
            <v>OS</v>
          </cell>
          <cell r="E31">
            <v>3894</v>
          </cell>
          <cell r="F31">
            <v>0</v>
          </cell>
          <cell r="G31">
            <v>39</v>
          </cell>
          <cell r="H31">
            <v>9328421125456</v>
          </cell>
          <cell r="I31"/>
          <cell r="J31" t="str">
            <v>Pacific Creations</v>
          </cell>
        </row>
        <row r="32">
          <cell r="A32" t="str">
            <v>AHM-0719-999-OS</v>
          </cell>
          <cell r="B32" t="str">
            <v>COOLER - COASTAL SNAP</v>
          </cell>
          <cell r="C32" t="str">
            <v>MULTI</v>
          </cell>
          <cell r="D32" t="str">
            <v>OS</v>
          </cell>
          <cell r="E32">
            <v>3087</v>
          </cell>
          <cell r="F32">
            <v>0</v>
          </cell>
          <cell r="G32">
            <v>32</v>
          </cell>
          <cell r="H32">
            <v>9328421125463</v>
          </cell>
          <cell r="I32"/>
          <cell r="J32" t="str">
            <v>Pacific Creations</v>
          </cell>
        </row>
        <row r="33">
          <cell r="A33" t="str">
            <v>AHM-0720-314-OS</v>
          </cell>
          <cell r="B33" t="str">
            <v>COOLER - SHARK JAW</v>
          </cell>
          <cell r="C33" t="str">
            <v>DUSTY BLUE</v>
          </cell>
          <cell r="D33" t="str">
            <v>OS</v>
          </cell>
          <cell r="E33">
            <v>1389</v>
          </cell>
          <cell r="F33">
            <v>0</v>
          </cell>
          <cell r="G33">
            <v>34</v>
          </cell>
          <cell r="H33">
            <v>9328421125470</v>
          </cell>
          <cell r="I33"/>
          <cell r="J33" t="str">
            <v>Pacific Creations</v>
          </cell>
        </row>
        <row r="34">
          <cell r="A34" t="str">
            <v>AHM-0721-105-OS</v>
          </cell>
          <cell r="B34" t="str">
            <v>COOLER - RETRO BOARDS</v>
          </cell>
          <cell r="C34" t="str">
            <v>DRK GREY MARLE</v>
          </cell>
          <cell r="D34" t="str">
            <v>OS</v>
          </cell>
          <cell r="E34">
            <v>2850</v>
          </cell>
          <cell r="F34">
            <v>0</v>
          </cell>
          <cell r="G34">
            <v>51</v>
          </cell>
          <cell r="H34">
            <v>9328421125487</v>
          </cell>
          <cell r="I34"/>
          <cell r="J34" t="str">
            <v>Pacific Creations</v>
          </cell>
        </row>
        <row r="35">
          <cell r="A35" t="str">
            <v>AHU-2000-200-OS</v>
          </cell>
          <cell r="B35" t="str">
            <v>EXPRESSIONS TEA TOWELS</v>
          </cell>
          <cell r="C35" t="str">
            <v>WHITE</v>
          </cell>
          <cell r="D35"/>
          <cell r="E35">
            <v>59</v>
          </cell>
          <cell r="F35">
            <v>30</v>
          </cell>
          <cell r="G35">
            <v>62</v>
          </cell>
          <cell r="H35"/>
          <cell r="I35" t="str">
            <v>TEA TOWELS</v>
          </cell>
          <cell r="J35" t="str">
            <v>Corporate</v>
          </cell>
        </row>
        <row r="36">
          <cell r="A36" t="str">
            <v>AHU-2000-500-OS</v>
          </cell>
          <cell r="B36" t="str">
            <v>EXPRESSIONS TEA TOWELS</v>
          </cell>
          <cell r="C36" t="str">
            <v>NATURAL</v>
          </cell>
          <cell r="D36"/>
          <cell r="E36">
            <v>85</v>
          </cell>
          <cell r="F36">
            <v>0</v>
          </cell>
          <cell r="G36">
            <v>0</v>
          </cell>
          <cell r="H36"/>
          <cell r="I36"/>
          <cell r="J36" t="str">
            <v>Corporate</v>
          </cell>
        </row>
        <row r="37">
          <cell r="A37" t="str">
            <v>AHU-2500-100-OS</v>
          </cell>
          <cell r="B37" t="str">
            <v>EXPRESSIONS - APRONS BLACK</v>
          </cell>
          <cell r="C37" t="str">
            <v>BLACK</v>
          </cell>
          <cell r="D37"/>
          <cell r="E37">
            <v>103</v>
          </cell>
          <cell r="F37">
            <v>0</v>
          </cell>
          <cell r="G37">
            <v>0</v>
          </cell>
          <cell r="H37"/>
          <cell r="I37"/>
          <cell r="J37" t="str">
            <v>Corporate</v>
          </cell>
        </row>
        <row r="38">
          <cell r="A38" t="str">
            <v>AHU-2500-200-OS</v>
          </cell>
          <cell r="B38" t="str">
            <v>EXPRESSIONS - APRONS WHITE</v>
          </cell>
          <cell r="C38" t="str">
            <v>WHITE</v>
          </cell>
          <cell r="D38"/>
          <cell r="E38">
            <v>0</v>
          </cell>
          <cell r="F38">
            <v>0</v>
          </cell>
          <cell r="G38">
            <v>0</v>
          </cell>
          <cell r="H38"/>
          <cell r="I38"/>
          <cell r="J38" t="str">
            <v>Corporate</v>
          </cell>
        </row>
        <row r="39">
          <cell r="A39" t="str">
            <v>AHU-2500-327-OS</v>
          </cell>
          <cell r="B39" t="str">
            <v>EXPRESSIONS - APRONS NAVY</v>
          </cell>
          <cell r="C39" t="str">
            <v>NAVY</v>
          </cell>
          <cell r="D39"/>
          <cell r="E39">
            <v>0</v>
          </cell>
          <cell r="F39">
            <v>0</v>
          </cell>
          <cell r="G39">
            <v>0</v>
          </cell>
          <cell r="H39"/>
          <cell r="I39"/>
          <cell r="J39" t="str">
            <v>Corporate</v>
          </cell>
        </row>
        <row r="40">
          <cell r="A40" t="str">
            <v>AHU-2500-600-OS</v>
          </cell>
          <cell r="B40" t="str">
            <v>EXPRESSIONS - APRONS GREEN</v>
          </cell>
          <cell r="C40" t="str">
            <v>GREEN</v>
          </cell>
          <cell r="D40"/>
          <cell r="E40">
            <v>0</v>
          </cell>
          <cell r="F40">
            <v>0</v>
          </cell>
          <cell r="G40">
            <v>0</v>
          </cell>
          <cell r="H40"/>
          <cell r="I40"/>
          <cell r="J40" t="str">
            <v>Corporate</v>
          </cell>
        </row>
        <row r="41">
          <cell r="A41" t="str">
            <v>AHU-2500-900-OS</v>
          </cell>
          <cell r="B41" t="str">
            <v>EXPRESSIONS - APRONS RED</v>
          </cell>
          <cell r="C41" t="str">
            <v>RED</v>
          </cell>
          <cell r="D41"/>
          <cell r="E41">
            <v>0</v>
          </cell>
          <cell r="F41">
            <v>0</v>
          </cell>
          <cell r="G41">
            <v>0</v>
          </cell>
          <cell r="H41"/>
          <cell r="I41"/>
          <cell r="J41" t="str">
            <v>Corporate</v>
          </cell>
        </row>
        <row r="42">
          <cell r="A42" t="str">
            <v>AHU-2500-904-OS</v>
          </cell>
          <cell r="B42" t="str">
            <v>EXPRESSIONS - APRONS BURGUNDY</v>
          </cell>
          <cell r="C42" t="str">
            <v>BURGUNDY</v>
          </cell>
          <cell r="D42"/>
          <cell r="E42">
            <v>0</v>
          </cell>
          <cell r="F42">
            <v>0</v>
          </cell>
          <cell r="G42">
            <v>0</v>
          </cell>
          <cell r="H42"/>
          <cell r="I42"/>
          <cell r="J42" t="str">
            <v>Corporate</v>
          </cell>
        </row>
        <row r="43">
          <cell r="A43" t="str">
            <v>AJB-0001-999-OS</v>
          </cell>
          <cell r="B43" t="str">
            <v>BOYS TATTOO PACK - COASTAL</v>
          </cell>
          <cell r="C43" t="str">
            <v>MULTI</v>
          </cell>
          <cell r="D43" t="str">
            <v>OS</v>
          </cell>
          <cell r="E43">
            <v>524</v>
          </cell>
          <cell r="F43">
            <v>2500</v>
          </cell>
          <cell r="G43">
            <v>12</v>
          </cell>
          <cell r="H43">
            <v>9328421148929</v>
          </cell>
          <cell r="I43"/>
          <cell r="J43" t="str">
            <v>Earth Nymph</v>
          </cell>
        </row>
        <row r="44">
          <cell r="A44" t="str">
            <v>AJB-0002-999-OS</v>
          </cell>
          <cell r="B44" t="str">
            <v>BOYS TATTOO PACK - AUSTRALIANA</v>
          </cell>
          <cell r="C44" t="str">
            <v>MULTI</v>
          </cell>
          <cell r="D44" t="str">
            <v>OS</v>
          </cell>
          <cell r="E44">
            <v>1525</v>
          </cell>
          <cell r="F44">
            <v>0</v>
          </cell>
          <cell r="G44">
            <v>4</v>
          </cell>
          <cell r="H44">
            <v>9328421148912</v>
          </cell>
          <cell r="I44"/>
          <cell r="J44" t="str">
            <v>Earth Nymph</v>
          </cell>
        </row>
        <row r="45">
          <cell r="A45" t="str">
            <v>AJB-0020-999-OS</v>
          </cell>
          <cell r="B45" t="str">
            <v>SLAP BAND - AUST SURFARI</v>
          </cell>
          <cell r="C45" t="str">
            <v>MULTI</v>
          </cell>
          <cell r="D45" t="str">
            <v>OS</v>
          </cell>
          <cell r="E45">
            <v>880</v>
          </cell>
          <cell r="F45">
            <v>0</v>
          </cell>
          <cell r="G45">
            <v>22</v>
          </cell>
          <cell r="H45">
            <v>9328421108046</v>
          </cell>
          <cell r="I45" t="str">
            <v>JB - 20</v>
          </cell>
          <cell r="J45" t="str">
            <v>Earth Nymph</v>
          </cell>
        </row>
        <row r="46">
          <cell r="A46" t="str">
            <v>AJB-0021-999-OS</v>
          </cell>
          <cell r="B46" t="str">
            <v>SLAP BAND - BITE ME</v>
          </cell>
          <cell r="C46" t="str">
            <v>MULTI</v>
          </cell>
          <cell r="D46" t="str">
            <v>OS</v>
          </cell>
          <cell r="E46">
            <v>885</v>
          </cell>
          <cell r="F46">
            <v>2000</v>
          </cell>
          <cell r="G46">
            <v>24</v>
          </cell>
          <cell r="H46">
            <v>9328421108053</v>
          </cell>
          <cell r="I46" t="str">
            <v>JB - 21</v>
          </cell>
          <cell r="J46" t="str">
            <v>Earth Nymph</v>
          </cell>
        </row>
        <row r="47">
          <cell r="A47" t="str">
            <v>AJB-0033-999-OS</v>
          </cell>
          <cell r="B47" t="str">
            <v>NECKLACE BEAD - SHARKY BROWN</v>
          </cell>
          <cell r="C47" t="str">
            <v>MULTI</v>
          </cell>
          <cell r="D47" t="str">
            <v>OS</v>
          </cell>
          <cell r="E47">
            <v>0</v>
          </cell>
          <cell r="F47">
            <v>0</v>
          </cell>
          <cell r="G47">
            <v>0</v>
          </cell>
          <cell r="H47">
            <v>9328421073658</v>
          </cell>
          <cell r="I47" t="str">
            <v>JN - 33</v>
          </cell>
          <cell r="J47" t="str">
            <v>Earth Nymph</v>
          </cell>
        </row>
        <row r="48">
          <cell r="A48" t="str">
            <v>AJG-0001-999-OS</v>
          </cell>
          <cell r="B48" t="str">
            <v>THIN HAIR BAND - CUTE KOALA</v>
          </cell>
          <cell r="C48" t="str">
            <v>MULTI</v>
          </cell>
          <cell r="D48" t="str">
            <v>OS</v>
          </cell>
          <cell r="E48">
            <v>571</v>
          </cell>
          <cell r="F48">
            <v>0</v>
          </cell>
          <cell r="G48">
            <v>0</v>
          </cell>
          <cell r="H48">
            <v>9328421108824</v>
          </cell>
          <cell r="I48" t="str">
            <v>JH - 1</v>
          </cell>
          <cell r="J48" t="str">
            <v>Earth Nymph</v>
          </cell>
        </row>
        <row r="49">
          <cell r="A49" t="str">
            <v>AJG-0002-999-OS</v>
          </cell>
          <cell r="B49" t="str">
            <v>WIDE HAIR BAND - I LOVE THE BEACH</v>
          </cell>
          <cell r="C49" t="str">
            <v>MULTI</v>
          </cell>
          <cell r="D49" t="str">
            <v>OS</v>
          </cell>
          <cell r="E49">
            <v>287</v>
          </cell>
          <cell r="F49">
            <v>0</v>
          </cell>
          <cell r="G49">
            <v>2</v>
          </cell>
          <cell r="H49">
            <v>9328421108831</v>
          </cell>
          <cell r="I49" t="str">
            <v>JH - 2</v>
          </cell>
          <cell r="J49" t="str">
            <v>Earth Nymph</v>
          </cell>
        </row>
        <row r="50">
          <cell r="A50" t="str">
            <v>AJG-0003-999-OS</v>
          </cell>
          <cell r="B50" t="str">
            <v>THIN HAIR BAND - SEAHORSE</v>
          </cell>
          <cell r="C50" t="str">
            <v>MULTI</v>
          </cell>
          <cell r="D50" t="str">
            <v>OS</v>
          </cell>
          <cell r="E50">
            <v>0</v>
          </cell>
          <cell r="F50">
            <v>0</v>
          </cell>
          <cell r="G50">
            <v>2</v>
          </cell>
          <cell r="H50">
            <v>9328421110179</v>
          </cell>
          <cell r="I50" t="str">
            <v>JH - 3</v>
          </cell>
          <cell r="J50" t="str">
            <v>Earth Nymph</v>
          </cell>
        </row>
        <row r="51">
          <cell r="A51" t="str">
            <v>AJG-0008-999-OS</v>
          </cell>
          <cell r="B51" t="str">
            <v>JEWELLERY BOX - HANGING AROUND</v>
          </cell>
          <cell r="C51" t="str">
            <v>MULTI</v>
          </cell>
          <cell r="D51" t="str">
            <v>OS</v>
          </cell>
          <cell r="E51">
            <v>222</v>
          </cell>
          <cell r="F51">
            <v>0</v>
          </cell>
          <cell r="G51">
            <v>0</v>
          </cell>
          <cell r="H51">
            <v>9328421122271</v>
          </cell>
          <cell r="I51" t="str">
            <v>MB - 2</v>
          </cell>
          <cell r="J51" t="str">
            <v>Earth Nymph</v>
          </cell>
        </row>
        <row r="52">
          <cell r="A52" t="str">
            <v>AJG-0009-999-OS</v>
          </cell>
          <cell r="B52" t="str">
            <v>JEWELLERY BOX - HW HULA GIRL</v>
          </cell>
          <cell r="C52" t="str">
            <v>MULTI</v>
          </cell>
          <cell r="D52" t="str">
            <v>OS</v>
          </cell>
          <cell r="E52">
            <v>226</v>
          </cell>
          <cell r="F52">
            <v>0</v>
          </cell>
          <cell r="G52">
            <v>0</v>
          </cell>
          <cell r="H52">
            <v>9328421122288</v>
          </cell>
          <cell r="I52"/>
          <cell r="J52" t="str">
            <v>Earth Nymph</v>
          </cell>
        </row>
        <row r="53">
          <cell r="A53" t="str">
            <v>AJG-0010-999-OS</v>
          </cell>
          <cell r="B53" t="str">
            <v>JEWELLERY SET BEAD - CUTE KOALA</v>
          </cell>
          <cell r="C53" t="str">
            <v>MULTI</v>
          </cell>
          <cell r="D53" t="str">
            <v>OS</v>
          </cell>
          <cell r="E53">
            <v>0</v>
          </cell>
          <cell r="F53">
            <v>0</v>
          </cell>
          <cell r="G53">
            <v>0</v>
          </cell>
          <cell r="H53">
            <v>9328421108862</v>
          </cell>
          <cell r="I53" t="str">
            <v>JS - 10</v>
          </cell>
          <cell r="J53" t="str">
            <v>Earth Nymph</v>
          </cell>
        </row>
        <row r="54">
          <cell r="A54" t="str">
            <v>AJG-0011-999-OS</v>
          </cell>
          <cell r="B54" t="str">
            <v>JEWELLERY SET BEAD - I LOVE THE BEACH</v>
          </cell>
          <cell r="C54" t="str">
            <v>MULTI</v>
          </cell>
          <cell r="D54" t="str">
            <v>OS</v>
          </cell>
          <cell r="E54">
            <v>0</v>
          </cell>
          <cell r="F54">
            <v>0</v>
          </cell>
          <cell r="G54">
            <v>0</v>
          </cell>
          <cell r="H54">
            <v>9328421108879</v>
          </cell>
          <cell r="I54" t="str">
            <v>JS - 11</v>
          </cell>
          <cell r="J54" t="str">
            <v>Earth Nymph</v>
          </cell>
        </row>
        <row r="55">
          <cell r="A55" t="str">
            <v>AJG-0012-999-OS</v>
          </cell>
          <cell r="B55" t="str">
            <v>JEWELLERY SET BEAD - BIG EYE TURTLE</v>
          </cell>
          <cell r="C55" t="str">
            <v>MULTI</v>
          </cell>
          <cell r="D55" t="str">
            <v>OS</v>
          </cell>
          <cell r="E55">
            <v>0</v>
          </cell>
          <cell r="F55">
            <v>0</v>
          </cell>
          <cell r="G55">
            <v>0</v>
          </cell>
          <cell r="H55">
            <v>9328421110186</v>
          </cell>
          <cell r="I55" t="str">
            <v>JS - 12</v>
          </cell>
          <cell r="J55" t="str">
            <v>Earth Nymph</v>
          </cell>
        </row>
        <row r="56">
          <cell r="A56" t="str">
            <v>AJG-0020-999-OS</v>
          </cell>
          <cell r="B56" t="str">
            <v>HAIR TIES - CUTE KOALA</v>
          </cell>
          <cell r="C56" t="str">
            <v>MULTI</v>
          </cell>
          <cell r="D56" t="str">
            <v>OS</v>
          </cell>
          <cell r="E56">
            <v>311</v>
          </cell>
          <cell r="F56">
            <v>0</v>
          </cell>
          <cell r="G56">
            <v>2</v>
          </cell>
          <cell r="H56">
            <v>9328421108817</v>
          </cell>
          <cell r="I56" t="str">
            <v>GJC20</v>
          </cell>
          <cell r="J56" t="str">
            <v>Earth Nymph</v>
          </cell>
        </row>
        <row r="57">
          <cell r="A57" t="str">
            <v>AJG-0021-999-OS</v>
          </cell>
          <cell r="B57" t="str">
            <v>HAIR TIES - BIG EYE TURTLE</v>
          </cell>
          <cell r="C57" t="str">
            <v>MULTI</v>
          </cell>
          <cell r="D57" t="str">
            <v>OS</v>
          </cell>
          <cell r="E57">
            <v>585</v>
          </cell>
          <cell r="F57">
            <v>0</v>
          </cell>
          <cell r="G57">
            <v>0</v>
          </cell>
          <cell r="H57">
            <v>9328421110162</v>
          </cell>
          <cell r="I57" t="str">
            <v>JC - 21</v>
          </cell>
          <cell r="J57" t="str">
            <v>Earth Nymph</v>
          </cell>
        </row>
        <row r="58">
          <cell r="A58" t="str">
            <v>AJG-0022-999-OS</v>
          </cell>
          <cell r="B58" t="str">
            <v>SLAP BAND - BIG EYE TURTLE</v>
          </cell>
          <cell r="C58" t="str">
            <v>MULTI</v>
          </cell>
          <cell r="D58" t="str">
            <v>OS</v>
          </cell>
          <cell r="E58">
            <v>1209</v>
          </cell>
          <cell r="F58">
            <v>1000</v>
          </cell>
          <cell r="G58">
            <v>23</v>
          </cell>
          <cell r="H58">
            <v>9328421108060</v>
          </cell>
          <cell r="I58" t="str">
            <v>JB - 22</v>
          </cell>
          <cell r="J58" t="str">
            <v>Earth Nymph</v>
          </cell>
        </row>
        <row r="59">
          <cell r="A59" t="str">
            <v>AJG-0023-999-OS</v>
          </cell>
          <cell r="B59" t="str">
            <v>SLAP BAND - CUTE KOALA</v>
          </cell>
          <cell r="C59" t="str">
            <v>MULTI</v>
          </cell>
          <cell r="D59" t="str">
            <v>OS</v>
          </cell>
          <cell r="E59">
            <v>365</v>
          </cell>
          <cell r="F59">
            <v>1000</v>
          </cell>
          <cell r="G59">
            <v>9</v>
          </cell>
          <cell r="H59">
            <v>9328421108077</v>
          </cell>
          <cell r="I59" t="str">
            <v>JB - 23</v>
          </cell>
          <cell r="J59" t="str">
            <v>Earth Nymph</v>
          </cell>
        </row>
        <row r="60">
          <cell r="A60" t="str">
            <v>AJG-0024-999-OS</v>
          </cell>
          <cell r="B60" t="str">
            <v>GIRLS TATTOO PACK - COASTAL</v>
          </cell>
          <cell r="C60" t="str">
            <v>MULTI</v>
          </cell>
          <cell r="D60" t="str">
            <v>OS</v>
          </cell>
          <cell r="E60">
            <v>274</v>
          </cell>
          <cell r="F60">
            <v>2500</v>
          </cell>
          <cell r="G60">
            <v>26</v>
          </cell>
          <cell r="H60">
            <v>9328421148981</v>
          </cell>
          <cell r="I60"/>
          <cell r="J60" t="str">
            <v>Earth Nymph</v>
          </cell>
        </row>
        <row r="61">
          <cell r="A61" t="str">
            <v>AJG-0025-999-OS</v>
          </cell>
          <cell r="B61" t="str">
            <v>GIRLS TATTOO PACK - AUSTRALIANA</v>
          </cell>
          <cell r="C61" t="str">
            <v>MULTI</v>
          </cell>
          <cell r="D61" t="str">
            <v>OS</v>
          </cell>
          <cell r="E61">
            <v>1487</v>
          </cell>
          <cell r="F61">
            <v>0</v>
          </cell>
          <cell r="G61">
            <v>12</v>
          </cell>
          <cell r="H61">
            <v>9328421148974</v>
          </cell>
          <cell r="I61"/>
          <cell r="J61" t="str">
            <v>Earth Nymph</v>
          </cell>
        </row>
        <row r="62">
          <cell r="A62" t="str">
            <v>AJG-0030-999-OS</v>
          </cell>
          <cell r="B62" t="str">
            <v>HAIR SLIDE - I LOVE THE BEACH FLOWER SINGLE</v>
          </cell>
          <cell r="C62" t="str">
            <v>MULTI</v>
          </cell>
          <cell r="D62" t="str">
            <v>OS</v>
          </cell>
          <cell r="E62">
            <v>557</v>
          </cell>
          <cell r="F62">
            <v>0</v>
          </cell>
          <cell r="G62">
            <v>0</v>
          </cell>
          <cell r="H62">
            <v>9328421108855</v>
          </cell>
          <cell r="I62" t="str">
            <v>JC - 30</v>
          </cell>
          <cell r="J62" t="str">
            <v>Earth Nymph</v>
          </cell>
        </row>
        <row r="63">
          <cell r="A63" t="str">
            <v>AJG-0031-999-OS</v>
          </cell>
          <cell r="B63" t="str">
            <v>HAIRCLIP FIMO - MERMAID</v>
          </cell>
          <cell r="C63" t="str">
            <v>MULTI</v>
          </cell>
          <cell r="D63" t="str">
            <v>OS</v>
          </cell>
          <cell r="E63">
            <v>1519</v>
          </cell>
          <cell r="F63">
            <v>0</v>
          </cell>
          <cell r="G63">
            <v>9</v>
          </cell>
          <cell r="H63">
            <v>9328421073337</v>
          </cell>
          <cell r="I63" t="str">
            <v>JC - 1</v>
          </cell>
          <cell r="J63" t="str">
            <v>Earth Nymph</v>
          </cell>
        </row>
        <row r="64">
          <cell r="A64" t="str">
            <v>AJG-0032-999-OS</v>
          </cell>
          <cell r="B64" t="str">
            <v>HAIRCLIP FIMO - DOLPHIN PRINCESS</v>
          </cell>
          <cell r="C64" t="str">
            <v>MULTI</v>
          </cell>
          <cell r="D64" t="str">
            <v>OS</v>
          </cell>
          <cell r="E64">
            <v>1794</v>
          </cell>
          <cell r="F64">
            <v>0</v>
          </cell>
          <cell r="G64">
            <v>9</v>
          </cell>
          <cell r="H64">
            <v>9328421073344</v>
          </cell>
          <cell r="I64" t="str">
            <v>JC - 2</v>
          </cell>
          <cell r="J64" t="str">
            <v>Earth Nymph</v>
          </cell>
        </row>
        <row r="65">
          <cell r="A65" t="str">
            <v>AJG-0033-999-OS</v>
          </cell>
          <cell r="B65" t="str">
            <v>HAIRCLIP FIMO - SURFER CHICK</v>
          </cell>
          <cell r="C65" t="str">
            <v>MULTI</v>
          </cell>
          <cell r="D65" t="str">
            <v>OS</v>
          </cell>
          <cell r="E65">
            <v>0</v>
          </cell>
          <cell r="F65">
            <v>0</v>
          </cell>
          <cell r="G65">
            <v>0</v>
          </cell>
          <cell r="H65">
            <v>9328421073351</v>
          </cell>
          <cell r="I65" t="str">
            <v>JC - 3</v>
          </cell>
          <cell r="J65" t="str">
            <v>Earth Nymph</v>
          </cell>
        </row>
        <row r="66">
          <cell r="A66" t="str">
            <v>AJG-0034-999-OS</v>
          </cell>
          <cell r="B66" t="str">
            <v>HAIRCLIP FIMO - TURTLE</v>
          </cell>
          <cell r="C66" t="str">
            <v>MULTI</v>
          </cell>
          <cell r="D66" t="str">
            <v>OS</v>
          </cell>
          <cell r="E66">
            <v>1812</v>
          </cell>
          <cell r="F66">
            <v>0</v>
          </cell>
          <cell r="G66">
            <v>8</v>
          </cell>
          <cell r="H66">
            <v>9328421073368</v>
          </cell>
          <cell r="I66" t="str">
            <v>JC - 4</v>
          </cell>
          <cell r="J66" t="str">
            <v>Earth Nymph</v>
          </cell>
        </row>
        <row r="67">
          <cell r="A67" t="str">
            <v>AJG-0035-999-OS</v>
          </cell>
          <cell r="B67" t="str">
            <v>HAIRCLIP FIMO - KOALA MUM</v>
          </cell>
          <cell r="C67" t="str">
            <v>MULTI</v>
          </cell>
          <cell r="D67" t="str">
            <v>OS</v>
          </cell>
          <cell r="E67">
            <v>1598</v>
          </cell>
          <cell r="F67">
            <v>0</v>
          </cell>
          <cell r="G67">
            <v>10</v>
          </cell>
          <cell r="H67">
            <v>9328421076437</v>
          </cell>
          <cell r="I67" t="str">
            <v>JC - 5</v>
          </cell>
          <cell r="J67" t="str">
            <v>Earth Nymph</v>
          </cell>
        </row>
        <row r="68">
          <cell r="A68" t="str">
            <v>AJG-0036-999-OS</v>
          </cell>
          <cell r="B68" t="str">
            <v>HAIRCLIP FIMO - HW HULA GIRL</v>
          </cell>
          <cell r="C68" t="str">
            <v>MULTI</v>
          </cell>
          <cell r="D68" t="str">
            <v>OS</v>
          </cell>
          <cell r="E68">
            <v>397</v>
          </cell>
          <cell r="F68">
            <v>0</v>
          </cell>
          <cell r="G68">
            <v>0</v>
          </cell>
          <cell r="H68">
            <v>9328421076444</v>
          </cell>
          <cell r="I68"/>
          <cell r="J68" t="str">
            <v>Earth Nymph</v>
          </cell>
        </row>
        <row r="69">
          <cell r="A69" t="str">
            <v>AJG-0041-999-OS</v>
          </cell>
          <cell r="B69" t="str">
            <v>BRACELET FIMO - MERMAID</v>
          </cell>
          <cell r="C69" t="str">
            <v>MULTI</v>
          </cell>
          <cell r="D69" t="str">
            <v>OS</v>
          </cell>
          <cell r="E69">
            <v>1326</v>
          </cell>
          <cell r="F69">
            <v>2000</v>
          </cell>
          <cell r="G69">
            <v>8</v>
          </cell>
          <cell r="H69">
            <v>9328421073290</v>
          </cell>
          <cell r="I69" t="str">
            <v>JB - 1</v>
          </cell>
          <cell r="J69" t="str">
            <v>Earth Nymph</v>
          </cell>
        </row>
        <row r="70">
          <cell r="A70" t="str">
            <v>AJG-0042-999-OS</v>
          </cell>
          <cell r="B70" t="str">
            <v>BRACELET FIMO - DOLPHIN PRINCESS</v>
          </cell>
          <cell r="C70" t="str">
            <v>MULTI</v>
          </cell>
          <cell r="D70" t="str">
            <v>OS</v>
          </cell>
          <cell r="E70">
            <v>1764</v>
          </cell>
          <cell r="F70">
            <v>0</v>
          </cell>
          <cell r="G70">
            <v>13</v>
          </cell>
          <cell r="H70">
            <v>9328421073306</v>
          </cell>
          <cell r="I70" t="str">
            <v>JB - 2</v>
          </cell>
          <cell r="J70" t="str">
            <v>Earth Nymph</v>
          </cell>
        </row>
        <row r="71">
          <cell r="A71" t="str">
            <v>AJG-0043-999-OS</v>
          </cell>
          <cell r="B71" t="str">
            <v>BRACELET FIMO - SURFER CHICK</v>
          </cell>
          <cell r="C71" t="str">
            <v>MULTI</v>
          </cell>
          <cell r="D71" t="str">
            <v>OS</v>
          </cell>
          <cell r="E71">
            <v>0</v>
          </cell>
          <cell r="F71">
            <v>0</v>
          </cell>
          <cell r="G71">
            <v>0</v>
          </cell>
          <cell r="H71">
            <v>9328421073313</v>
          </cell>
          <cell r="I71" t="str">
            <v>JB - 3</v>
          </cell>
          <cell r="J71" t="str">
            <v>Earth Nymph</v>
          </cell>
        </row>
        <row r="72">
          <cell r="A72" t="str">
            <v>AJG-0044-999-OS</v>
          </cell>
          <cell r="B72" t="str">
            <v>BRACELET FIMO - TURTLE</v>
          </cell>
          <cell r="C72" t="str">
            <v>MULTI</v>
          </cell>
          <cell r="D72" t="str">
            <v>OS</v>
          </cell>
          <cell r="E72">
            <v>1903</v>
          </cell>
          <cell r="F72">
            <v>0</v>
          </cell>
          <cell r="G72">
            <v>16</v>
          </cell>
          <cell r="H72">
            <v>9328421073320</v>
          </cell>
          <cell r="I72" t="str">
            <v>JB - 4</v>
          </cell>
          <cell r="J72" t="str">
            <v>Earth Nymph</v>
          </cell>
        </row>
        <row r="73">
          <cell r="A73" t="str">
            <v>AJG-0045-999-OS</v>
          </cell>
          <cell r="B73" t="str">
            <v>BRACELET FIMO - KOALA MUM</v>
          </cell>
          <cell r="C73" t="str">
            <v>MULTI</v>
          </cell>
          <cell r="D73" t="str">
            <v>OS</v>
          </cell>
          <cell r="E73">
            <v>1600</v>
          </cell>
          <cell r="F73">
            <v>0</v>
          </cell>
          <cell r="G73">
            <v>20</v>
          </cell>
          <cell r="H73">
            <v>9328421076413</v>
          </cell>
          <cell r="I73" t="str">
            <v>JB - 5</v>
          </cell>
          <cell r="J73" t="str">
            <v>Earth Nymph</v>
          </cell>
        </row>
        <row r="74">
          <cell r="A74" t="str">
            <v>AJG-0046-999-OS</v>
          </cell>
          <cell r="B74" t="str">
            <v>BRACELET FIMO - HW HULA GIRL</v>
          </cell>
          <cell r="C74" t="str">
            <v>MULTI</v>
          </cell>
          <cell r="D74" t="str">
            <v>OS</v>
          </cell>
          <cell r="E74">
            <v>0</v>
          </cell>
          <cell r="F74">
            <v>0</v>
          </cell>
          <cell r="G74">
            <v>0</v>
          </cell>
          <cell r="H74">
            <v>9328421076420</v>
          </cell>
          <cell r="I74"/>
          <cell r="J74" t="str">
            <v>Earth Nymph</v>
          </cell>
        </row>
        <row r="75">
          <cell r="A75" t="str">
            <v>AJG-0050-999-OS</v>
          </cell>
          <cell r="B75" t="str">
            <v>NECKLACE SILVER - RAINBOW SURFER</v>
          </cell>
          <cell r="C75" t="str">
            <v>MULTI</v>
          </cell>
          <cell r="D75" t="str">
            <v>OS</v>
          </cell>
          <cell r="E75">
            <v>174</v>
          </cell>
          <cell r="F75">
            <v>0</v>
          </cell>
          <cell r="G75">
            <v>0</v>
          </cell>
          <cell r="H75">
            <v>9328421073696</v>
          </cell>
          <cell r="I75" t="str">
            <v>DISJN - 50</v>
          </cell>
          <cell r="J75" t="str">
            <v>Earth Nymph</v>
          </cell>
        </row>
        <row r="76">
          <cell r="A76" t="str">
            <v>AJG-0051-999-OS</v>
          </cell>
          <cell r="B76" t="str">
            <v>NECKLACE FIMO - MERMAID</v>
          </cell>
          <cell r="C76" t="str">
            <v>MULTI</v>
          </cell>
          <cell r="D76" t="str">
            <v>OS</v>
          </cell>
          <cell r="E76">
            <v>834</v>
          </cell>
          <cell r="F76">
            <v>2000</v>
          </cell>
          <cell r="G76">
            <v>25</v>
          </cell>
          <cell r="H76">
            <v>9328421073252</v>
          </cell>
          <cell r="I76" t="str">
            <v>JN - 1</v>
          </cell>
          <cell r="J76" t="str">
            <v>Earth Nymph</v>
          </cell>
        </row>
        <row r="77">
          <cell r="A77" t="str">
            <v>AJG-0052-999-OS</v>
          </cell>
          <cell r="B77" t="str">
            <v>NECKLACE SILVER - GIRL SURFER</v>
          </cell>
          <cell r="C77" t="str">
            <v>MULTI</v>
          </cell>
          <cell r="D77" t="str">
            <v>OS</v>
          </cell>
          <cell r="E77">
            <v>95</v>
          </cell>
          <cell r="F77">
            <v>0</v>
          </cell>
          <cell r="G77">
            <v>0</v>
          </cell>
          <cell r="H77">
            <v>9328421073719</v>
          </cell>
          <cell r="I77" t="str">
            <v>DISJN - 52</v>
          </cell>
          <cell r="J77" t="str">
            <v>Earth Nymph</v>
          </cell>
        </row>
        <row r="78">
          <cell r="A78" t="str">
            <v>AJG-0053-999-OS</v>
          </cell>
          <cell r="B78" t="str">
            <v>NECKLACE FIMO - SURFER CHICK</v>
          </cell>
          <cell r="C78" t="str">
            <v>MULTI</v>
          </cell>
          <cell r="D78" t="str">
            <v>OS</v>
          </cell>
          <cell r="E78">
            <v>0</v>
          </cell>
          <cell r="F78">
            <v>0</v>
          </cell>
          <cell r="G78">
            <v>0</v>
          </cell>
          <cell r="H78">
            <v>9328421073276</v>
          </cell>
          <cell r="I78" t="str">
            <v>JN - 3</v>
          </cell>
          <cell r="J78" t="str">
            <v>Earth Nymph</v>
          </cell>
        </row>
        <row r="79">
          <cell r="A79" t="str">
            <v>AJG-0054-999-OS</v>
          </cell>
          <cell r="B79" t="str">
            <v>NECKLACE FIMO - TURTLE</v>
          </cell>
          <cell r="C79" t="str">
            <v>MULTI</v>
          </cell>
          <cell r="D79" t="str">
            <v>OS</v>
          </cell>
          <cell r="E79">
            <v>2086</v>
          </cell>
          <cell r="F79">
            <v>0</v>
          </cell>
          <cell r="G79">
            <v>20</v>
          </cell>
          <cell r="H79">
            <v>9328421073283</v>
          </cell>
          <cell r="I79" t="str">
            <v>JN - 4</v>
          </cell>
          <cell r="J79" t="str">
            <v>Earth Nymph</v>
          </cell>
        </row>
        <row r="80">
          <cell r="A80" t="str">
            <v>AJG-0055-999-OS</v>
          </cell>
          <cell r="B80" t="str">
            <v>NECKLACE FIMO - KOALA MUM</v>
          </cell>
          <cell r="C80" t="str">
            <v>MULTI</v>
          </cell>
          <cell r="D80" t="str">
            <v>OS</v>
          </cell>
          <cell r="E80">
            <v>1426</v>
          </cell>
          <cell r="F80">
            <v>0</v>
          </cell>
          <cell r="G80">
            <v>15</v>
          </cell>
          <cell r="H80">
            <v>9328421076390</v>
          </cell>
          <cell r="I80" t="str">
            <v>JN - 5</v>
          </cell>
          <cell r="J80" t="str">
            <v>Earth Nymph</v>
          </cell>
        </row>
        <row r="81">
          <cell r="A81" t="str">
            <v>AJG-0152-999-OS</v>
          </cell>
          <cell r="B81" t="str">
            <v>NECKLACE FIMO - DOLPHIN PRINCESS</v>
          </cell>
          <cell r="C81" t="str">
            <v>MULTI</v>
          </cell>
          <cell r="D81" t="str">
            <v>OS</v>
          </cell>
          <cell r="E81">
            <v>1603</v>
          </cell>
          <cell r="F81">
            <v>0</v>
          </cell>
          <cell r="G81">
            <v>25</v>
          </cell>
          <cell r="H81">
            <v>9328421073269</v>
          </cell>
          <cell r="I81" t="str">
            <v>JN - 2</v>
          </cell>
          <cell r="J81" t="str">
            <v>Earth Nymph</v>
          </cell>
        </row>
        <row r="82">
          <cell r="A82" t="str">
            <v>AJG-0153-999-OS</v>
          </cell>
          <cell r="B82" t="str">
            <v>GIRLS STICK ON EARRINGS - COASTAL</v>
          </cell>
          <cell r="C82" t="str">
            <v>MULTI</v>
          </cell>
          <cell r="D82" t="str">
            <v>OS</v>
          </cell>
          <cell r="E82">
            <v>63</v>
          </cell>
          <cell r="F82">
            <v>2500</v>
          </cell>
          <cell r="G82">
            <v>26</v>
          </cell>
          <cell r="H82">
            <v>9328421148967</v>
          </cell>
          <cell r="I82"/>
          <cell r="J82" t="str">
            <v>Earth Nymph</v>
          </cell>
        </row>
        <row r="83">
          <cell r="A83" t="str">
            <v>AJG-0154-999-OS</v>
          </cell>
          <cell r="B83" t="str">
            <v>GIRLS STICK ON EARRINGS - AUSTRALIANA</v>
          </cell>
          <cell r="C83" t="str">
            <v>MULTI</v>
          </cell>
          <cell r="D83" t="str">
            <v>OS</v>
          </cell>
          <cell r="E83">
            <v>1519</v>
          </cell>
          <cell r="F83">
            <v>0</v>
          </cell>
          <cell r="G83">
            <v>17</v>
          </cell>
          <cell r="H83">
            <v>9328421148950</v>
          </cell>
          <cell r="I83"/>
          <cell r="J83" t="str">
            <v>Earth Nymph</v>
          </cell>
        </row>
        <row r="84">
          <cell r="A84" t="str">
            <v>AJG-0155-999-OS</v>
          </cell>
          <cell r="B84" t="str">
            <v>GIRLS NAIL POLISH SET - COASTAL</v>
          </cell>
          <cell r="C84" t="str">
            <v>MULTI</v>
          </cell>
          <cell r="D84" t="str">
            <v>OS</v>
          </cell>
          <cell r="E84">
            <v>1000</v>
          </cell>
          <cell r="F84">
            <v>0</v>
          </cell>
          <cell r="G84">
            <v>5</v>
          </cell>
          <cell r="H84">
            <v>9328421149056</v>
          </cell>
          <cell r="I84"/>
          <cell r="J84" t="str">
            <v>Earth Nymph</v>
          </cell>
        </row>
        <row r="85">
          <cell r="A85" t="str">
            <v>AJG-0156-999-OS</v>
          </cell>
          <cell r="B85" t="str">
            <v>GIRLS NAIL POLISH SET - AUSTRALIANA</v>
          </cell>
          <cell r="C85" t="str">
            <v>MULTI</v>
          </cell>
          <cell r="D85" t="str">
            <v>OS</v>
          </cell>
          <cell r="E85">
            <v>1372</v>
          </cell>
          <cell r="F85">
            <v>0</v>
          </cell>
          <cell r="G85">
            <v>0</v>
          </cell>
          <cell r="H85">
            <v>9328421149049</v>
          </cell>
          <cell r="I85"/>
          <cell r="J85" t="str">
            <v>Earth Nymph</v>
          </cell>
        </row>
        <row r="86">
          <cell r="A86" t="str">
            <v>AJG-0157-322-OS</v>
          </cell>
          <cell r="B86" t="str">
            <v>GIRLS COMPACT HAIRBRUSH - MERMAID</v>
          </cell>
          <cell r="C86" t="str">
            <v>AQUA</v>
          </cell>
          <cell r="D86" t="str">
            <v>OS</v>
          </cell>
          <cell r="E86">
            <v>300</v>
          </cell>
          <cell r="F86">
            <v>0</v>
          </cell>
          <cell r="G86">
            <v>8</v>
          </cell>
          <cell r="H86">
            <v>9328421163700</v>
          </cell>
          <cell r="I86"/>
          <cell r="J86" t="str">
            <v>Earth Nymph</v>
          </cell>
        </row>
        <row r="87">
          <cell r="A87" t="str">
            <v>AJG-0158-322-OS</v>
          </cell>
          <cell r="B87" t="str">
            <v>GIRLS COMPACT HAIRBRUSH - COCKATOO</v>
          </cell>
          <cell r="C87" t="str">
            <v>AQUA</v>
          </cell>
          <cell r="D87" t="str">
            <v>OS</v>
          </cell>
          <cell r="E87">
            <v>100</v>
          </cell>
          <cell r="F87">
            <v>0</v>
          </cell>
          <cell r="G87">
            <v>0</v>
          </cell>
          <cell r="H87">
            <v>9328421163670</v>
          </cell>
          <cell r="I87"/>
          <cell r="J87" t="str">
            <v>Earth Nymph</v>
          </cell>
        </row>
        <row r="88">
          <cell r="A88" t="str">
            <v>AJG-0159-400-OS</v>
          </cell>
          <cell r="B88" t="str">
            <v>GIRLS COMPACT HAIRBRUSH - TURTLE</v>
          </cell>
          <cell r="C88" t="str">
            <v>PINK</v>
          </cell>
          <cell r="D88" t="str">
            <v>OS</v>
          </cell>
          <cell r="E88">
            <v>100</v>
          </cell>
          <cell r="F88">
            <v>0</v>
          </cell>
          <cell r="G88">
            <v>8</v>
          </cell>
          <cell r="H88">
            <v>9328421163717</v>
          </cell>
          <cell r="I88"/>
          <cell r="J88" t="str">
            <v>Earth Nymph</v>
          </cell>
        </row>
        <row r="89">
          <cell r="A89" t="str">
            <v>AJG-0160-400-OS</v>
          </cell>
          <cell r="B89" t="str">
            <v>GIRLS COMPACT HAIRBRUSH - KOALA</v>
          </cell>
          <cell r="C89" t="str">
            <v>PINK</v>
          </cell>
          <cell r="D89" t="str">
            <v>OS</v>
          </cell>
          <cell r="E89">
            <v>100</v>
          </cell>
          <cell r="F89">
            <v>0</v>
          </cell>
          <cell r="G89">
            <v>0</v>
          </cell>
          <cell r="H89">
            <v>9328421163694</v>
          </cell>
          <cell r="I89"/>
          <cell r="J89" t="str">
            <v>Earth Nymph</v>
          </cell>
        </row>
        <row r="90">
          <cell r="A90" t="str">
            <v>AJG-0161-999-OS</v>
          </cell>
          <cell r="B90" t="str">
            <v>GIRLS LIP GLOSS - TURTLE</v>
          </cell>
          <cell r="C90" t="str">
            <v>MULTI</v>
          </cell>
          <cell r="D90" t="str">
            <v>OS</v>
          </cell>
          <cell r="E90">
            <v>395</v>
          </cell>
          <cell r="F90">
            <v>2000</v>
          </cell>
          <cell r="G90">
            <v>4</v>
          </cell>
          <cell r="H90">
            <v>9328421148998</v>
          </cell>
          <cell r="I90"/>
          <cell r="J90" t="str">
            <v>Earth Nymph</v>
          </cell>
        </row>
        <row r="91">
          <cell r="A91" t="str">
            <v>AJG-0162-999-OS</v>
          </cell>
          <cell r="B91" t="str">
            <v>GIRLS LIP GLOSS - SEAHORSE</v>
          </cell>
          <cell r="C91" t="str">
            <v>MULTI</v>
          </cell>
          <cell r="D91" t="str">
            <v>OS</v>
          </cell>
          <cell r="E91">
            <v>645</v>
          </cell>
          <cell r="F91">
            <v>1000</v>
          </cell>
          <cell r="G91">
            <v>4</v>
          </cell>
          <cell r="H91">
            <v>9328421149018</v>
          </cell>
          <cell r="I91"/>
          <cell r="J91" t="str">
            <v>Earth Nymph</v>
          </cell>
        </row>
        <row r="92">
          <cell r="A92" t="str">
            <v>AJG-0163-999-OS</v>
          </cell>
          <cell r="B92" t="str">
            <v>GIRLS LIP GLOSS - MERMAID</v>
          </cell>
          <cell r="C92" t="str">
            <v>MULTI</v>
          </cell>
          <cell r="D92" t="str">
            <v>OS</v>
          </cell>
          <cell r="E92">
            <v>34</v>
          </cell>
          <cell r="F92">
            <v>2500</v>
          </cell>
          <cell r="G92">
            <v>8</v>
          </cell>
          <cell r="H92">
            <v>9328421149001</v>
          </cell>
          <cell r="I92"/>
          <cell r="J92" t="str">
            <v>Earth Nymph</v>
          </cell>
        </row>
        <row r="93">
          <cell r="A93" t="str">
            <v>AJG-0164-999-OS</v>
          </cell>
          <cell r="B93" t="str">
            <v>GIRLS LIP GLOSS - KOALA</v>
          </cell>
          <cell r="C93" t="str">
            <v>MULTI</v>
          </cell>
          <cell r="D93" t="str">
            <v>OS</v>
          </cell>
          <cell r="E93">
            <v>1105</v>
          </cell>
          <cell r="F93">
            <v>1000</v>
          </cell>
          <cell r="G93">
            <v>8</v>
          </cell>
          <cell r="H93">
            <v>9328421149032</v>
          </cell>
          <cell r="I93"/>
          <cell r="J93" t="str">
            <v>Earth Nymph</v>
          </cell>
        </row>
        <row r="94">
          <cell r="A94" t="str">
            <v>AJG-0165-999-OS</v>
          </cell>
          <cell r="B94" t="str">
            <v>GIRLS LIP GLOSS - COCKATOO</v>
          </cell>
          <cell r="C94" t="str">
            <v>MULTI</v>
          </cell>
          <cell r="D94" t="str">
            <v>OS</v>
          </cell>
          <cell r="E94">
            <v>1295</v>
          </cell>
          <cell r="F94">
            <v>0</v>
          </cell>
          <cell r="G94">
            <v>6</v>
          </cell>
          <cell r="H94">
            <v>9328421149025</v>
          </cell>
          <cell r="I94"/>
          <cell r="J94" t="str">
            <v>Earth Nymph</v>
          </cell>
        </row>
        <row r="95">
          <cell r="A95" t="str">
            <v>AJG-0166-999-OS</v>
          </cell>
          <cell r="B95" t="str">
            <v>GIRLS CHARM BRACELET - MERMAID</v>
          </cell>
          <cell r="C95" t="str">
            <v>MULTI</v>
          </cell>
          <cell r="D95" t="str">
            <v>OS</v>
          </cell>
          <cell r="E95">
            <v>1256</v>
          </cell>
          <cell r="F95">
            <v>0</v>
          </cell>
          <cell r="G95">
            <v>34</v>
          </cell>
          <cell r="H95">
            <v>9328421147243</v>
          </cell>
          <cell r="I95"/>
          <cell r="J95" t="str">
            <v>Earth Nymph</v>
          </cell>
        </row>
        <row r="96">
          <cell r="A96" t="str">
            <v>AJG-0167-999-OS</v>
          </cell>
          <cell r="B96" t="str">
            <v>GIRLS CHARM BRACELET - SEAHORSE</v>
          </cell>
          <cell r="C96" t="str">
            <v>MULTI</v>
          </cell>
          <cell r="D96" t="str">
            <v>OS</v>
          </cell>
          <cell r="E96">
            <v>419</v>
          </cell>
          <cell r="F96">
            <v>2000</v>
          </cell>
          <cell r="G96">
            <v>22</v>
          </cell>
          <cell r="H96">
            <v>9328421147236</v>
          </cell>
          <cell r="I96"/>
          <cell r="J96" t="str">
            <v>Earth Nymph</v>
          </cell>
        </row>
        <row r="97">
          <cell r="A97" t="str">
            <v>AJG-0168-999-OS</v>
          </cell>
          <cell r="B97" t="str">
            <v>GIRLS CHARM BRACELET - TURTLE</v>
          </cell>
          <cell r="C97" t="str">
            <v>MULTI</v>
          </cell>
          <cell r="D97" t="str">
            <v>OS</v>
          </cell>
          <cell r="E97">
            <v>442</v>
          </cell>
          <cell r="F97">
            <v>2000</v>
          </cell>
          <cell r="G97">
            <v>25</v>
          </cell>
          <cell r="H97">
            <v>9328421147229</v>
          </cell>
          <cell r="I97"/>
          <cell r="J97" t="str">
            <v>Earth Nymph</v>
          </cell>
        </row>
        <row r="98">
          <cell r="A98" t="str">
            <v>AJG-0169-999-OS</v>
          </cell>
          <cell r="B98" t="str">
            <v>GIRLS CHARM BRACELET - FISH</v>
          </cell>
          <cell r="C98" t="str">
            <v>MULTI</v>
          </cell>
          <cell r="D98" t="str">
            <v>OS</v>
          </cell>
          <cell r="E98">
            <v>1073</v>
          </cell>
          <cell r="F98">
            <v>0</v>
          </cell>
          <cell r="G98">
            <v>4</v>
          </cell>
          <cell r="H98">
            <v>9328421147205</v>
          </cell>
          <cell r="I98"/>
          <cell r="J98" t="str">
            <v>Earth Nymph</v>
          </cell>
        </row>
        <row r="99">
          <cell r="A99" t="str">
            <v>AJG-0170-999-OS</v>
          </cell>
          <cell r="B99" t="str">
            <v>GIRLS CHARM BRACELET - KOALA</v>
          </cell>
          <cell r="C99" t="str">
            <v>MULTI</v>
          </cell>
          <cell r="D99" t="str">
            <v>OS</v>
          </cell>
          <cell r="E99">
            <v>1202</v>
          </cell>
          <cell r="F99">
            <v>0</v>
          </cell>
          <cell r="G99">
            <v>11</v>
          </cell>
          <cell r="H99">
            <v>9328421147212</v>
          </cell>
          <cell r="I99"/>
          <cell r="J99" t="str">
            <v>Earth Nymph</v>
          </cell>
        </row>
        <row r="100">
          <cell r="A100" t="str">
            <v>AJG-0171-999-OS</v>
          </cell>
          <cell r="B100" t="str">
            <v>GIRLS CHARM BRACELET - COCKATOO</v>
          </cell>
          <cell r="C100" t="str">
            <v>MULTI</v>
          </cell>
          <cell r="D100" t="str">
            <v>OS</v>
          </cell>
          <cell r="E100">
            <v>1599</v>
          </cell>
          <cell r="F100">
            <v>0</v>
          </cell>
          <cell r="G100">
            <v>3</v>
          </cell>
          <cell r="H100">
            <v>9328421147199</v>
          </cell>
          <cell r="I100"/>
          <cell r="J100" t="str">
            <v>Earth Nymph</v>
          </cell>
        </row>
        <row r="101">
          <cell r="A101" t="str">
            <v>AJG-0172-999-OS</v>
          </cell>
          <cell r="B101" t="str">
            <v>GIRLS BFF BRACELETS - MERMAID/SEAHORSE</v>
          </cell>
          <cell r="C101" t="str">
            <v>MULTI</v>
          </cell>
          <cell r="D101" t="str">
            <v>OS</v>
          </cell>
          <cell r="E101">
            <v>916</v>
          </cell>
          <cell r="F101">
            <v>0</v>
          </cell>
          <cell r="G101">
            <v>38</v>
          </cell>
          <cell r="H101">
            <v>9328421147175</v>
          </cell>
          <cell r="I101"/>
          <cell r="J101" t="str">
            <v>Earth Nymph</v>
          </cell>
        </row>
        <row r="102">
          <cell r="A102" t="str">
            <v>AJG-0173-999-OS</v>
          </cell>
          <cell r="B102" t="str">
            <v>GIRLS BFF BRACELETS - TURTLE/FISH</v>
          </cell>
          <cell r="C102" t="str">
            <v>MULTI</v>
          </cell>
          <cell r="D102" t="str">
            <v>OS</v>
          </cell>
          <cell r="E102">
            <v>1296</v>
          </cell>
          <cell r="F102">
            <v>0</v>
          </cell>
          <cell r="G102">
            <v>20</v>
          </cell>
          <cell r="H102">
            <v>9328421147182</v>
          </cell>
          <cell r="I102"/>
          <cell r="J102" t="str">
            <v>Earth Nymph</v>
          </cell>
        </row>
        <row r="103">
          <cell r="A103" t="str">
            <v>AJG-0174-999-OS</v>
          </cell>
          <cell r="B103" t="str">
            <v>GIRLS BFF BRACELETS - KOALA/COCKATOO</v>
          </cell>
          <cell r="C103" t="str">
            <v>MULTI</v>
          </cell>
          <cell r="D103" t="str">
            <v>OS</v>
          </cell>
          <cell r="E103">
            <v>491</v>
          </cell>
          <cell r="F103">
            <v>0</v>
          </cell>
          <cell r="G103">
            <v>19</v>
          </cell>
          <cell r="H103">
            <v>9328421147168</v>
          </cell>
          <cell r="I103"/>
          <cell r="J103" t="str">
            <v>Earth Nymph</v>
          </cell>
        </row>
        <row r="104">
          <cell r="A104" t="str">
            <v>AJG-0175-999-OS</v>
          </cell>
          <cell r="B104" t="str">
            <v>GIRLS HAIR CLIPS - SEAHORSE</v>
          </cell>
          <cell r="C104" t="str">
            <v>MULTI</v>
          </cell>
          <cell r="D104" t="str">
            <v>OS</v>
          </cell>
          <cell r="E104">
            <v>1054</v>
          </cell>
          <cell r="F104">
            <v>0</v>
          </cell>
          <cell r="G104">
            <v>22</v>
          </cell>
          <cell r="H104">
            <v>9328421147359</v>
          </cell>
          <cell r="I104"/>
          <cell r="J104" t="str">
            <v>Earth Nymph</v>
          </cell>
        </row>
        <row r="105">
          <cell r="A105" t="str">
            <v>AJG-0176-999-OS</v>
          </cell>
          <cell r="B105" t="str">
            <v>GIRLS HAIR CLIPS - MERMAID</v>
          </cell>
          <cell r="C105" t="str">
            <v>MULTI</v>
          </cell>
          <cell r="D105" t="str">
            <v>OS</v>
          </cell>
          <cell r="E105">
            <v>76</v>
          </cell>
          <cell r="F105">
            <v>2000</v>
          </cell>
          <cell r="G105">
            <v>13</v>
          </cell>
          <cell r="H105">
            <v>9328421147267</v>
          </cell>
          <cell r="I105"/>
          <cell r="J105" t="str">
            <v>Earth Nymph</v>
          </cell>
        </row>
        <row r="106">
          <cell r="A106" t="str">
            <v>AJG-0177-999-OS</v>
          </cell>
          <cell r="B106" t="str">
            <v>GIRLS HAIR CLIPS - KOALA</v>
          </cell>
          <cell r="C106" t="str">
            <v>MULTI</v>
          </cell>
          <cell r="D106" t="str">
            <v>OS</v>
          </cell>
          <cell r="E106">
            <v>1450</v>
          </cell>
          <cell r="F106">
            <v>0</v>
          </cell>
          <cell r="G106">
            <v>12</v>
          </cell>
          <cell r="H106">
            <v>9328421148172</v>
          </cell>
          <cell r="I106"/>
          <cell r="J106" t="str">
            <v>Earth Nymph</v>
          </cell>
        </row>
        <row r="107">
          <cell r="A107" t="str">
            <v>AJG-0178-999-OS</v>
          </cell>
          <cell r="B107" t="str">
            <v>GIRLS HAIR CLIPS - COCKATOO</v>
          </cell>
          <cell r="C107" t="str">
            <v>MULTI</v>
          </cell>
          <cell r="D107" t="str">
            <v>OS</v>
          </cell>
          <cell r="E107">
            <v>1835</v>
          </cell>
          <cell r="F107">
            <v>0</v>
          </cell>
          <cell r="G107">
            <v>2</v>
          </cell>
          <cell r="H107">
            <v>9328421147250</v>
          </cell>
          <cell r="I107"/>
          <cell r="J107" t="str">
            <v>Earth Nymph</v>
          </cell>
        </row>
        <row r="108">
          <cell r="A108" t="str">
            <v>AJG-0179-999-OS</v>
          </cell>
          <cell r="B108" t="str">
            <v>GIRLS HAIR CLIPS - TURTLE</v>
          </cell>
          <cell r="C108" t="str">
            <v>MULTI</v>
          </cell>
          <cell r="D108" t="str">
            <v>OS</v>
          </cell>
          <cell r="E108">
            <v>912</v>
          </cell>
          <cell r="F108">
            <v>0</v>
          </cell>
          <cell r="G108">
            <v>15</v>
          </cell>
          <cell r="H108">
            <v>9328421147274</v>
          </cell>
          <cell r="I108"/>
          <cell r="J108" t="str">
            <v>Earth Nymph</v>
          </cell>
        </row>
        <row r="109">
          <cell r="A109" t="str">
            <v>AJG-0180-999-OS</v>
          </cell>
          <cell r="B109" t="str">
            <v>GIRLS HAIR TIES - SEAHORSE</v>
          </cell>
          <cell r="C109" t="str">
            <v>MULTI</v>
          </cell>
          <cell r="D109" t="str">
            <v>OS</v>
          </cell>
          <cell r="E109">
            <v>1112</v>
          </cell>
          <cell r="F109">
            <v>0</v>
          </cell>
          <cell r="G109">
            <v>11</v>
          </cell>
          <cell r="H109">
            <v>9328421147311</v>
          </cell>
          <cell r="I109"/>
          <cell r="J109" t="str">
            <v>Earth Nymph</v>
          </cell>
        </row>
        <row r="110">
          <cell r="A110" t="str">
            <v>AJG-0181-999-OS</v>
          </cell>
          <cell r="B110" t="str">
            <v>GIRLS HAIR TIES - MERMAID</v>
          </cell>
          <cell r="C110" t="str">
            <v>MULTI</v>
          </cell>
          <cell r="D110" t="str">
            <v>OS</v>
          </cell>
          <cell r="E110">
            <v>164</v>
          </cell>
          <cell r="F110">
            <v>2000</v>
          </cell>
          <cell r="G110">
            <v>15</v>
          </cell>
          <cell r="H110">
            <v>9328421147304</v>
          </cell>
          <cell r="I110"/>
          <cell r="J110" t="str">
            <v>Earth Nymph</v>
          </cell>
        </row>
        <row r="111">
          <cell r="A111" t="str">
            <v>AJG-0182-999-OS</v>
          </cell>
          <cell r="B111" t="str">
            <v>GIRLS HAIR TIES - KOALA</v>
          </cell>
          <cell r="C111" t="str">
            <v>MULTI</v>
          </cell>
          <cell r="D111" t="str">
            <v>OS</v>
          </cell>
          <cell r="E111">
            <v>1533</v>
          </cell>
          <cell r="F111">
            <v>0</v>
          </cell>
          <cell r="G111">
            <v>9</v>
          </cell>
          <cell r="H111">
            <v>9328421147298</v>
          </cell>
          <cell r="I111"/>
          <cell r="J111" t="str">
            <v>Earth Nymph</v>
          </cell>
        </row>
        <row r="112">
          <cell r="A112" t="str">
            <v>AJG-0183-999-OS</v>
          </cell>
          <cell r="B112" t="str">
            <v>GIRLS HAIR TIES - COCKATOO</v>
          </cell>
          <cell r="C112" t="str">
            <v>MULTI</v>
          </cell>
          <cell r="D112" t="str">
            <v>OS</v>
          </cell>
          <cell r="E112">
            <v>1825</v>
          </cell>
          <cell r="F112">
            <v>0</v>
          </cell>
          <cell r="G112">
            <v>0</v>
          </cell>
          <cell r="H112">
            <v>9328421147281</v>
          </cell>
          <cell r="I112"/>
          <cell r="J112" t="str">
            <v>Earth Nymph</v>
          </cell>
        </row>
        <row r="113">
          <cell r="A113" t="str">
            <v>AJG-0184-999-OS</v>
          </cell>
          <cell r="B113" t="str">
            <v>GIRLS HAIR TIES - TURTLE</v>
          </cell>
          <cell r="C113" t="str">
            <v>MULTI</v>
          </cell>
          <cell r="D113" t="str">
            <v>OS</v>
          </cell>
          <cell r="E113">
            <v>882</v>
          </cell>
          <cell r="F113">
            <v>0</v>
          </cell>
          <cell r="G113">
            <v>6</v>
          </cell>
          <cell r="H113">
            <v>9328421147328</v>
          </cell>
          <cell r="I113"/>
          <cell r="J113" t="str">
            <v>Earth Nymph</v>
          </cell>
        </row>
        <row r="114">
          <cell r="A114" t="str">
            <v>AJG-0185-999-OS</v>
          </cell>
          <cell r="B114" t="str">
            <v>GIRLS RING SET - COASTAL</v>
          </cell>
          <cell r="C114" t="str">
            <v>MULTI</v>
          </cell>
          <cell r="D114" t="str">
            <v>OS</v>
          </cell>
          <cell r="E114">
            <v>-89</v>
          </cell>
          <cell r="F114">
            <v>2000</v>
          </cell>
          <cell r="G114">
            <v>7</v>
          </cell>
          <cell r="H114">
            <v>9328421147342</v>
          </cell>
          <cell r="I114"/>
          <cell r="J114" t="str">
            <v>Earth Nymph</v>
          </cell>
        </row>
        <row r="115">
          <cell r="A115" t="str">
            <v>AJG-0186-999-OS</v>
          </cell>
          <cell r="B115" t="str">
            <v>GIRLS RING SET - AUSTRALIANA</v>
          </cell>
          <cell r="C115" t="str">
            <v>MULTI</v>
          </cell>
          <cell r="D115" t="str">
            <v>OS</v>
          </cell>
          <cell r="E115">
            <v>1325</v>
          </cell>
          <cell r="F115">
            <v>0</v>
          </cell>
          <cell r="G115">
            <v>8</v>
          </cell>
          <cell r="H115">
            <v>9328421147335</v>
          </cell>
          <cell r="I115"/>
          <cell r="J115" t="str">
            <v>Earth Nymph</v>
          </cell>
        </row>
        <row r="116">
          <cell r="A116" t="str">
            <v>AJG-0187-999-OS</v>
          </cell>
          <cell r="B116" t="str">
            <v>JEWELLERY BOX - MERMAID FRIENDS</v>
          </cell>
          <cell r="C116" t="str">
            <v>MULTI</v>
          </cell>
          <cell r="D116" t="str">
            <v>OS</v>
          </cell>
          <cell r="E116">
            <v>2000</v>
          </cell>
          <cell r="F116">
            <v>0</v>
          </cell>
          <cell r="G116">
            <v>18</v>
          </cell>
          <cell r="H116">
            <v>9328421160389</v>
          </cell>
          <cell r="I116"/>
          <cell r="J116" t="str">
            <v>Earth Nymph</v>
          </cell>
        </row>
        <row r="117">
          <cell r="A117" t="str">
            <v>AJG-0188-999-OS</v>
          </cell>
          <cell r="B117" t="str">
            <v>JEWELLERY BOX - ALOHA HAWAII</v>
          </cell>
          <cell r="C117" t="str">
            <v>MULTI</v>
          </cell>
          <cell r="D117" t="str">
            <v>OS</v>
          </cell>
          <cell r="E117">
            <v>1000</v>
          </cell>
          <cell r="F117">
            <v>0</v>
          </cell>
          <cell r="G117">
            <v>0</v>
          </cell>
          <cell r="H117">
            <v>9328421160372</v>
          </cell>
          <cell r="I117"/>
          <cell r="J117" t="str">
            <v>Earth Nymph</v>
          </cell>
        </row>
        <row r="118">
          <cell r="A118" t="str">
            <v>AJG-0189-999-OS</v>
          </cell>
          <cell r="B118" t="str">
            <v>JEWELLERY BOX - KOALA LOVE</v>
          </cell>
          <cell r="C118" t="str">
            <v>MULTI</v>
          </cell>
          <cell r="D118" t="str">
            <v>OS</v>
          </cell>
          <cell r="E118">
            <v>1000</v>
          </cell>
          <cell r="F118">
            <v>0</v>
          </cell>
          <cell r="G118">
            <v>0</v>
          </cell>
          <cell r="H118">
            <v>9328421160402</v>
          </cell>
          <cell r="I118"/>
          <cell r="J118" t="str">
            <v>Earth Nymph</v>
          </cell>
        </row>
        <row r="119">
          <cell r="A119" t="str">
            <v>AKB-0012-999-OS</v>
          </cell>
          <cell r="B119" t="str">
            <v>KEYRING WD - CLOWNING AROUND</v>
          </cell>
          <cell r="C119" t="str">
            <v>MULTI</v>
          </cell>
          <cell r="D119" t="str">
            <v>OS</v>
          </cell>
          <cell r="E119">
            <v>279</v>
          </cell>
          <cell r="F119">
            <v>0</v>
          </cell>
          <cell r="G119">
            <v>8</v>
          </cell>
          <cell r="H119">
            <v>9328421107261</v>
          </cell>
          <cell r="I119" t="str">
            <v>KR - 12</v>
          </cell>
          <cell r="J119" t="str">
            <v>Earth Nymph</v>
          </cell>
        </row>
        <row r="120">
          <cell r="A120" t="str">
            <v>AKB-0013-999-OS</v>
          </cell>
          <cell r="B120" t="str">
            <v>KEYRING WD - PIRATE TURTLE</v>
          </cell>
          <cell r="C120" t="str">
            <v>MULTI</v>
          </cell>
          <cell r="D120" t="str">
            <v>OS</v>
          </cell>
          <cell r="E120">
            <v>182</v>
          </cell>
          <cell r="F120">
            <v>0</v>
          </cell>
          <cell r="G120">
            <v>0</v>
          </cell>
          <cell r="H120">
            <v>9328421107278</v>
          </cell>
          <cell r="I120" t="str">
            <v>KR - 13</v>
          </cell>
          <cell r="J120" t="str">
            <v>Earth Nymph</v>
          </cell>
        </row>
        <row r="121">
          <cell r="A121" t="str">
            <v>AKB-0014-999-OS</v>
          </cell>
          <cell r="B121" t="str">
            <v>KEYRING WD - BITE ME</v>
          </cell>
          <cell r="C121" t="str">
            <v>MULTI</v>
          </cell>
          <cell r="D121" t="str">
            <v>OS</v>
          </cell>
          <cell r="E121">
            <v>1101</v>
          </cell>
          <cell r="F121">
            <v>500</v>
          </cell>
          <cell r="G121">
            <v>21</v>
          </cell>
          <cell r="H121">
            <v>9328421107209</v>
          </cell>
          <cell r="I121" t="str">
            <v>KR - 14</v>
          </cell>
          <cell r="J121" t="str">
            <v>Earth Nymph</v>
          </cell>
        </row>
        <row r="122">
          <cell r="A122" t="str">
            <v>AKB-0017-999-OS</v>
          </cell>
          <cell r="B122" t="str">
            <v>KEYRING WD - ANIMALS DOWN UNDER</v>
          </cell>
          <cell r="C122" t="str">
            <v>MULTI</v>
          </cell>
          <cell r="D122" t="str">
            <v>OS</v>
          </cell>
          <cell r="E122">
            <v>510</v>
          </cell>
          <cell r="F122">
            <v>0</v>
          </cell>
          <cell r="G122">
            <v>8</v>
          </cell>
          <cell r="H122">
            <v>9328421107216</v>
          </cell>
          <cell r="I122" t="str">
            <v>KR - 17</v>
          </cell>
          <cell r="J122" t="str">
            <v>Earth Nymph</v>
          </cell>
        </row>
        <row r="123">
          <cell r="A123" t="str">
            <v>AKB-0018-999-OS</v>
          </cell>
          <cell r="B123" t="str">
            <v>KEYRING WD - FLAG WAVER</v>
          </cell>
          <cell r="C123" t="str">
            <v>MULTI</v>
          </cell>
          <cell r="D123" t="str">
            <v>OS</v>
          </cell>
          <cell r="E123">
            <v>907</v>
          </cell>
          <cell r="F123">
            <v>0</v>
          </cell>
          <cell r="G123">
            <v>11</v>
          </cell>
          <cell r="H123">
            <v>9328421107223</v>
          </cell>
          <cell r="I123" t="str">
            <v>KR - 18</v>
          </cell>
          <cell r="J123" t="str">
            <v>Earth Nymph</v>
          </cell>
        </row>
        <row r="124">
          <cell r="A124" t="str">
            <v>AKB-0019-999-OS</v>
          </cell>
          <cell r="B124" t="str">
            <v>KEYRING WD - HERE COMES TROUBLE</v>
          </cell>
          <cell r="C124" t="str">
            <v>MULTI</v>
          </cell>
          <cell r="D124" t="str">
            <v>OS</v>
          </cell>
          <cell r="E124">
            <v>364</v>
          </cell>
          <cell r="F124">
            <v>0</v>
          </cell>
          <cell r="G124">
            <v>22</v>
          </cell>
          <cell r="H124">
            <v>9328421107292</v>
          </cell>
          <cell r="I124" t="str">
            <v>KR - 19</v>
          </cell>
          <cell r="J124" t="str">
            <v>Earth Nymph</v>
          </cell>
        </row>
        <row r="125">
          <cell r="A125" t="str">
            <v>AKB-0076-999-OS</v>
          </cell>
          <cell r="B125" t="str">
            <v>KEYRING WD - WOODY BOARDSTACK</v>
          </cell>
          <cell r="C125" t="str">
            <v>MULTI</v>
          </cell>
          <cell r="D125" t="str">
            <v>OS</v>
          </cell>
          <cell r="E125">
            <v>314</v>
          </cell>
          <cell r="F125">
            <v>0</v>
          </cell>
          <cell r="G125">
            <v>0</v>
          </cell>
          <cell r="H125">
            <v>9328421107285</v>
          </cell>
          <cell r="I125" t="str">
            <v>KR - 76</v>
          </cell>
          <cell r="J125" t="str">
            <v>Earth Nymph</v>
          </cell>
        </row>
        <row r="126">
          <cell r="A126" t="str">
            <v>AKB-0121-999-OS</v>
          </cell>
          <cell r="B126" t="str">
            <v>KEYRING - HW HANG LOOSE HAWAII</v>
          </cell>
          <cell r="C126" t="str">
            <v>MULTI</v>
          </cell>
          <cell r="D126" t="str">
            <v>OS</v>
          </cell>
          <cell r="E126">
            <v>323</v>
          </cell>
          <cell r="F126">
            <v>0</v>
          </cell>
          <cell r="G126">
            <v>0</v>
          </cell>
          <cell r="H126">
            <v>9328421073962</v>
          </cell>
          <cell r="I126"/>
          <cell r="J126" t="str">
            <v>Earth Nymph</v>
          </cell>
        </row>
        <row r="127">
          <cell r="A127" t="str">
            <v>AKB-0204-999-OS</v>
          </cell>
          <cell r="B127" t="str">
            <v>KEYRING SC - AHOY MATEY</v>
          </cell>
          <cell r="C127" t="str">
            <v>MULTI</v>
          </cell>
          <cell r="D127" t="str">
            <v>OS</v>
          </cell>
          <cell r="E127">
            <v>844</v>
          </cell>
          <cell r="F127">
            <v>0</v>
          </cell>
          <cell r="G127">
            <v>7</v>
          </cell>
          <cell r="H127">
            <v>9328421107568</v>
          </cell>
          <cell r="I127" t="str">
            <v>KR - 204</v>
          </cell>
          <cell r="J127" t="str">
            <v>Earth Nymph</v>
          </cell>
        </row>
        <row r="128">
          <cell r="A128" t="str">
            <v>AKB-0205-999-OS</v>
          </cell>
          <cell r="B128" t="str">
            <v>KEYRING SC - COMBI LIVIN</v>
          </cell>
          <cell r="C128" t="str">
            <v>MULTI</v>
          </cell>
          <cell r="D128" t="str">
            <v>OS</v>
          </cell>
          <cell r="E128">
            <v>807</v>
          </cell>
          <cell r="F128">
            <v>1000</v>
          </cell>
          <cell r="G128">
            <v>46</v>
          </cell>
          <cell r="H128">
            <v>9328421107575</v>
          </cell>
          <cell r="I128" t="str">
            <v>KR - 205</v>
          </cell>
          <cell r="J128" t="str">
            <v>Earth Nymph</v>
          </cell>
        </row>
        <row r="129">
          <cell r="A129" t="str">
            <v>AKB-0209-999-OS</v>
          </cell>
          <cell r="B129" t="str">
            <v>KEYRING SC - SHADEY TROUBLE</v>
          </cell>
          <cell r="C129" t="str">
            <v>MULTI</v>
          </cell>
          <cell r="D129" t="str">
            <v>OS</v>
          </cell>
          <cell r="E129">
            <v>862</v>
          </cell>
          <cell r="F129">
            <v>0</v>
          </cell>
          <cell r="G129">
            <v>33</v>
          </cell>
          <cell r="H129">
            <v>9328421107612</v>
          </cell>
          <cell r="I129" t="str">
            <v>KR - 209</v>
          </cell>
          <cell r="J129" t="str">
            <v>Earth Nymph</v>
          </cell>
        </row>
        <row r="130">
          <cell r="A130" t="str">
            <v>AKB-0210-999-OS</v>
          </cell>
          <cell r="B130" t="str">
            <v>KEYRING SC - MONSTER TRUCK</v>
          </cell>
          <cell r="C130" t="str">
            <v>MULTI</v>
          </cell>
          <cell r="D130" t="str">
            <v>OS</v>
          </cell>
          <cell r="E130">
            <v>246</v>
          </cell>
          <cell r="F130">
            <v>1000</v>
          </cell>
          <cell r="G130">
            <v>4</v>
          </cell>
          <cell r="H130">
            <v>9328421107629</v>
          </cell>
          <cell r="I130" t="str">
            <v>KR - 210</v>
          </cell>
          <cell r="J130" t="str">
            <v>Earth Nymph</v>
          </cell>
        </row>
        <row r="131">
          <cell r="A131" t="str">
            <v>AKB-0211-999-OS</v>
          </cell>
          <cell r="B131" t="str">
            <v>KEYRING SC - PIRATE TURTLE</v>
          </cell>
          <cell r="C131" t="str">
            <v>MULTI</v>
          </cell>
          <cell r="D131" t="str">
            <v>OS</v>
          </cell>
          <cell r="E131">
            <v>121</v>
          </cell>
          <cell r="F131">
            <v>0</v>
          </cell>
          <cell r="G131">
            <v>4</v>
          </cell>
          <cell r="H131">
            <v>9328421107636</v>
          </cell>
          <cell r="I131" t="str">
            <v>KR - 211</v>
          </cell>
          <cell r="J131" t="str">
            <v>Earth Nymph</v>
          </cell>
        </row>
        <row r="132">
          <cell r="A132" t="str">
            <v>AKB-0213-999-OS</v>
          </cell>
          <cell r="B132" t="str">
            <v>KEYRING SC - CLOWN AROUND BOY</v>
          </cell>
          <cell r="C132" t="str">
            <v>MULTI</v>
          </cell>
          <cell r="D132" t="str">
            <v>OS</v>
          </cell>
          <cell r="E132">
            <v>450</v>
          </cell>
          <cell r="F132">
            <v>0</v>
          </cell>
          <cell r="G132">
            <v>0</v>
          </cell>
          <cell r="H132">
            <v>9328421107650</v>
          </cell>
          <cell r="I132" t="str">
            <v>KR - 213</v>
          </cell>
          <cell r="J132" t="str">
            <v>Earth Nymph</v>
          </cell>
        </row>
        <row r="133">
          <cell r="A133" t="str">
            <v>AKB-0214-999-OS</v>
          </cell>
          <cell r="B133" t="str">
            <v>KEYRING SC - NICE TO EAT YOU</v>
          </cell>
          <cell r="C133" t="str">
            <v>MULTI</v>
          </cell>
          <cell r="D133" t="str">
            <v>OS</v>
          </cell>
          <cell r="E133">
            <v>181</v>
          </cell>
          <cell r="F133">
            <v>1000</v>
          </cell>
          <cell r="G133">
            <v>18</v>
          </cell>
          <cell r="H133">
            <v>9328421107667</v>
          </cell>
          <cell r="I133" t="str">
            <v>KR - 214</v>
          </cell>
          <cell r="J133" t="str">
            <v>Earth Nymph</v>
          </cell>
        </row>
        <row r="134">
          <cell r="A134" t="str">
            <v>AKB-0253-999-OS</v>
          </cell>
          <cell r="B134" t="str">
            <v>KEYRING SC - KOALA BOARD STACK</v>
          </cell>
          <cell r="C134" t="str">
            <v>MULTI</v>
          </cell>
          <cell r="D134" t="str">
            <v>OS</v>
          </cell>
          <cell r="E134">
            <v>692</v>
          </cell>
          <cell r="F134">
            <v>0</v>
          </cell>
          <cell r="G134">
            <v>30</v>
          </cell>
          <cell r="H134">
            <v>9328421107728</v>
          </cell>
          <cell r="I134" t="str">
            <v>KR - 253</v>
          </cell>
          <cell r="J134" t="str">
            <v>Earth Nymph</v>
          </cell>
        </row>
        <row r="135">
          <cell r="A135" t="str">
            <v>AKB-0254-999-OS</v>
          </cell>
          <cell r="B135" t="str">
            <v>KEYRING SC - ANIMALS DOWN UNDER</v>
          </cell>
          <cell r="C135" t="str">
            <v>MULTI</v>
          </cell>
          <cell r="D135" t="str">
            <v>OS</v>
          </cell>
          <cell r="E135">
            <v>1533</v>
          </cell>
          <cell r="F135">
            <v>0</v>
          </cell>
          <cell r="G135">
            <v>20</v>
          </cell>
          <cell r="H135">
            <v>9328421107735</v>
          </cell>
          <cell r="I135" t="str">
            <v>KR - 254</v>
          </cell>
          <cell r="J135" t="str">
            <v>Earth Nymph</v>
          </cell>
        </row>
        <row r="136">
          <cell r="A136" t="str">
            <v>AKB-0258-999-OS</v>
          </cell>
          <cell r="B136" t="str">
            <v>KEYRING SC - KANGARIDOO</v>
          </cell>
          <cell r="C136" t="str">
            <v>MULTI</v>
          </cell>
          <cell r="D136" t="str">
            <v>OS</v>
          </cell>
          <cell r="E136">
            <v>1480</v>
          </cell>
          <cell r="F136">
            <v>1000</v>
          </cell>
          <cell r="G136">
            <v>2</v>
          </cell>
          <cell r="H136">
            <v>9328421107773</v>
          </cell>
          <cell r="I136" t="str">
            <v>KR - 258</v>
          </cell>
          <cell r="J136" t="str">
            <v>Earth Nymph</v>
          </cell>
        </row>
        <row r="137">
          <cell r="A137" t="str">
            <v>AKB-0259-999-OS</v>
          </cell>
          <cell r="B137" t="str">
            <v>KEYRING SC - AUST SURFARI</v>
          </cell>
          <cell r="C137" t="str">
            <v>MULTI</v>
          </cell>
          <cell r="D137" t="str">
            <v>OS</v>
          </cell>
          <cell r="E137">
            <v>1078</v>
          </cell>
          <cell r="F137">
            <v>0</v>
          </cell>
          <cell r="G137">
            <v>5</v>
          </cell>
          <cell r="H137">
            <v>9328421107780</v>
          </cell>
          <cell r="I137" t="str">
            <v>KR - 259</v>
          </cell>
          <cell r="J137" t="str">
            <v>Earth Nymph</v>
          </cell>
        </row>
        <row r="138">
          <cell r="A138" t="str">
            <v>AKB-0260-999-OS</v>
          </cell>
          <cell r="B138" t="str">
            <v>KEYRING SC - G'DAY MATE</v>
          </cell>
          <cell r="C138" t="str">
            <v>MULTI</v>
          </cell>
          <cell r="D138" t="str">
            <v>OS</v>
          </cell>
          <cell r="E138">
            <v>239</v>
          </cell>
          <cell r="F138">
            <v>0</v>
          </cell>
          <cell r="G138">
            <v>6</v>
          </cell>
          <cell r="H138">
            <v>9328421107797</v>
          </cell>
          <cell r="I138" t="str">
            <v>KR - 260</v>
          </cell>
          <cell r="J138" t="str">
            <v>Earth Nymph</v>
          </cell>
        </row>
        <row r="139">
          <cell r="A139" t="str">
            <v>AKB-0261-999-OS</v>
          </cell>
          <cell r="B139" t="str">
            <v>BOYS PLUSH KEYCHAIN - SHARK</v>
          </cell>
          <cell r="C139" t="str">
            <v>MULTI</v>
          </cell>
          <cell r="D139" t="str">
            <v>OS</v>
          </cell>
          <cell r="E139">
            <v>1161</v>
          </cell>
          <cell r="F139">
            <v>0</v>
          </cell>
          <cell r="G139">
            <v>10</v>
          </cell>
          <cell r="H139">
            <v>9328421147410</v>
          </cell>
          <cell r="I139"/>
          <cell r="J139" t="str">
            <v>Earth Nymph</v>
          </cell>
        </row>
        <row r="140">
          <cell r="A140" t="str">
            <v>AKB-0262-999-OS</v>
          </cell>
          <cell r="B140" t="str">
            <v>BOYS PLUSH KEYCHAIN - OCTOPUS</v>
          </cell>
          <cell r="C140" t="str">
            <v>MULTI</v>
          </cell>
          <cell r="D140" t="str">
            <v>OS</v>
          </cell>
          <cell r="E140">
            <v>725</v>
          </cell>
          <cell r="F140">
            <v>0</v>
          </cell>
          <cell r="G140">
            <v>110</v>
          </cell>
          <cell r="H140">
            <v>9328421147403</v>
          </cell>
          <cell r="I140"/>
          <cell r="J140" t="str">
            <v>Earth Nymph</v>
          </cell>
        </row>
        <row r="141">
          <cell r="A141" t="str">
            <v>AKB-0263-999-OS</v>
          </cell>
          <cell r="B141" t="str">
            <v>BOYS PLUSH KEYCHAIN - COMBI</v>
          </cell>
          <cell r="C141" t="str">
            <v>MULTI</v>
          </cell>
          <cell r="D141" t="str">
            <v>OS</v>
          </cell>
          <cell r="E141">
            <v>650</v>
          </cell>
          <cell r="F141">
            <v>0</v>
          </cell>
          <cell r="G141">
            <v>21</v>
          </cell>
          <cell r="H141">
            <v>9328421147397</v>
          </cell>
          <cell r="I141"/>
          <cell r="J141" t="str">
            <v>Earth Nymph</v>
          </cell>
        </row>
        <row r="142">
          <cell r="A142" t="str">
            <v>AKB-0264-999-OS</v>
          </cell>
          <cell r="B142" t="str">
            <v>BOYS PLUSH KEYCHAIN - KOALA MATE</v>
          </cell>
          <cell r="C142" t="str">
            <v>MULTI</v>
          </cell>
          <cell r="D142" t="str">
            <v>OS</v>
          </cell>
          <cell r="E142">
            <v>1726</v>
          </cell>
          <cell r="F142">
            <v>0</v>
          </cell>
          <cell r="G142">
            <v>0</v>
          </cell>
          <cell r="H142">
            <v>9328421147380</v>
          </cell>
          <cell r="I142"/>
          <cell r="J142" t="str">
            <v>Earth Nymph</v>
          </cell>
        </row>
        <row r="143">
          <cell r="A143" t="str">
            <v>AKG-0010-999-OS</v>
          </cell>
          <cell r="B143" t="str">
            <v>KEYRING WD - BIG EYE TURTLE</v>
          </cell>
          <cell r="C143" t="str">
            <v>MULTI</v>
          </cell>
          <cell r="D143" t="str">
            <v>OS</v>
          </cell>
          <cell r="E143">
            <v>953</v>
          </cell>
          <cell r="F143">
            <v>0</v>
          </cell>
          <cell r="G143">
            <v>24</v>
          </cell>
          <cell r="H143">
            <v>9328421107230</v>
          </cell>
          <cell r="I143" t="str">
            <v>KR - 10</v>
          </cell>
          <cell r="J143" t="str">
            <v>Earth Nymph</v>
          </cell>
        </row>
        <row r="144">
          <cell r="A144" t="str">
            <v>AKG-0011-999-OS</v>
          </cell>
          <cell r="B144" t="str">
            <v>KEYRING WD - TURTLE KISSES</v>
          </cell>
          <cell r="C144" t="str">
            <v>MULTI</v>
          </cell>
          <cell r="D144" t="str">
            <v>OS</v>
          </cell>
          <cell r="E144">
            <v>350</v>
          </cell>
          <cell r="F144">
            <v>0</v>
          </cell>
          <cell r="G144">
            <v>10</v>
          </cell>
          <cell r="H144">
            <v>9328421107247</v>
          </cell>
          <cell r="I144" t="str">
            <v>KR - 11</v>
          </cell>
          <cell r="J144" t="str">
            <v>Earth Nymph</v>
          </cell>
        </row>
        <row r="145">
          <cell r="A145" t="str">
            <v>AKG-0015-999-OS</v>
          </cell>
          <cell r="B145" t="str">
            <v>KEYRING WD - KOALA MUM</v>
          </cell>
          <cell r="C145" t="str">
            <v>MULTI</v>
          </cell>
          <cell r="D145" t="str">
            <v>OS</v>
          </cell>
          <cell r="E145">
            <v>502</v>
          </cell>
          <cell r="F145">
            <v>0</v>
          </cell>
          <cell r="G145">
            <v>9</v>
          </cell>
          <cell r="H145">
            <v>9328421107179</v>
          </cell>
          <cell r="I145" t="str">
            <v>KR - 15</v>
          </cell>
          <cell r="J145" t="str">
            <v>Earth Nymph</v>
          </cell>
        </row>
        <row r="146">
          <cell r="A146" t="str">
            <v>AKG-0016-999-OS</v>
          </cell>
          <cell r="B146" t="str">
            <v>KEYRING WD - AUSSIE GIRL</v>
          </cell>
          <cell r="C146" t="str">
            <v>MULTI</v>
          </cell>
          <cell r="D146" t="str">
            <v>OS</v>
          </cell>
          <cell r="E146">
            <v>496</v>
          </cell>
          <cell r="F146">
            <v>0</v>
          </cell>
          <cell r="G146">
            <v>5</v>
          </cell>
          <cell r="H146">
            <v>9328421107186</v>
          </cell>
          <cell r="I146" t="str">
            <v>KR - 16</v>
          </cell>
          <cell r="J146" t="str">
            <v>Earth Nymph</v>
          </cell>
        </row>
        <row r="147">
          <cell r="A147" t="str">
            <v>AKG-0074-999-OS</v>
          </cell>
          <cell r="B147" t="str">
            <v>KEYRING WD - KOALA COMBI</v>
          </cell>
          <cell r="C147" t="str">
            <v>MULTI</v>
          </cell>
          <cell r="D147" t="str">
            <v>OS</v>
          </cell>
          <cell r="E147">
            <v>720</v>
          </cell>
          <cell r="F147">
            <v>0</v>
          </cell>
          <cell r="G147">
            <v>22</v>
          </cell>
          <cell r="H147">
            <v>9328421107193</v>
          </cell>
          <cell r="I147" t="str">
            <v>KR - 74</v>
          </cell>
          <cell r="J147" t="str">
            <v>Earth Nymph</v>
          </cell>
        </row>
        <row r="148">
          <cell r="A148" t="str">
            <v>AKG-0075-999-OS</v>
          </cell>
          <cell r="B148" t="str">
            <v>KEYRING WD - LOVE THE SEA</v>
          </cell>
          <cell r="C148" t="str">
            <v>MULTI</v>
          </cell>
          <cell r="D148" t="str">
            <v>OS</v>
          </cell>
          <cell r="E148">
            <v>522</v>
          </cell>
          <cell r="F148">
            <v>0</v>
          </cell>
          <cell r="G148">
            <v>10</v>
          </cell>
          <cell r="H148">
            <v>9328421107254</v>
          </cell>
          <cell r="I148" t="str">
            <v>KR - 75</v>
          </cell>
          <cell r="J148" t="str">
            <v>Earth Nymph</v>
          </cell>
        </row>
        <row r="149">
          <cell r="A149" t="str">
            <v>AKG-0120-999-OS</v>
          </cell>
          <cell r="B149" t="str">
            <v>KEYRING - HW ALOHA HAWAII</v>
          </cell>
          <cell r="C149" t="str">
            <v>MULTI</v>
          </cell>
          <cell r="D149" t="str">
            <v>OS</v>
          </cell>
          <cell r="E149">
            <v>324</v>
          </cell>
          <cell r="F149">
            <v>0</v>
          </cell>
          <cell r="G149">
            <v>0</v>
          </cell>
          <cell r="H149">
            <v>9328421073955</v>
          </cell>
          <cell r="I149"/>
          <cell r="J149" t="str">
            <v>Earth Nymph</v>
          </cell>
        </row>
        <row r="150">
          <cell r="A150" t="str">
            <v>AKG-0200-999-OS</v>
          </cell>
          <cell r="B150" t="str">
            <v>KEYRING SC - RAINBOW COMBI</v>
          </cell>
          <cell r="C150" t="str">
            <v>MULTI</v>
          </cell>
          <cell r="D150" t="str">
            <v>OS</v>
          </cell>
          <cell r="E150">
            <v>757</v>
          </cell>
          <cell r="F150">
            <v>1000</v>
          </cell>
          <cell r="G150">
            <v>10</v>
          </cell>
          <cell r="H150">
            <v>9328421107520</v>
          </cell>
          <cell r="I150" t="str">
            <v>KR - 200</v>
          </cell>
          <cell r="J150" t="str">
            <v>Earth Nymph</v>
          </cell>
        </row>
        <row r="151">
          <cell r="A151" t="str">
            <v>AKG-0201-999-OS</v>
          </cell>
          <cell r="B151" t="str">
            <v>KEYRING SC - I LOVE THE BEACH</v>
          </cell>
          <cell r="C151" t="str">
            <v>MULTI</v>
          </cell>
          <cell r="D151" t="str">
            <v>OS</v>
          </cell>
          <cell r="E151">
            <v>682</v>
          </cell>
          <cell r="F151">
            <v>1000</v>
          </cell>
          <cell r="G151">
            <v>23</v>
          </cell>
          <cell r="H151">
            <v>9328421107537</v>
          </cell>
          <cell r="I151" t="str">
            <v>KR - 201</v>
          </cell>
          <cell r="J151" t="str">
            <v>Earth Nymph</v>
          </cell>
        </row>
        <row r="152">
          <cell r="A152" t="str">
            <v>AKG-0202-999-OS</v>
          </cell>
          <cell r="B152" t="str">
            <v>KEYRING SC - SURFER GIRL</v>
          </cell>
          <cell r="C152" t="str">
            <v>MULTI</v>
          </cell>
          <cell r="D152" t="str">
            <v>OS</v>
          </cell>
          <cell r="E152">
            <v>50</v>
          </cell>
          <cell r="F152">
            <v>1000</v>
          </cell>
          <cell r="G152">
            <v>33</v>
          </cell>
          <cell r="H152">
            <v>9328421107544</v>
          </cell>
          <cell r="I152" t="str">
            <v>KR - 202</v>
          </cell>
          <cell r="J152" t="str">
            <v>Earth Nymph</v>
          </cell>
        </row>
        <row r="153">
          <cell r="A153" t="str">
            <v>AKG-0203-999-OS</v>
          </cell>
          <cell r="B153" t="str">
            <v>KEYRING SC - COMBI FUN</v>
          </cell>
          <cell r="C153" t="str">
            <v>MULTI</v>
          </cell>
          <cell r="D153" t="str">
            <v>OS</v>
          </cell>
          <cell r="E153">
            <v>1790</v>
          </cell>
          <cell r="F153">
            <v>0</v>
          </cell>
          <cell r="G153">
            <v>37</v>
          </cell>
          <cell r="H153">
            <v>9328421107551</v>
          </cell>
          <cell r="I153" t="str">
            <v>KR - 203</v>
          </cell>
          <cell r="J153" t="str">
            <v>Earth Nymph</v>
          </cell>
        </row>
        <row r="154">
          <cell r="A154" t="str">
            <v>AKG-0207-999-OS</v>
          </cell>
          <cell r="B154" t="str">
            <v>KEYRING SC - BIG EYE TURTLE</v>
          </cell>
          <cell r="C154" t="str">
            <v>MULTI</v>
          </cell>
          <cell r="D154" t="str">
            <v>OS</v>
          </cell>
          <cell r="E154">
            <v>843</v>
          </cell>
          <cell r="F154">
            <v>1000</v>
          </cell>
          <cell r="G154">
            <v>46</v>
          </cell>
          <cell r="H154">
            <v>9328421107599</v>
          </cell>
          <cell r="I154" t="str">
            <v>KR - 207</v>
          </cell>
          <cell r="J154" t="str">
            <v>Earth Nymph</v>
          </cell>
        </row>
        <row r="155">
          <cell r="A155" t="str">
            <v>AKG-0208-999-OS</v>
          </cell>
          <cell r="B155" t="str">
            <v>KEYRING SC - FIND ME BEACH</v>
          </cell>
          <cell r="C155" t="str">
            <v>MULTI</v>
          </cell>
          <cell r="D155" t="str">
            <v>OS</v>
          </cell>
          <cell r="E155">
            <v>470</v>
          </cell>
          <cell r="F155">
            <v>1000</v>
          </cell>
          <cell r="G155">
            <v>17</v>
          </cell>
          <cell r="H155">
            <v>9328421107605</v>
          </cell>
          <cell r="I155" t="str">
            <v>KR - 208</v>
          </cell>
          <cell r="J155" t="str">
            <v>Earth Nymph</v>
          </cell>
        </row>
        <row r="156">
          <cell r="A156" t="str">
            <v>AKG-0215-999-OS</v>
          </cell>
          <cell r="B156" t="str">
            <v>KEYRING SC - CLOWN AROUND GIRL</v>
          </cell>
          <cell r="C156" t="str">
            <v>MULTI</v>
          </cell>
          <cell r="D156" t="str">
            <v>OS</v>
          </cell>
          <cell r="E156">
            <v>190</v>
          </cell>
          <cell r="F156">
            <v>0</v>
          </cell>
          <cell r="G156">
            <v>1</v>
          </cell>
          <cell r="H156">
            <v>9328421107674</v>
          </cell>
          <cell r="I156" t="str">
            <v>KR - 215</v>
          </cell>
          <cell r="J156" t="str">
            <v>Earth Nymph</v>
          </cell>
        </row>
        <row r="157">
          <cell r="A157" t="str">
            <v>AKG-0250-999-OS</v>
          </cell>
          <cell r="B157" t="str">
            <v>KEYRING SC - KOALA HUGS</v>
          </cell>
          <cell r="C157" t="str">
            <v>MULTI</v>
          </cell>
          <cell r="D157" t="str">
            <v>OS</v>
          </cell>
          <cell r="E157">
            <v>315</v>
          </cell>
          <cell r="F157">
            <v>1000</v>
          </cell>
          <cell r="G157">
            <v>12</v>
          </cell>
          <cell r="H157">
            <v>9328421107698</v>
          </cell>
          <cell r="I157" t="str">
            <v>KR - 250</v>
          </cell>
          <cell r="J157" t="str">
            <v>Earth Nymph</v>
          </cell>
        </row>
        <row r="158">
          <cell r="A158" t="str">
            <v>AKG-0251-999-OS</v>
          </cell>
          <cell r="B158" t="str">
            <v>KEYRING SC - HANGING AROUND</v>
          </cell>
          <cell r="C158" t="str">
            <v>MULTI</v>
          </cell>
          <cell r="D158" t="str">
            <v>OS</v>
          </cell>
          <cell r="E158">
            <v>24</v>
          </cell>
          <cell r="F158">
            <v>0</v>
          </cell>
          <cell r="G158">
            <v>10</v>
          </cell>
          <cell r="H158">
            <v>9328421107704</v>
          </cell>
          <cell r="I158" t="str">
            <v>KR - 251</v>
          </cell>
          <cell r="J158" t="str">
            <v>Earth Nymph</v>
          </cell>
        </row>
        <row r="159">
          <cell r="A159" t="str">
            <v>AKG-0252-999-OS</v>
          </cell>
          <cell r="B159" t="str">
            <v>KEYRING SC - BOOMEROOS</v>
          </cell>
          <cell r="C159" t="str">
            <v>MULTI</v>
          </cell>
          <cell r="D159" t="str">
            <v>OS</v>
          </cell>
          <cell r="E159">
            <v>0</v>
          </cell>
          <cell r="F159">
            <v>1000</v>
          </cell>
          <cell r="G159">
            <v>6</v>
          </cell>
          <cell r="H159">
            <v>9328421107711</v>
          </cell>
          <cell r="I159" t="str">
            <v>KR - 252</v>
          </cell>
          <cell r="J159" t="str">
            <v>Earth Nymph</v>
          </cell>
        </row>
        <row r="160">
          <cell r="A160" t="str">
            <v>AKG-0256-999-OS</v>
          </cell>
          <cell r="B160" t="str">
            <v>KEYRING SC - KOALA MUM</v>
          </cell>
          <cell r="C160" t="str">
            <v>MULTI</v>
          </cell>
          <cell r="D160" t="str">
            <v>OS</v>
          </cell>
          <cell r="E160">
            <v>4</v>
          </cell>
          <cell r="F160">
            <v>1000</v>
          </cell>
          <cell r="G160">
            <v>16</v>
          </cell>
          <cell r="H160">
            <v>9328421107759</v>
          </cell>
          <cell r="I160" t="str">
            <v>KR - 256</v>
          </cell>
          <cell r="J160" t="str">
            <v>Earth Nymph</v>
          </cell>
        </row>
        <row r="161">
          <cell r="A161" t="str">
            <v>AKG-0265-999-OS</v>
          </cell>
          <cell r="B161" t="str">
            <v>GIRLS PLUSH KEYCHAIN - BIG EYE TURTLE</v>
          </cell>
          <cell r="C161" t="str">
            <v>MULTI</v>
          </cell>
          <cell r="D161" t="str">
            <v>OS</v>
          </cell>
          <cell r="E161">
            <v>1005</v>
          </cell>
          <cell r="F161">
            <v>0</v>
          </cell>
          <cell r="G161">
            <v>163</v>
          </cell>
          <cell r="H161">
            <v>9328421147427</v>
          </cell>
          <cell r="I161"/>
          <cell r="J161" t="str">
            <v>Earth Nymph</v>
          </cell>
        </row>
        <row r="162">
          <cell r="A162" t="str">
            <v>AKG-0266-999-OS</v>
          </cell>
          <cell r="B162" t="str">
            <v>GIRLS PLUSH KEYCHAIN - SEAHORSE</v>
          </cell>
          <cell r="C162" t="str">
            <v>MULTI</v>
          </cell>
          <cell r="D162" t="str">
            <v>OS</v>
          </cell>
          <cell r="E162">
            <v>1047</v>
          </cell>
          <cell r="F162">
            <v>0</v>
          </cell>
          <cell r="G162">
            <v>50</v>
          </cell>
          <cell r="H162">
            <v>9328421147434</v>
          </cell>
          <cell r="I162"/>
          <cell r="J162" t="str">
            <v>Earth Nymph</v>
          </cell>
        </row>
        <row r="163">
          <cell r="A163" t="str">
            <v>AKG-0267-999-OS</v>
          </cell>
          <cell r="B163" t="str">
            <v>GIRLS PLUSH KEYCHAIN - FOLK MERMAID</v>
          </cell>
          <cell r="C163" t="str">
            <v>MULTI</v>
          </cell>
          <cell r="D163" t="str">
            <v>OS</v>
          </cell>
          <cell r="E163">
            <v>2114</v>
          </cell>
          <cell r="F163">
            <v>0</v>
          </cell>
          <cell r="G163">
            <v>149</v>
          </cell>
          <cell r="H163">
            <v>9328421147441</v>
          </cell>
          <cell r="I163"/>
          <cell r="J163" t="str">
            <v>Earth Nymph</v>
          </cell>
        </row>
        <row r="164">
          <cell r="A164" t="str">
            <v>AKG-0268-999-OS</v>
          </cell>
          <cell r="B164" t="str">
            <v>GIRLS PLUSH KEYCHAIN - KOALA HUGS</v>
          </cell>
          <cell r="C164" t="str">
            <v>MULTI</v>
          </cell>
          <cell r="D164" t="str">
            <v>OS</v>
          </cell>
          <cell r="E164">
            <v>1604</v>
          </cell>
          <cell r="F164">
            <v>0</v>
          </cell>
          <cell r="G164">
            <v>1</v>
          </cell>
          <cell r="H164">
            <v>9328421147458</v>
          </cell>
          <cell r="I164"/>
          <cell r="J164" t="str">
            <v>Earth Nymph</v>
          </cell>
        </row>
        <row r="165">
          <cell r="A165" t="str">
            <v>AKL-0003-616-OS</v>
          </cell>
          <cell r="B165" t="str">
            <v>LADIES KEYCHAIN - AUSPALM</v>
          </cell>
          <cell r="C165" t="str">
            <v>SPEARMINT</v>
          </cell>
          <cell r="D165" t="str">
            <v>OS</v>
          </cell>
          <cell r="E165">
            <v>879</v>
          </cell>
          <cell r="F165">
            <v>0</v>
          </cell>
          <cell r="G165">
            <v>1</v>
          </cell>
          <cell r="H165">
            <v>9328421150748</v>
          </cell>
          <cell r="I165"/>
          <cell r="J165" t="str">
            <v>Pacific Creations</v>
          </cell>
        </row>
        <row r="166">
          <cell r="A166" t="str">
            <v>AKL-0004-200-OS</v>
          </cell>
          <cell r="B166" t="str">
            <v>LADIES KEYCHAIN - AUSPALM</v>
          </cell>
          <cell r="C166" t="str">
            <v>WHITE</v>
          </cell>
          <cell r="D166" t="str">
            <v>OS</v>
          </cell>
          <cell r="E166">
            <v>976</v>
          </cell>
          <cell r="F166">
            <v>0</v>
          </cell>
          <cell r="G166">
            <v>0</v>
          </cell>
          <cell r="H166">
            <v>9328421152964</v>
          </cell>
          <cell r="I166"/>
          <cell r="J166" t="str">
            <v>Pacific Creations</v>
          </cell>
        </row>
        <row r="167">
          <cell r="A167" t="str">
            <v>AKL-0005-210-OS</v>
          </cell>
          <cell r="B167" t="str">
            <v>LADIES KEYCHAIN - KOALA</v>
          </cell>
          <cell r="C167" t="str">
            <v>SILVER</v>
          </cell>
          <cell r="D167" t="str">
            <v>OS</v>
          </cell>
          <cell r="E167">
            <v>828</v>
          </cell>
          <cell r="F167">
            <v>0</v>
          </cell>
          <cell r="G167">
            <v>4</v>
          </cell>
          <cell r="H167">
            <v>9328421150755</v>
          </cell>
          <cell r="I167"/>
          <cell r="J167" t="str">
            <v>Pacific Creations</v>
          </cell>
        </row>
        <row r="168">
          <cell r="A168" t="str">
            <v>AKL-0006-210-OS</v>
          </cell>
          <cell r="B168" t="str">
            <v>LADIES KEYCHAIN - STARFISH</v>
          </cell>
          <cell r="C168" t="str">
            <v>SILVER</v>
          </cell>
          <cell r="D168" t="str">
            <v>OS</v>
          </cell>
          <cell r="E168">
            <v>1001</v>
          </cell>
          <cell r="F168">
            <v>0</v>
          </cell>
          <cell r="G168">
            <v>42</v>
          </cell>
          <cell r="H168">
            <v>9328421152988</v>
          </cell>
          <cell r="I168"/>
          <cell r="J168" t="str">
            <v>Pacific Creations</v>
          </cell>
        </row>
        <row r="169">
          <cell r="A169" t="str">
            <v>AKL-0007-210-OS</v>
          </cell>
          <cell r="B169" t="str">
            <v>LADIES KEYCHAIN - SEAHORSE</v>
          </cell>
          <cell r="C169" t="str">
            <v>SILVER</v>
          </cell>
          <cell r="D169" t="str">
            <v>OS</v>
          </cell>
          <cell r="E169">
            <v>1000</v>
          </cell>
          <cell r="F169">
            <v>0</v>
          </cell>
          <cell r="G169">
            <v>43</v>
          </cell>
          <cell r="H169">
            <v>9328421152995</v>
          </cell>
          <cell r="I169"/>
          <cell r="J169" t="str">
            <v>Pacific Creations</v>
          </cell>
        </row>
        <row r="170">
          <cell r="A170" t="str">
            <v>AKL-0008-210-OS</v>
          </cell>
          <cell r="B170" t="str">
            <v>LADIES KEYCHAIN - OCEAN TURTLE</v>
          </cell>
          <cell r="C170" t="str">
            <v>SILVER</v>
          </cell>
          <cell r="D170" t="str">
            <v>OS</v>
          </cell>
          <cell r="E170">
            <v>1001</v>
          </cell>
          <cell r="F170">
            <v>0</v>
          </cell>
          <cell r="G170">
            <v>61</v>
          </cell>
          <cell r="H170">
            <v>9328421153008</v>
          </cell>
          <cell r="I170"/>
          <cell r="J170" t="str">
            <v>Pacific Creations</v>
          </cell>
        </row>
        <row r="171">
          <cell r="A171" t="str">
            <v>AKL-0009-210-OS</v>
          </cell>
          <cell r="B171" t="str">
            <v>LADIES KEYCHAIN - FISHIES</v>
          </cell>
          <cell r="C171" t="str">
            <v>SILVER</v>
          </cell>
          <cell r="D171" t="str">
            <v>OS</v>
          </cell>
          <cell r="E171">
            <v>997</v>
          </cell>
          <cell r="F171">
            <v>0</v>
          </cell>
          <cell r="G171">
            <v>13</v>
          </cell>
          <cell r="H171">
            <v>9328421153015</v>
          </cell>
          <cell r="I171"/>
          <cell r="J171" t="str">
            <v>Pacific Creations</v>
          </cell>
        </row>
        <row r="172">
          <cell r="A172" t="str">
            <v>AKL-0010-210-OS</v>
          </cell>
          <cell r="B172" t="str">
            <v>LADIES KEYCHAIN - SAND DOLLAR</v>
          </cell>
          <cell r="C172" t="str">
            <v>SILVER</v>
          </cell>
          <cell r="D172" t="str">
            <v>OS</v>
          </cell>
          <cell r="E172">
            <v>997</v>
          </cell>
          <cell r="F172">
            <v>0</v>
          </cell>
          <cell r="G172">
            <v>37</v>
          </cell>
          <cell r="H172">
            <v>9328421153022</v>
          </cell>
          <cell r="I172"/>
          <cell r="J172" t="str">
            <v>Pacific Creations</v>
          </cell>
        </row>
        <row r="173">
          <cell r="A173" t="str">
            <v>AKL-0011-210-OS</v>
          </cell>
          <cell r="B173" t="str">
            <v>LADIES KEYCHAIN - PEACE COMBI</v>
          </cell>
          <cell r="C173" t="str">
            <v>SILVER</v>
          </cell>
          <cell r="D173" t="str">
            <v>OS</v>
          </cell>
          <cell r="E173">
            <v>995</v>
          </cell>
          <cell r="F173">
            <v>0</v>
          </cell>
          <cell r="G173">
            <v>39</v>
          </cell>
          <cell r="H173">
            <v>9328421152971</v>
          </cell>
          <cell r="I173"/>
          <cell r="J173" t="str">
            <v>Pacific Creations</v>
          </cell>
        </row>
        <row r="174">
          <cell r="A174" t="str">
            <v>AKL-0012-210-OS</v>
          </cell>
          <cell r="B174" t="str">
            <v>LADIES KEYCHAIN - SINGLE ROO</v>
          </cell>
          <cell r="C174" t="str">
            <v>SILVER</v>
          </cell>
          <cell r="D174" t="str">
            <v>OS</v>
          </cell>
          <cell r="E174">
            <v>728</v>
          </cell>
          <cell r="F174">
            <v>0</v>
          </cell>
          <cell r="G174">
            <v>3</v>
          </cell>
          <cell r="H174">
            <v>9328421150762</v>
          </cell>
          <cell r="I174"/>
          <cell r="J174" t="str">
            <v>Pacific Creations</v>
          </cell>
        </row>
        <row r="175">
          <cell r="A175" t="str">
            <v>AKL-0013-210-OS</v>
          </cell>
          <cell r="B175" t="str">
            <v>LADIES KEYCHAIN - SHELL</v>
          </cell>
          <cell r="C175" t="str">
            <v>SILVER</v>
          </cell>
          <cell r="D175" t="str">
            <v>OS</v>
          </cell>
          <cell r="E175">
            <v>998</v>
          </cell>
          <cell r="F175">
            <v>0</v>
          </cell>
          <cell r="G175">
            <v>14</v>
          </cell>
          <cell r="H175">
            <v>9328421153039</v>
          </cell>
          <cell r="I175"/>
          <cell r="J175" t="str">
            <v>Pacific Creations</v>
          </cell>
        </row>
        <row r="176">
          <cell r="A176" t="str">
            <v>AKM-0003-732-OS</v>
          </cell>
          <cell r="B176" t="str">
            <v>MENS KEYCHAIN - HEDRON</v>
          </cell>
          <cell r="C176" t="str">
            <v>TAN</v>
          </cell>
          <cell r="D176" t="str">
            <v>OS</v>
          </cell>
          <cell r="E176">
            <v>1292</v>
          </cell>
          <cell r="F176">
            <v>0</v>
          </cell>
          <cell r="G176">
            <v>4</v>
          </cell>
          <cell r="H176">
            <v>9328421150724</v>
          </cell>
          <cell r="I176"/>
          <cell r="J176" t="str">
            <v>Pacific Creations</v>
          </cell>
        </row>
        <row r="177">
          <cell r="A177" t="str">
            <v>AKM-0004-732-OS</v>
          </cell>
          <cell r="B177" t="str">
            <v>MENS KEYCHAIN - KOMBI</v>
          </cell>
          <cell r="C177" t="str">
            <v>TAN</v>
          </cell>
          <cell r="D177" t="str">
            <v>OS</v>
          </cell>
          <cell r="E177">
            <v>1037</v>
          </cell>
          <cell r="F177">
            <v>0</v>
          </cell>
          <cell r="G177">
            <v>64</v>
          </cell>
          <cell r="H177">
            <v>9328421152926</v>
          </cell>
          <cell r="I177"/>
          <cell r="J177" t="str">
            <v>Pacific Creations</v>
          </cell>
        </row>
        <row r="178">
          <cell r="A178" t="str">
            <v>AKM-0007-100-OS</v>
          </cell>
          <cell r="B178" t="str">
            <v>MENS KEYCHAIN - MARLIN</v>
          </cell>
          <cell r="C178" t="str">
            <v>BLACK</v>
          </cell>
          <cell r="D178" t="str">
            <v>OS</v>
          </cell>
          <cell r="E178">
            <v>994</v>
          </cell>
          <cell r="F178">
            <v>0</v>
          </cell>
          <cell r="G178">
            <v>24</v>
          </cell>
          <cell r="H178">
            <v>9328421152940</v>
          </cell>
          <cell r="I178"/>
          <cell r="J178" t="str">
            <v>Pacific Creations</v>
          </cell>
        </row>
        <row r="179">
          <cell r="A179" t="str">
            <v>AKM-0008-700-OS</v>
          </cell>
          <cell r="B179" t="str">
            <v>MENS KEYCHAIN - CLASSIC ROO</v>
          </cell>
          <cell r="C179" t="str">
            <v>BROWN</v>
          </cell>
          <cell r="D179" t="str">
            <v>OS</v>
          </cell>
          <cell r="E179">
            <v>951</v>
          </cell>
          <cell r="F179">
            <v>0</v>
          </cell>
          <cell r="G179">
            <v>0</v>
          </cell>
          <cell r="H179">
            <v>9328421153275</v>
          </cell>
          <cell r="I179"/>
          <cell r="J179" t="str">
            <v>Pacific Creations</v>
          </cell>
        </row>
        <row r="180">
          <cell r="A180" t="str">
            <v>AKM-0009-700-OS</v>
          </cell>
          <cell r="B180" t="str">
            <v>MENS KEYCHAIN - BOARD STACK</v>
          </cell>
          <cell r="C180" t="str">
            <v>BROWN</v>
          </cell>
          <cell r="D180" t="str">
            <v>OS</v>
          </cell>
          <cell r="E180">
            <v>992</v>
          </cell>
          <cell r="F180">
            <v>0</v>
          </cell>
          <cell r="G180">
            <v>21</v>
          </cell>
          <cell r="H180">
            <v>9328421152933</v>
          </cell>
          <cell r="I180"/>
          <cell r="J180" t="str">
            <v>Pacific Creations</v>
          </cell>
        </row>
        <row r="181">
          <cell r="A181" t="str">
            <v>AKM-0010-732-OS</v>
          </cell>
          <cell r="B181" t="str">
            <v>MENS KEYCHAIN - HERO ROO</v>
          </cell>
          <cell r="C181" t="str">
            <v>TAN</v>
          </cell>
          <cell r="D181" t="str">
            <v>OS</v>
          </cell>
          <cell r="E181">
            <v>1295</v>
          </cell>
          <cell r="F181">
            <v>0</v>
          </cell>
          <cell r="G181">
            <v>3</v>
          </cell>
          <cell r="H181">
            <v>9328421150717</v>
          </cell>
          <cell r="I181"/>
          <cell r="J181" t="str">
            <v>Pacific Creations</v>
          </cell>
        </row>
        <row r="182">
          <cell r="A182" t="str">
            <v>AKM-0011-732-OS</v>
          </cell>
          <cell r="B182" t="str">
            <v>MENS KEYCHAIN - SINGLE BOARD</v>
          </cell>
          <cell r="C182" t="str">
            <v>TAN</v>
          </cell>
          <cell r="D182" t="str">
            <v>OS</v>
          </cell>
          <cell r="E182">
            <v>1073</v>
          </cell>
          <cell r="F182">
            <v>0</v>
          </cell>
          <cell r="G182">
            <v>46</v>
          </cell>
          <cell r="H182">
            <v>9328421152957</v>
          </cell>
          <cell r="I182"/>
          <cell r="J182" t="str">
            <v>Pacific Creations</v>
          </cell>
        </row>
        <row r="183">
          <cell r="A183" t="str">
            <v>AKM-0012-719-OS</v>
          </cell>
          <cell r="B183" t="str">
            <v>MENS KEYCHAIN - KANGA</v>
          </cell>
          <cell r="C183" t="str">
            <v>TAN</v>
          </cell>
          <cell r="D183" t="str">
            <v>OS</v>
          </cell>
          <cell r="E183">
            <v>955</v>
          </cell>
          <cell r="F183">
            <v>0</v>
          </cell>
          <cell r="G183">
            <v>0</v>
          </cell>
          <cell r="H183">
            <v>9328421152919</v>
          </cell>
          <cell r="I183"/>
          <cell r="J183" t="str">
            <v>Pacific Creations</v>
          </cell>
        </row>
        <row r="184">
          <cell r="A184" t="str">
            <v>AKM-0013-732-OS</v>
          </cell>
          <cell r="B184" t="str">
            <v>MENS KEYCHAIN - SHAKA</v>
          </cell>
          <cell r="C184" t="str">
            <v>TAN</v>
          </cell>
          <cell r="D184" t="str">
            <v>OS</v>
          </cell>
          <cell r="E184">
            <v>995</v>
          </cell>
          <cell r="F184">
            <v>0</v>
          </cell>
          <cell r="G184">
            <v>44</v>
          </cell>
          <cell r="H184">
            <v>9328421153244</v>
          </cell>
          <cell r="I184"/>
          <cell r="J184" t="str">
            <v>Pacific Creations</v>
          </cell>
        </row>
        <row r="185">
          <cell r="A185" t="str">
            <v>AKM-0014-732-OS</v>
          </cell>
          <cell r="B185" t="str">
            <v>MENS KEYCHAIN - SURF FORMATION</v>
          </cell>
          <cell r="C185" t="str">
            <v>TAN</v>
          </cell>
          <cell r="D185" t="str">
            <v>OS</v>
          </cell>
          <cell r="E185">
            <v>1044</v>
          </cell>
          <cell r="F185">
            <v>0</v>
          </cell>
          <cell r="G185">
            <v>50</v>
          </cell>
          <cell r="H185">
            <v>9328421153251</v>
          </cell>
          <cell r="I185"/>
          <cell r="J185" t="str">
            <v>Pacific Creations</v>
          </cell>
        </row>
        <row r="186">
          <cell r="A186" t="str">
            <v>AKM-0015-732-OS</v>
          </cell>
          <cell r="B186" t="str">
            <v>MENS KEYCHAIN - GREAT WHITE</v>
          </cell>
          <cell r="C186" t="str">
            <v>TAN</v>
          </cell>
          <cell r="D186" t="str">
            <v>OS</v>
          </cell>
          <cell r="E186">
            <v>987</v>
          </cell>
          <cell r="F186">
            <v>0</v>
          </cell>
          <cell r="G186">
            <v>23</v>
          </cell>
          <cell r="H186">
            <v>9328421153237</v>
          </cell>
          <cell r="I186"/>
          <cell r="J186" t="str">
            <v>Pacific Creations</v>
          </cell>
        </row>
        <row r="187">
          <cell r="A187" t="str">
            <v>AKM-0016-732-OS</v>
          </cell>
          <cell r="B187" t="str">
            <v>MENS KEYCHAIN - BOARD TRIO</v>
          </cell>
          <cell r="C187" t="str">
            <v>TAN</v>
          </cell>
          <cell r="D187" t="str">
            <v>OS</v>
          </cell>
          <cell r="E187">
            <v>1044</v>
          </cell>
          <cell r="F187">
            <v>0</v>
          </cell>
          <cell r="G187">
            <v>31</v>
          </cell>
          <cell r="H187">
            <v>9328421153268</v>
          </cell>
          <cell r="I187"/>
          <cell r="J187" t="str">
            <v>Pacific Creations</v>
          </cell>
        </row>
        <row r="188">
          <cell r="A188" t="str">
            <v>AKM-0017-732-OS</v>
          </cell>
          <cell r="B188" t="str">
            <v>MENS KEYCHAIN - SINGLE ROO</v>
          </cell>
          <cell r="C188" t="str">
            <v>TAN</v>
          </cell>
          <cell r="D188" t="str">
            <v>OS</v>
          </cell>
          <cell r="E188">
            <v>790</v>
          </cell>
          <cell r="F188">
            <v>0</v>
          </cell>
          <cell r="G188">
            <v>1</v>
          </cell>
          <cell r="H188">
            <v>9328421150731</v>
          </cell>
          <cell r="I188"/>
          <cell r="J188" t="str">
            <v>Pacific Creations</v>
          </cell>
        </row>
        <row r="189">
          <cell r="A189" t="str">
            <v>AKM-0018-732-OS</v>
          </cell>
          <cell r="B189" t="str">
            <v>MENS KEYCHAIN - HORIZON SHARK</v>
          </cell>
          <cell r="C189" t="str">
            <v>TAN</v>
          </cell>
          <cell r="D189" t="str">
            <v>OS</v>
          </cell>
          <cell r="E189">
            <v>0</v>
          </cell>
          <cell r="F189">
            <v>0</v>
          </cell>
          <cell r="G189">
            <v>6</v>
          </cell>
          <cell r="H189">
            <v>9328421153282</v>
          </cell>
          <cell r="I189"/>
          <cell r="J189" t="str">
            <v>Pacific Creations</v>
          </cell>
        </row>
        <row r="190">
          <cell r="A190" t="str">
            <v>AMB-0008-999-OS</v>
          </cell>
          <cell r="B190" t="str">
            <v>MAGNET WD - MONSTER TRUCK</v>
          </cell>
          <cell r="C190" t="str">
            <v>MULTI</v>
          </cell>
          <cell r="D190" t="str">
            <v>OS</v>
          </cell>
          <cell r="E190">
            <v>605</v>
          </cell>
          <cell r="F190">
            <v>0</v>
          </cell>
          <cell r="G190">
            <v>6</v>
          </cell>
          <cell r="H190">
            <v>9328421107452</v>
          </cell>
          <cell r="I190" t="str">
            <v>MA - 8</v>
          </cell>
          <cell r="J190" t="str">
            <v>Earth Nymph</v>
          </cell>
        </row>
        <row r="191">
          <cell r="A191" t="str">
            <v>AMB-0010-999-OS</v>
          </cell>
          <cell r="B191" t="str">
            <v>MAGNET WD - FLAG WAVER</v>
          </cell>
          <cell r="C191" t="str">
            <v>MULTI</v>
          </cell>
          <cell r="D191" t="str">
            <v>OS</v>
          </cell>
          <cell r="E191">
            <v>1054</v>
          </cell>
          <cell r="F191">
            <v>1000</v>
          </cell>
          <cell r="G191">
            <v>30</v>
          </cell>
          <cell r="H191">
            <v>9328421107339</v>
          </cell>
          <cell r="I191" t="str">
            <v>MA - 10</v>
          </cell>
          <cell r="J191" t="str">
            <v>Earth Nymph</v>
          </cell>
        </row>
        <row r="192">
          <cell r="A192" t="str">
            <v>AMB-0012-999-OS</v>
          </cell>
          <cell r="B192" t="str">
            <v>MAGNET WD - BITE ME</v>
          </cell>
          <cell r="C192" t="str">
            <v>MULTI</v>
          </cell>
          <cell r="D192" t="str">
            <v>OS</v>
          </cell>
          <cell r="E192">
            <v>417</v>
          </cell>
          <cell r="F192">
            <v>500</v>
          </cell>
          <cell r="G192">
            <v>4</v>
          </cell>
          <cell r="H192">
            <v>9328421107360</v>
          </cell>
          <cell r="I192" t="str">
            <v>MA - 12</v>
          </cell>
          <cell r="J192" t="str">
            <v>Earth Nymph</v>
          </cell>
        </row>
        <row r="193">
          <cell r="A193" t="str">
            <v>AMB-0013-999-OS</v>
          </cell>
          <cell r="B193" t="str">
            <v>MAGNET WD - ANIMALS DOWN UNDER</v>
          </cell>
          <cell r="C193" t="str">
            <v>MULTI</v>
          </cell>
          <cell r="D193" t="str">
            <v>OS</v>
          </cell>
          <cell r="E193">
            <v>656</v>
          </cell>
          <cell r="F193">
            <v>500</v>
          </cell>
          <cell r="G193">
            <v>24</v>
          </cell>
          <cell r="H193">
            <v>9328421107377</v>
          </cell>
          <cell r="I193" t="str">
            <v>MA - 13</v>
          </cell>
          <cell r="J193" t="str">
            <v>Earth Nymph</v>
          </cell>
        </row>
        <row r="194">
          <cell r="A194" t="str">
            <v>AMB-0014-999-OS</v>
          </cell>
          <cell r="B194" t="str">
            <v>MAGNET WD - HERE COMES TROUBLE</v>
          </cell>
          <cell r="C194" t="str">
            <v>MULTI</v>
          </cell>
          <cell r="D194" t="str">
            <v>OS</v>
          </cell>
          <cell r="E194">
            <v>406</v>
          </cell>
          <cell r="F194">
            <v>500</v>
          </cell>
          <cell r="G194">
            <v>3</v>
          </cell>
          <cell r="H194">
            <v>9328421107445</v>
          </cell>
          <cell r="I194" t="str">
            <v>MA - 14</v>
          </cell>
          <cell r="J194" t="str">
            <v>Earth Nymph</v>
          </cell>
        </row>
        <row r="195">
          <cell r="A195" t="str">
            <v>AMB-0016-999-OS</v>
          </cell>
          <cell r="B195" t="str">
            <v>MAGNET WD - PIRATE TURTLE</v>
          </cell>
          <cell r="C195" t="str">
            <v>MULTI</v>
          </cell>
          <cell r="D195" t="str">
            <v>OS</v>
          </cell>
          <cell r="E195">
            <v>519</v>
          </cell>
          <cell r="F195">
            <v>0</v>
          </cell>
          <cell r="G195">
            <v>6</v>
          </cell>
          <cell r="H195">
            <v>9328421107476</v>
          </cell>
          <cell r="I195" t="str">
            <v>MA - 16</v>
          </cell>
          <cell r="J195" t="str">
            <v>Earth Nymph</v>
          </cell>
        </row>
        <row r="196">
          <cell r="A196" t="str">
            <v>AMB-0060-999-OS</v>
          </cell>
          <cell r="B196" t="str">
            <v>MAGNET WD - KOALA BOARD STACK</v>
          </cell>
          <cell r="C196" t="str">
            <v>MULTI</v>
          </cell>
          <cell r="D196" t="str">
            <v>OS</v>
          </cell>
          <cell r="E196">
            <v>464</v>
          </cell>
          <cell r="F196">
            <v>500</v>
          </cell>
          <cell r="G196">
            <v>8</v>
          </cell>
          <cell r="H196">
            <v>9328421107322</v>
          </cell>
          <cell r="I196" t="str">
            <v>MA - 60</v>
          </cell>
          <cell r="J196" t="str">
            <v>Earth Nymph</v>
          </cell>
        </row>
        <row r="197">
          <cell r="A197" t="str">
            <v>AMB-0093-999-OS</v>
          </cell>
          <cell r="B197" t="str">
            <v>MAGNET WD - DIVE TROUBLE</v>
          </cell>
          <cell r="C197" t="str">
            <v>MULTI</v>
          </cell>
          <cell r="D197" t="str">
            <v>OS</v>
          </cell>
          <cell r="E197">
            <v>408</v>
          </cell>
          <cell r="F197">
            <v>0</v>
          </cell>
          <cell r="G197">
            <v>3</v>
          </cell>
          <cell r="H197">
            <v>9328421107483</v>
          </cell>
          <cell r="I197" t="str">
            <v>MA - 93</v>
          </cell>
          <cell r="J197" t="str">
            <v>Earth Nymph</v>
          </cell>
        </row>
        <row r="198">
          <cell r="A198" t="str">
            <v>AMB-0097-999-OS</v>
          </cell>
          <cell r="B198" t="str">
            <v>MAGNET WD - WOODY BOARD STACK</v>
          </cell>
          <cell r="C198" t="str">
            <v>MULTI</v>
          </cell>
          <cell r="D198" t="str">
            <v>OS</v>
          </cell>
          <cell r="E198">
            <v>388</v>
          </cell>
          <cell r="F198">
            <v>0</v>
          </cell>
          <cell r="G198">
            <v>5</v>
          </cell>
          <cell r="H198">
            <v>9328421107414</v>
          </cell>
          <cell r="I198" t="str">
            <v>MA - 97</v>
          </cell>
          <cell r="J198" t="str">
            <v>Earth Nymph</v>
          </cell>
        </row>
        <row r="199">
          <cell r="A199" t="str">
            <v>AMB-0099-999-OS</v>
          </cell>
          <cell r="B199" t="str">
            <v>MAGNET WD - NICE TO EAT YOU</v>
          </cell>
          <cell r="C199" t="str">
            <v>MULTI</v>
          </cell>
          <cell r="D199" t="str">
            <v>OS</v>
          </cell>
          <cell r="E199">
            <v>261</v>
          </cell>
          <cell r="F199">
            <v>500</v>
          </cell>
          <cell r="G199">
            <v>5</v>
          </cell>
          <cell r="H199">
            <v>9328421107506</v>
          </cell>
          <cell r="I199" t="str">
            <v>MA - 99</v>
          </cell>
          <cell r="J199" t="str">
            <v>Earth Nymph</v>
          </cell>
        </row>
        <row r="200">
          <cell r="A200" t="str">
            <v>AMB-0100-999-OS</v>
          </cell>
          <cell r="B200" t="str">
            <v>MAGNET WD - LIVE TO SURF</v>
          </cell>
          <cell r="C200" t="str">
            <v>MULTI</v>
          </cell>
          <cell r="D200" t="str">
            <v>OS</v>
          </cell>
          <cell r="E200">
            <v>257</v>
          </cell>
          <cell r="F200">
            <v>0</v>
          </cell>
          <cell r="G200">
            <v>2</v>
          </cell>
          <cell r="H200">
            <v>9328421107407</v>
          </cell>
          <cell r="I200" t="str">
            <v>MA - 100</v>
          </cell>
          <cell r="J200" t="str">
            <v>Earth Nymph</v>
          </cell>
        </row>
        <row r="201">
          <cell r="A201" t="str">
            <v>AMB-0202-999-OS</v>
          </cell>
          <cell r="B201" t="str">
            <v>MAGNET SC - BITE ME</v>
          </cell>
          <cell r="C201" t="str">
            <v>MULTI</v>
          </cell>
          <cell r="D201" t="str">
            <v>OS</v>
          </cell>
          <cell r="E201">
            <v>1536</v>
          </cell>
          <cell r="F201">
            <v>0</v>
          </cell>
          <cell r="G201">
            <v>11</v>
          </cell>
          <cell r="H201">
            <v>9328421107902</v>
          </cell>
          <cell r="I201" t="str">
            <v>MA - 202</v>
          </cell>
          <cell r="J201" t="str">
            <v>Earth Nymph</v>
          </cell>
        </row>
        <row r="202">
          <cell r="A202" t="str">
            <v>AMB-0203-999-OS</v>
          </cell>
          <cell r="B202" t="str">
            <v>MAGNET SC - SHADEY TROUBLE</v>
          </cell>
          <cell r="C202" t="str">
            <v>MULTI</v>
          </cell>
          <cell r="D202" t="str">
            <v>OS</v>
          </cell>
          <cell r="E202">
            <v>1007</v>
          </cell>
          <cell r="F202">
            <v>0</v>
          </cell>
          <cell r="G202">
            <v>12</v>
          </cell>
          <cell r="H202">
            <v>9328421107919</v>
          </cell>
          <cell r="I202" t="str">
            <v>MA - 203</v>
          </cell>
          <cell r="J202" t="str">
            <v>Earth Nymph</v>
          </cell>
        </row>
        <row r="203">
          <cell r="A203" t="str">
            <v>AMB-0204-999-OS</v>
          </cell>
          <cell r="B203" t="str">
            <v>MAGNET SC - BIG EYE TURTLE</v>
          </cell>
          <cell r="C203" t="str">
            <v>MULTI</v>
          </cell>
          <cell r="D203" t="str">
            <v>OS</v>
          </cell>
          <cell r="E203">
            <v>970</v>
          </cell>
          <cell r="F203">
            <v>1000</v>
          </cell>
          <cell r="G203">
            <v>48</v>
          </cell>
          <cell r="H203">
            <v>9328421107858</v>
          </cell>
          <cell r="I203" t="str">
            <v>MA - 204</v>
          </cell>
          <cell r="J203" t="str">
            <v>Earth Nymph</v>
          </cell>
        </row>
        <row r="204">
          <cell r="A204" t="str">
            <v>AMB-0206-999-OS</v>
          </cell>
          <cell r="B204" t="str">
            <v>MAGNET SC - AHOY MATEY</v>
          </cell>
          <cell r="C204" t="str">
            <v>MULTI</v>
          </cell>
          <cell r="D204" t="str">
            <v>OS</v>
          </cell>
          <cell r="E204">
            <v>659</v>
          </cell>
          <cell r="F204">
            <v>0</v>
          </cell>
          <cell r="G204">
            <v>19</v>
          </cell>
          <cell r="H204">
            <v>9328421107933</v>
          </cell>
          <cell r="I204" t="str">
            <v>MA - 206</v>
          </cell>
          <cell r="J204" t="str">
            <v>Earth Nymph</v>
          </cell>
        </row>
        <row r="205">
          <cell r="A205" t="str">
            <v>AMB-0207-999-OS</v>
          </cell>
          <cell r="B205" t="str">
            <v>MAGNET SC - COMBI LIVIN</v>
          </cell>
          <cell r="C205" t="str">
            <v>MULTI</v>
          </cell>
          <cell r="D205" t="str">
            <v>OS</v>
          </cell>
          <cell r="E205">
            <v>481</v>
          </cell>
          <cell r="F205">
            <v>1000</v>
          </cell>
          <cell r="G205">
            <v>4</v>
          </cell>
          <cell r="H205">
            <v>9328421107827</v>
          </cell>
          <cell r="I205" t="str">
            <v>MA - 207</v>
          </cell>
          <cell r="J205" t="str">
            <v>Earth Nymph</v>
          </cell>
        </row>
        <row r="206">
          <cell r="A206" t="str">
            <v>AMB-0209-999-OS</v>
          </cell>
          <cell r="B206" t="str">
            <v>MAGNET SC - BOYS CLOWNING AROUND</v>
          </cell>
          <cell r="C206" t="str">
            <v>MULTI</v>
          </cell>
          <cell r="D206" t="str">
            <v>OS</v>
          </cell>
          <cell r="E206">
            <v>771</v>
          </cell>
          <cell r="F206">
            <v>0</v>
          </cell>
          <cell r="G206">
            <v>3</v>
          </cell>
          <cell r="H206">
            <v>9328421107957</v>
          </cell>
          <cell r="I206" t="str">
            <v>MA - 209</v>
          </cell>
          <cell r="J206" t="str">
            <v>Earth Nymph</v>
          </cell>
        </row>
        <row r="207">
          <cell r="A207" t="str">
            <v>AMB-0252-999-OS</v>
          </cell>
          <cell r="B207" t="str">
            <v>MAGNET SC - KANGARIDOO</v>
          </cell>
          <cell r="C207" t="str">
            <v>MULTI</v>
          </cell>
          <cell r="D207" t="str">
            <v>OS</v>
          </cell>
          <cell r="E207">
            <v>1158</v>
          </cell>
          <cell r="F207">
            <v>2000</v>
          </cell>
          <cell r="G207">
            <v>50</v>
          </cell>
          <cell r="H207">
            <v>9328421107834</v>
          </cell>
          <cell r="I207" t="str">
            <v>MA - 252</v>
          </cell>
          <cell r="J207" t="str">
            <v>Earth Nymph</v>
          </cell>
        </row>
        <row r="208">
          <cell r="A208" t="str">
            <v>AMB-0254-999-OS</v>
          </cell>
          <cell r="B208" t="str">
            <v>MAGNET SC - AUST SURFARI</v>
          </cell>
          <cell r="C208" t="str">
            <v>MULTI</v>
          </cell>
          <cell r="D208" t="str">
            <v>OS</v>
          </cell>
          <cell r="E208">
            <v>585</v>
          </cell>
          <cell r="F208">
            <v>1000</v>
          </cell>
          <cell r="G208">
            <v>31</v>
          </cell>
          <cell r="H208">
            <v>9328421107865</v>
          </cell>
          <cell r="I208" t="str">
            <v>MA - 254</v>
          </cell>
          <cell r="J208" t="str">
            <v>Earth Nymph</v>
          </cell>
        </row>
        <row r="209">
          <cell r="A209" t="str">
            <v>AMB-0255-999-OS</v>
          </cell>
          <cell r="B209" t="str">
            <v>MAGNET SC - G'DAY DOWN UNDER</v>
          </cell>
          <cell r="C209" t="str">
            <v>MULTI</v>
          </cell>
          <cell r="D209" t="str">
            <v>OS</v>
          </cell>
          <cell r="E209">
            <v>869</v>
          </cell>
          <cell r="F209">
            <v>0</v>
          </cell>
          <cell r="G209">
            <v>2</v>
          </cell>
          <cell r="H209">
            <v>9328421107872</v>
          </cell>
          <cell r="I209" t="str">
            <v>MA - 255</v>
          </cell>
          <cell r="J209" t="str">
            <v>Earth Nymph</v>
          </cell>
        </row>
        <row r="210">
          <cell r="A210" t="str">
            <v>AMG-0009-999-OS</v>
          </cell>
          <cell r="B210" t="str">
            <v>MAGNET WD - TURTLE KISSES</v>
          </cell>
          <cell r="C210" t="str">
            <v>MULTI</v>
          </cell>
          <cell r="D210" t="str">
            <v>OS</v>
          </cell>
          <cell r="E210">
            <v>369</v>
          </cell>
          <cell r="F210">
            <v>0</v>
          </cell>
          <cell r="G210">
            <v>10</v>
          </cell>
          <cell r="H210">
            <v>9328421107469</v>
          </cell>
          <cell r="I210" t="str">
            <v>MA - 9</v>
          </cell>
          <cell r="J210" t="str">
            <v>Earth Nymph</v>
          </cell>
        </row>
        <row r="211">
          <cell r="A211" t="str">
            <v>AMG-0011-999-OS</v>
          </cell>
          <cell r="B211" t="str">
            <v>MAGNET WD - KOALA MUM</v>
          </cell>
          <cell r="C211" t="str">
            <v>MULTI</v>
          </cell>
          <cell r="D211" t="str">
            <v>OS</v>
          </cell>
          <cell r="E211">
            <v>608</v>
          </cell>
          <cell r="F211">
            <v>500</v>
          </cell>
          <cell r="G211">
            <v>13</v>
          </cell>
          <cell r="H211">
            <v>9328421107308</v>
          </cell>
          <cell r="I211" t="str">
            <v>MA - 11</v>
          </cell>
          <cell r="J211" t="str">
            <v>Earth Nymph</v>
          </cell>
        </row>
        <row r="212">
          <cell r="A212" t="str">
            <v>AMG-0061-999-OS</v>
          </cell>
          <cell r="B212" t="str">
            <v>MAGNET WD - KOALA COMBI</v>
          </cell>
          <cell r="C212" t="str">
            <v>MULTI</v>
          </cell>
          <cell r="D212" t="str">
            <v>OS</v>
          </cell>
          <cell r="E212">
            <v>439</v>
          </cell>
          <cell r="F212">
            <v>500</v>
          </cell>
          <cell r="G212">
            <v>7</v>
          </cell>
          <cell r="H212">
            <v>9328421107346</v>
          </cell>
          <cell r="I212" t="str">
            <v>MA - 61</v>
          </cell>
          <cell r="J212" t="str">
            <v>Earth Nymph</v>
          </cell>
        </row>
        <row r="213">
          <cell r="A213" t="str">
            <v>AMG-0062-999-OS</v>
          </cell>
          <cell r="B213" t="str">
            <v>MAGNET WD - HANGING AROUND</v>
          </cell>
          <cell r="C213" t="str">
            <v>MULTI</v>
          </cell>
          <cell r="D213" t="str">
            <v>OS</v>
          </cell>
          <cell r="E213">
            <v>799</v>
          </cell>
          <cell r="F213">
            <v>0</v>
          </cell>
          <cell r="G213">
            <v>10</v>
          </cell>
          <cell r="H213">
            <v>9328421107353</v>
          </cell>
          <cell r="I213" t="str">
            <v>MA - 62</v>
          </cell>
          <cell r="J213" t="str">
            <v>Earth Nymph</v>
          </cell>
        </row>
        <row r="214">
          <cell r="A214" t="str">
            <v>AMG-0092-999-OS</v>
          </cell>
          <cell r="B214" t="str">
            <v>MAGNET WD - LOVE THE SEA</v>
          </cell>
          <cell r="C214" t="str">
            <v>MULTI</v>
          </cell>
          <cell r="D214" t="str">
            <v>OS</v>
          </cell>
          <cell r="E214">
            <v>345</v>
          </cell>
          <cell r="F214">
            <v>0</v>
          </cell>
          <cell r="G214">
            <v>21</v>
          </cell>
          <cell r="H214">
            <v>9328421107384</v>
          </cell>
          <cell r="I214" t="str">
            <v>MA - 92</v>
          </cell>
          <cell r="J214" t="str">
            <v>Earth Nymph</v>
          </cell>
        </row>
        <row r="215">
          <cell r="A215" t="str">
            <v>AMG-0094-999-OS</v>
          </cell>
          <cell r="B215" t="str">
            <v>MAGNET WD - RAINBOW COMBI</v>
          </cell>
          <cell r="C215" t="str">
            <v>MULTI</v>
          </cell>
          <cell r="D215" t="str">
            <v>OS</v>
          </cell>
          <cell r="E215">
            <v>983</v>
          </cell>
          <cell r="F215">
            <v>0</v>
          </cell>
          <cell r="G215">
            <v>6</v>
          </cell>
          <cell r="H215">
            <v>9328421107391</v>
          </cell>
          <cell r="I215" t="str">
            <v>MA - 94</v>
          </cell>
          <cell r="J215" t="str">
            <v>Earth Nymph</v>
          </cell>
        </row>
        <row r="216">
          <cell r="A216" t="str">
            <v>AMG-0095-999-OS</v>
          </cell>
          <cell r="B216" t="str">
            <v>MAGNET WD - ANGEL KISS</v>
          </cell>
          <cell r="C216" t="str">
            <v>MULTI</v>
          </cell>
          <cell r="D216" t="str">
            <v>OS</v>
          </cell>
          <cell r="E216">
            <v>212</v>
          </cell>
          <cell r="F216">
            <v>0</v>
          </cell>
          <cell r="G216">
            <v>4</v>
          </cell>
          <cell r="H216">
            <v>9328421107490</v>
          </cell>
          <cell r="I216" t="str">
            <v>MA - 95</v>
          </cell>
          <cell r="J216" t="str">
            <v>Earth Nymph</v>
          </cell>
        </row>
        <row r="217">
          <cell r="A217" t="str">
            <v>AMG-0098-999-OS</v>
          </cell>
          <cell r="B217" t="str">
            <v>MAGNET WD - FIND ME BEACH</v>
          </cell>
          <cell r="C217" t="str">
            <v>MULTI</v>
          </cell>
          <cell r="D217" t="str">
            <v>OS</v>
          </cell>
          <cell r="E217">
            <v>208</v>
          </cell>
          <cell r="F217">
            <v>500</v>
          </cell>
          <cell r="G217">
            <v>6</v>
          </cell>
          <cell r="H217">
            <v>9328421107438</v>
          </cell>
          <cell r="I217" t="str">
            <v>MA - 98</v>
          </cell>
          <cell r="J217" t="str">
            <v>Earth Nymph</v>
          </cell>
        </row>
        <row r="218">
          <cell r="A218" t="str">
            <v>AMG-0200-999-OS</v>
          </cell>
          <cell r="B218" t="str">
            <v>MAGNET SC - COMBI FUN</v>
          </cell>
          <cell r="C218" t="str">
            <v>MULTI</v>
          </cell>
          <cell r="D218" t="str">
            <v>OS</v>
          </cell>
          <cell r="E218">
            <v>954</v>
          </cell>
          <cell r="F218">
            <v>0</v>
          </cell>
          <cell r="G218">
            <v>9</v>
          </cell>
          <cell r="H218">
            <v>9328421107889</v>
          </cell>
          <cell r="I218" t="str">
            <v>MA - 200</v>
          </cell>
          <cell r="J218" t="str">
            <v>Earth Nymph</v>
          </cell>
        </row>
        <row r="219">
          <cell r="A219" t="str">
            <v>AMG-0201-999-OS</v>
          </cell>
          <cell r="B219" t="str">
            <v>MAGNET SC - SURFER GIRL</v>
          </cell>
          <cell r="C219" t="str">
            <v>MULTI</v>
          </cell>
          <cell r="D219" t="str">
            <v>OS</v>
          </cell>
          <cell r="E219">
            <v>1059</v>
          </cell>
          <cell r="F219">
            <v>0</v>
          </cell>
          <cell r="G219">
            <v>4</v>
          </cell>
          <cell r="H219">
            <v>9328421107896</v>
          </cell>
          <cell r="I219" t="str">
            <v>MA - 201</v>
          </cell>
          <cell r="J219" t="str">
            <v>Earth Nymph</v>
          </cell>
        </row>
        <row r="220">
          <cell r="A220" t="str">
            <v>AMG-0205-999-OS</v>
          </cell>
          <cell r="B220" t="str">
            <v>MAGNET SC - I LOVE THE BEACH</v>
          </cell>
          <cell r="C220" t="str">
            <v>MULTI</v>
          </cell>
          <cell r="D220" t="str">
            <v>OS</v>
          </cell>
          <cell r="E220">
            <v>436</v>
          </cell>
          <cell r="F220">
            <v>1000</v>
          </cell>
          <cell r="G220">
            <v>16</v>
          </cell>
          <cell r="H220">
            <v>9328421107926</v>
          </cell>
          <cell r="I220" t="str">
            <v>MA - 205</v>
          </cell>
          <cell r="J220" t="str">
            <v>Earth Nymph</v>
          </cell>
        </row>
        <row r="221">
          <cell r="A221" t="str">
            <v>AMG-0208-999-OS</v>
          </cell>
          <cell r="B221" t="str">
            <v>MAGNET SC - GIRL CLOWNING AROUND</v>
          </cell>
          <cell r="C221" t="str">
            <v>MULTI</v>
          </cell>
          <cell r="D221" t="str">
            <v>OS</v>
          </cell>
          <cell r="E221">
            <v>367</v>
          </cell>
          <cell r="F221">
            <v>0</v>
          </cell>
          <cell r="G221">
            <v>13</v>
          </cell>
          <cell r="H221">
            <v>9328421107940</v>
          </cell>
          <cell r="I221" t="str">
            <v>MA - 208</v>
          </cell>
          <cell r="J221" t="str">
            <v>Earth Nymph</v>
          </cell>
        </row>
        <row r="222">
          <cell r="A222" t="str">
            <v>AMG-0250-999-OS</v>
          </cell>
          <cell r="B222" t="str">
            <v>MAGNET SC - KOALA LOVE</v>
          </cell>
          <cell r="C222" t="str">
            <v>MULTI</v>
          </cell>
          <cell r="D222" t="str">
            <v>OS</v>
          </cell>
          <cell r="E222">
            <v>167</v>
          </cell>
          <cell r="F222">
            <v>1000</v>
          </cell>
          <cell r="G222">
            <v>13</v>
          </cell>
          <cell r="H222">
            <v>9328421107803</v>
          </cell>
          <cell r="I222" t="str">
            <v>MA - 250</v>
          </cell>
          <cell r="J222" t="str">
            <v>Earth Nymph</v>
          </cell>
        </row>
        <row r="223">
          <cell r="A223" t="str">
            <v>AMG-0251-999-OS</v>
          </cell>
          <cell r="B223" t="str">
            <v>MAGNET SC - BOOMEROO</v>
          </cell>
          <cell r="C223" t="str">
            <v>MULTI</v>
          </cell>
          <cell r="D223" t="str">
            <v>OS</v>
          </cell>
          <cell r="E223">
            <v>1124</v>
          </cell>
          <cell r="F223">
            <v>1000</v>
          </cell>
          <cell r="G223">
            <v>16</v>
          </cell>
          <cell r="H223">
            <v>9328421107810</v>
          </cell>
          <cell r="I223" t="str">
            <v>MA - 251</v>
          </cell>
          <cell r="J223" t="str">
            <v>Earth Nymph</v>
          </cell>
        </row>
        <row r="224">
          <cell r="A224" t="str">
            <v>AMG-0253-999-OS</v>
          </cell>
          <cell r="B224" t="str">
            <v>MAGNET SC - CRAYON KOALA</v>
          </cell>
          <cell r="C224" t="str">
            <v>MULTI</v>
          </cell>
          <cell r="D224" t="str">
            <v>OS</v>
          </cell>
          <cell r="E224">
            <v>984</v>
          </cell>
          <cell r="F224">
            <v>0</v>
          </cell>
          <cell r="G224">
            <v>13</v>
          </cell>
          <cell r="H224">
            <v>9328421107841</v>
          </cell>
          <cell r="I224" t="str">
            <v>MA - 253</v>
          </cell>
          <cell r="J224" t="str">
            <v>Earth Nymph</v>
          </cell>
        </row>
        <row r="225">
          <cell r="A225" t="str">
            <v>AML-0001-999-OS</v>
          </cell>
          <cell r="B225" t="str">
            <v>LADIES MAGNET - SWELL</v>
          </cell>
          <cell r="C225" t="str">
            <v>MULTI</v>
          </cell>
          <cell r="D225" t="str">
            <v>OS</v>
          </cell>
          <cell r="E225">
            <v>100</v>
          </cell>
          <cell r="F225">
            <v>0</v>
          </cell>
          <cell r="G225">
            <v>18</v>
          </cell>
          <cell r="H225">
            <v>9328421163755</v>
          </cell>
          <cell r="I225"/>
          <cell r="J225" t="str">
            <v>Pacific Creations</v>
          </cell>
        </row>
        <row r="226">
          <cell r="A226" t="str">
            <v>AML-0002-999-OS</v>
          </cell>
          <cell r="B226" t="str">
            <v>LADIES MAGNET - STARFISH</v>
          </cell>
          <cell r="C226" t="str">
            <v>MULTI</v>
          </cell>
          <cell r="D226" t="str">
            <v>OS</v>
          </cell>
          <cell r="E226">
            <v>202</v>
          </cell>
          <cell r="F226">
            <v>0</v>
          </cell>
          <cell r="G226">
            <v>42</v>
          </cell>
          <cell r="H226">
            <v>9328421163762</v>
          </cell>
          <cell r="I226"/>
          <cell r="J226" t="str">
            <v>Pacific Creations</v>
          </cell>
        </row>
        <row r="227">
          <cell r="A227" t="str">
            <v>AML-0003-999-OS</v>
          </cell>
          <cell r="B227" t="str">
            <v>LADIES MAGNET - BOARDS</v>
          </cell>
          <cell r="C227" t="str">
            <v>MULTI</v>
          </cell>
          <cell r="D227" t="str">
            <v>OS</v>
          </cell>
          <cell r="E227">
            <v>100</v>
          </cell>
          <cell r="F227">
            <v>0</v>
          </cell>
          <cell r="G227">
            <v>11</v>
          </cell>
          <cell r="H227">
            <v>9328421163779</v>
          </cell>
          <cell r="I227"/>
          <cell r="J227" t="str">
            <v>Pacific Creations</v>
          </cell>
        </row>
        <row r="228">
          <cell r="A228" t="str">
            <v>AML-0004-999-OS</v>
          </cell>
          <cell r="B228" t="str">
            <v>LADIES MAGNET - BAY FISH</v>
          </cell>
          <cell r="C228" t="str">
            <v>MULTI</v>
          </cell>
          <cell r="D228" t="str">
            <v>OS</v>
          </cell>
          <cell r="E228">
            <v>100</v>
          </cell>
          <cell r="F228">
            <v>0</v>
          </cell>
          <cell r="G228">
            <v>4</v>
          </cell>
          <cell r="H228">
            <v>9328421163786</v>
          </cell>
          <cell r="I228"/>
          <cell r="J228" t="str">
            <v>Pacific Creations</v>
          </cell>
        </row>
        <row r="229">
          <cell r="A229" t="str">
            <v>AML-0005-999-OS</v>
          </cell>
          <cell r="B229" t="str">
            <v>LADIES MAGNET - PEACE COMBI</v>
          </cell>
          <cell r="C229" t="str">
            <v>MULTI</v>
          </cell>
          <cell r="D229" t="str">
            <v>OS</v>
          </cell>
          <cell r="E229">
            <v>400</v>
          </cell>
          <cell r="F229">
            <v>0</v>
          </cell>
          <cell r="G229">
            <v>15</v>
          </cell>
          <cell r="H229">
            <v>9328421152629</v>
          </cell>
          <cell r="I229"/>
          <cell r="J229" t="str">
            <v>Pacific Creations</v>
          </cell>
        </row>
        <row r="230">
          <cell r="A230" t="str">
            <v>AML-0006-999-OS</v>
          </cell>
          <cell r="B230" t="str">
            <v>LADIES MAGNET - OCEAN TURTLE</v>
          </cell>
          <cell r="C230" t="str">
            <v>MULTI</v>
          </cell>
          <cell r="D230" t="str">
            <v>OS</v>
          </cell>
          <cell r="E230">
            <v>300</v>
          </cell>
          <cell r="F230">
            <v>0</v>
          </cell>
          <cell r="G230">
            <v>15</v>
          </cell>
          <cell r="H230">
            <v>9328421163793</v>
          </cell>
          <cell r="I230"/>
          <cell r="J230" t="str">
            <v>Pacific Creations</v>
          </cell>
        </row>
        <row r="231">
          <cell r="A231" t="str">
            <v>AML-0007-999-OS</v>
          </cell>
          <cell r="B231" t="str">
            <v>LADIES MAGNET - LUCKY COUNTRY</v>
          </cell>
          <cell r="C231" t="str">
            <v>MULTI</v>
          </cell>
          <cell r="D231" t="str">
            <v>OS</v>
          </cell>
          <cell r="E231">
            <v>100</v>
          </cell>
          <cell r="F231">
            <v>0</v>
          </cell>
          <cell r="G231">
            <v>0</v>
          </cell>
          <cell r="H231">
            <v>9328421152896</v>
          </cell>
          <cell r="I231"/>
          <cell r="J231" t="str">
            <v>Pacific Creations</v>
          </cell>
        </row>
        <row r="232">
          <cell r="A232" t="str">
            <v>AML-0008-999-OS</v>
          </cell>
          <cell r="B232" t="str">
            <v>LADIES MAGNET - KANGA COUNTRY</v>
          </cell>
          <cell r="C232" t="str">
            <v>MULTI</v>
          </cell>
          <cell r="D232" t="str">
            <v>OS</v>
          </cell>
          <cell r="E232">
            <v>100</v>
          </cell>
          <cell r="F232">
            <v>0</v>
          </cell>
          <cell r="G232">
            <v>0</v>
          </cell>
          <cell r="H232">
            <v>9328421152902</v>
          </cell>
          <cell r="I232"/>
          <cell r="J232" t="str">
            <v>Pacific Creations</v>
          </cell>
        </row>
        <row r="233">
          <cell r="A233" t="str">
            <v>AML-0009-999-OS</v>
          </cell>
          <cell r="B233" t="str">
            <v>LADIES MAGNET - KOALA</v>
          </cell>
          <cell r="C233" t="str">
            <v>MULTI</v>
          </cell>
          <cell r="D233" t="str">
            <v>OS</v>
          </cell>
          <cell r="E233">
            <v>100</v>
          </cell>
          <cell r="F233">
            <v>0</v>
          </cell>
          <cell r="G233">
            <v>0</v>
          </cell>
          <cell r="H233">
            <v>9328421163724</v>
          </cell>
          <cell r="I233"/>
          <cell r="J233" t="str">
            <v>Pacific Creations</v>
          </cell>
        </row>
        <row r="234">
          <cell r="A234" t="str">
            <v>AML-0010-999-OS</v>
          </cell>
          <cell r="B234" t="str">
            <v>LADIES MAGNET - AUS RISE</v>
          </cell>
          <cell r="C234" t="str">
            <v>MULTI</v>
          </cell>
          <cell r="D234" t="str">
            <v>OS</v>
          </cell>
          <cell r="E234">
            <v>100</v>
          </cell>
          <cell r="F234">
            <v>0</v>
          </cell>
          <cell r="G234">
            <v>0</v>
          </cell>
          <cell r="H234">
            <v>9328421163731</v>
          </cell>
          <cell r="I234"/>
          <cell r="J234" t="str">
            <v>Pacific Creations</v>
          </cell>
        </row>
        <row r="235">
          <cell r="A235" t="str">
            <v>AML-0012-999-OS</v>
          </cell>
          <cell r="B235" t="str">
            <v>LADIES MAGNET - HEDRON</v>
          </cell>
          <cell r="C235" t="str">
            <v>MULTI</v>
          </cell>
          <cell r="D235" t="str">
            <v>OS</v>
          </cell>
          <cell r="E235">
            <v>100</v>
          </cell>
          <cell r="F235">
            <v>0</v>
          </cell>
          <cell r="G235">
            <v>0</v>
          </cell>
          <cell r="H235">
            <v>9328421163748</v>
          </cell>
          <cell r="I235"/>
          <cell r="J235" t="str">
            <v>Pacific Creations</v>
          </cell>
        </row>
        <row r="236">
          <cell r="A236" t="str">
            <v>AMM-0001-999-OS</v>
          </cell>
          <cell r="B236" t="str">
            <v>MENS MAGNET - MARLIN</v>
          </cell>
          <cell r="C236" t="str">
            <v>MULTI</v>
          </cell>
          <cell r="D236" t="str">
            <v>OS</v>
          </cell>
          <cell r="E236">
            <v>300</v>
          </cell>
          <cell r="F236">
            <v>0</v>
          </cell>
          <cell r="G236">
            <v>4</v>
          </cell>
          <cell r="H236">
            <v>9328421163809</v>
          </cell>
          <cell r="I236"/>
          <cell r="J236" t="str">
            <v>Pacific Creations</v>
          </cell>
        </row>
        <row r="237">
          <cell r="A237" t="str">
            <v>AMM-0002-999-OS</v>
          </cell>
          <cell r="B237" t="str">
            <v>MENS MAGNET - GOOD VIBES</v>
          </cell>
          <cell r="C237" t="str">
            <v>MULTI</v>
          </cell>
          <cell r="D237" t="str">
            <v>OS</v>
          </cell>
          <cell r="E237">
            <v>300</v>
          </cell>
          <cell r="F237">
            <v>0</v>
          </cell>
          <cell r="G237">
            <v>30</v>
          </cell>
          <cell r="H237">
            <v>9328421163816</v>
          </cell>
          <cell r="I237"/>
          <cell r="J237" t="str">
            <v>Pacific Creations</v>
          </cell>
        </row>
        <row r="238">
          <cell r="A238" t="str">
            <v>AMM-0003-999-OS</v>
          </cell>
          <cell r="B238" t="str">
            <v>MENS MAGNET - STEEZY</v>
          </cell>
          <cell r="C238" t="str">
            <v>MULTI</v>
          </cell>
          <cell r="D238" t="str">
            <v>OS</v>
          </cell>
          <cell r="E238">
            <v>100</v>
          </cell>
          <cell r="F238">
            <v>0</v>
          </cell>
          <cell r="G238">
            <v>15</v>
          </cell>
          <cell r="H238">
            <v>9328421163823</v>
          </cell>
          <cell r="I238"/>
          <cell r="J238" t="str">
            <v>Pacific Creations</v>
          </cell>
        </row>
        <row r="239">
          <cell r="A239" t="str">
            <v>AMM-0004-999-OS</v>
          </cell>
          <cell r="B239" t="str">
            <v>MENS MAGNET - SERENE</v>
          </cell>
          <cell r="C239" t="str">
            <v>MULTI</v>
          </cell>
          <cell r="D239" t="str">
            <v>OS</v>
          </cell>
          <cell r="E239">
            <v>300</v>
          </cell>
          <cell r="F239">
            <v>0</v>
          </cell>
          <cell r="G239">
            <v>12</v>
          </cell>
          <cell r="H239">
            <v>9328421163830</v>
          </cell>
          <cell r="I239"/>
          <cell r="J239" t="str">
            <v>Pacific Creations</v>
          </cell>
        </row>
        <row r="240">
          <cell r="A240" t="str">
            <v>AMM-0005-999-OS</v>
          </cell>
          <cell r="B240" t="str">
            <v>MENS MAGNET - BOARD STRIPES</v>
          </cell>
          <cell r="C240" t="str">
            <v>MULTI</v>
          </cell>
          <cell r="D240" t="str">
            <v>OS</v>
          </cell>
          <cell r="E240">
            <v>400</v>
          </cell>
          <cell r="F240">
            <v>0</v>
          </cell>
          <cell r="G240">
            <v>23</v>
          </cell>
          <cell r="H240">
            <v>9328421163847</v>
          </cell>
          <cell r="I240"/>
          <cell r="J240" t="str">
            <v>Pacific Creations</v>
          </cell>
        </row>
        <row r="241">
          <cell r="A241" t="str">
            <v>AMM-0006-999-OS</v>
          </cell>
          <cell r="B241" t="str">
            <v>MENS MAGNET - COMBI PARADISE</v>
          </cell>
          <cell r="C241" t="str">
            <v>MULTI</v>
          </cell>
          <cell r="D241" t="str">
            <v>OS</v>
          </cell>
          <cell r="E241">
            <v>300</v>
          </cell>
          <cell r="F241">
            <v>0</v>
          </cell>
          <cell r="G241">
            <v>15</v>
          </cell>
          <cell r="H241">
            <v>9328421163854</v>
          </cell>
          <cell r="I241"/>
          <cell r="J241" t="str">
            <v>Pacific Creations</v>
          </cell>
        </row>
        <row r="242">
          <cell r="A242" t="str">
            <v>AMM-0007-999-OS</v>
          </cell>
          <cell r="B242" t="str">
            <v>MENS MAGNET - SURF FORMATION</v>
          </cell>
          <cell r="C242" t="str">
            <v>MULTI</v>
          </cell>
          <cell r="D242" t="str">
            <v>OS</v>
          </cell>
          <cell r="E242">
            <v>300</v>
          </cell>
          <cell r="F242">
            <v>0</v>
          </cell>
          <cell r="G242">
            <v>48</v>
          </cell>
          <cell r="H242">
            <v>9328421163861</v>
          </cell>
          <cell r="I242"/>
          <cell r="J242" t="str">
            <v>Pacific Creations</v>
          </cell>
        </row>
        <row r="243">
          <cell r="A243" t="str">
            <v>AMM-0008-999-OS</v>
          </cell>
          <cell r="B243" t="str">
            <v>MENS MAGNET - HEDRON</v>
          </cell>
          <cell r="C243" t="str">
            <v>MULTI</v>
          </cell>
          <cell r="D243" t="str">
            <v>OS</v>
          </cell>
          <cell r="E243">
            <v>300</v>
          </cell>
          <cell r="F243">
            <v>0</v>
          </cell>
          <cell r="G243">
            <v>0</v>
          </cell>
          <cell r="H243">
            <v>9328421163878</v>
          </cell>
          <cell r="I243"/>
          <cell r="J243" t="str">
            <v>Pacific Creations</v>
          </cell>
        </row>
        <row r="244">
          <cell r="A244" t="str">
            <v>AMM-0009-999-OS</v>
          </cell>
          <cell r="B244" t="str">
            <v>MENS MAGNET - WILDERNESS</v>
          </cell>
          <cell r="C244" t="str">
            <v>MULTI</v>
          </cell>
          <cell r="D244" t="str">
            <v>OS</v>
          </cell>
          <cell r="E244">
            <v>300</v>
          </cell>
          <cell r="F244">
            <v>0</v>
          </cell>
          <cell r="G244">
            <v>0</v>
          </cell>
          <cell r="H244">
            <v>9328421163885</v>
          </cell>
          <cell r="I244"/>
          <cell r="J244" t="str">
            <v>Pacific Creations</v>
          </cell>
        </row>
        <row r="245">
          <cell r="A245" t="str">
            <v>AMM-0010-999-OS</v>
          </cell>
          <cell r="B245" t="str">
            <v>MENS MAGNET - LUCKY COUNTRY</v>
          </cell>
          <cell r="C245" t="str">
            <v>MULTI</v>
          </cell>
          <cell r="D245" t="str">
            <v>OS</v>
          </cell>
          <cell r="E245">
            <v>300</v>
          </cell>
          <cell r="F245">
            <v>0</v>
          </cell>
          <cell r="G245">
            <v>0</v>
          </cell>
          <cell r="H245">
            <v>9328421163892</v>
          </cell>
          <cell r="I245"/>
          <cell r="J245" t="str">
            <v>Pacific Creations</v>
          </cell>
        </row>
        <row r="246">
          <cell r="A246" t="str">
            <v>AMM-0011-999-OS</v>
          </cell>
          <cell r="B246" t="str">
            <v>MENS MAGNET - KANGA COUNTRY</v>
          </cell>
          <cell r="C246" t="str">
            <v>MULTI</v>
          </cell>
          <cell r="D246" t="str">
            <v>OS</v>
          </cell>
          <cell r="E246">
            <v>300</v>
          </cell>
          <cell r="F246">
            <v>0</v>
          </cell>
          <cell r="G246">
            <v>0</v>
          </cell>
          <cell r="H246">
            <v>9328421163908</v>
          </cell>
          <cell r="I246"/>
          <cell r="J246" t="str">
            <v>Pacific Creations</v>
          </cell>
        </row>
        <row r="247">
          <cell r="A247" t="str">
            <v>AMM-0012-999-OS</v>
          </cell>
          <cell r="B247" t="str">
            <v>MENS MAGNET - AUS SCENE</v>
          </cell>
          <cell r="C247" t="str">
            <v>MULTI</v>
          </cell>
          <cell r="D247" t="str">
            <v>OS</v>
          </cell>
          <cell r="E247">
            <v>300</v>
          </cell>
          <cell r="F247">
            <v>0</v>
          </cell>
          <cell r="G247">
            <v>0</v>
          </cell>
          <cell r="H247">
            <v>9328421163915</v>
          </cell>
          <cell r="I247"/>
          <cell r="J247" t="str">
            <v>Pacific Creations</v>
          </cell>
        </row>
        <row r="248">
          <cell r="A248" t="str">
            <v>AMM-0013-999-OS</v>
          </cell>
          <cell r="B248" t="str">
            <v>MENS MAGNET - HERO ROO</v>
          </cell>
          <cell r="C248" t="str">
            <v>MULTI</v>
          </cell>
          <cell r="D248" t="str">
            <v>OS</v>
          </cell>
          <cell r="E248">
            <v>300</v>
          </cell>
          <cell r="F248">
            <v>0</v>
          </cell>
          <cell r="G248">
            <v>0</v>
          </cell>
          <cell r="H248">
            <v>9328421163922</v>
          </cell>
          <cell r="I248"/>
          <cell r="J248" t="str">
            <v>Pacific Creations</v>
          </cell>
        </row>
        <row r="249">
          <cell r="A249" t="str">
            <v>AMU-0015-999-OS</v>
          </cell>
          <cell r="B249" t="str">
            <v>MAGNET WD - SURF FRIENDS</v>
          </cell>
          <cell r="C249" t="str">
            <v>MULTI</v>
          </cell>
          <cell r="D249" t="str">
            <v>OS</v>
          </cell>
          <cell r="E249">
            <v>766</v>
          </cell>
          <cell r="F249">
            <v>0</v>
          </cell>
          <cell r="G249">
            <v>39</v>
          </cell>
          <cell r="H249">
            <v>9328421107421</v>
          </cell>
          <cell r="I249" t="str">
            <v>MA - 15</v>
          </cell>
          <cell r="J249" t="str">
            <v>Earth Nymph</v>
          </cell>
        </row>
        <row r="250">
          <cell r="A250" t="str">
            <v>ASB-0001-999-OS</v>
          </cell>
          <cell r="B250" t="str">
            <v>DRINK BOTTLE - HERE COMES TROUBLE</v>
          </cell>
          <cell r="C250" t="str">
            <v>MULTI</v>
          </cell>
          <cell r="D250" t="str">
            <v>OS</v>
          </cell>
          <cell r="E250">
            <v>426</v>
          </cell>
          <cell r="F250">
            <v>2016</v>
          </cell>
          <cell r="G250">
            <v>5</v>
          </cell>
          <cell r="H250">
            <v>9328421122059</v>
          </cell>
          <cell r="I250" t="str">
            <v>DB - 3</v>
          </cell>
          <cell r="J250" t="str">
            <v>Earth Nymph</v>
          </cell>
        </row>
        <row r="251">
          <cell r="A251" t="str">
            <v>ASB-0002-999-OS</v>
          </cell>
          <cell r="B251" t="str">
            <v>DRINK BOTTLE - G'DAY MATE</v>
          </cell>
          <cell r="C251" t="str">
            <v>MULTI</v>
          </cell>
          <cell r="D251" t="str">
            <v>OS</v>
          </cell>
          <cell r="E251">
            <v>1995</v>
          </cell>
          <cell r="F251">
            <v>0</v>
          </cell>
          <cell r="G251">
            <v>3</v>
          </cell>
          <cell r="H251">
            <v>9328421122066</v>
          </cell>
          <cell r="I251" t="str">
            <v>DB - 4</v>
          </cell>
          <cell r="J251" t="str">
            <v>Earth Nymph</v>
          </cell>
        </row>
        <row r="252">
          <cell r="A252" t="str">
            <v>ASB-0003-999-OS</v>
          </cell>
          <cell r="B252" t="str">
            <v>LUNCH BOX - HERE COMES TROUBLE</v>
          </cell>
          <cell r="C252" t="str">
            <v>MULTI</v>
          </cell>
          <cell r="D252" t="str">
            <v>OS</v>
          </cell>
          <cell r="E252">
            <v>755</v>
          </cell>
          <cell r="F252">
            <v>0</v>
          </cell>
          <cell r="G252">
            <v>2</v>
          </cell>
          <cell r="H252">
            <v>9328421122233</v>
          </cell>
          <cell r="I252" t="str">
            <v>LB - 3</v>
          </cell>
          <cell r="J252" t="str">
            <v>Earth Nymph</v>
          </cell>
        </row>
        <row r="253">
          <cell r="A253" t="str">
            <v>ASB-0004-999-OS</v>
          </cell>
          <cell r="B253" t="str">
            <v>LUNCH BOX - G'DAY MATE</v>
          </cell>
          <cell r="C253" t="str">
            <v>MULTI</v>
          </cell>
          <cell r="D253" t="str">
            <v>OS</v>
          </cell>
          <cell r="E253">
            <v>109</v>
          </cell>
          <cell r="F253">
            <v>0</v>
          </cell>
          <cell r="G253">
            <v>0</v>
          </cell>
          <cell r="H253">
            <v>9328421122240</v>
          </cell>
          <cell r="I253" t="str">
            <v>LB - 4</v>
          </cell>
          <cell r="J253" t="str">
            <v>Earth Nymph</v>
          </cell>
        </row>
        <row r="254">
          <cell r="A254" t="str">
            <v>ASB-0005-999-OS</v>
          </cell>
          <cell r="B254" t="str">
            <v>DRINK CUP - HERE COMES TROUBLE</v>
          </cell>
          <cell r="C254" t="str">
            <v>MULTI</v>
          </cell>
          <cell r="D254" t="str">
            <v>OS</v>
          </cell>
          <cell r="E254">
            <v>802</v>
          </cell>
          <cell r="F254">
            <v>0</v>
          </cell>
          <cell r="G254">
            <v>16</v>
          </cell>
          <cell r="H254">
            <v>9328421122103</v>
          </cell>
          <cell r="I254" t="str">
            <v>MG - 4</v>
          </cell>
          <cell r="J254" t="str">
            <v>Earth Nymph</v>
          </cell>
        </row>
        <row r="255">
          <cell r="A255" t="str">
            <v>ASB-0006-999-OS</v>
          </cell>
          <cell r="B255" t="str">
            <v>DRINK CUP - G'DAY MATE</v>
          </cell>
          <cell r="C255" t="str">
            <v>MULTI</v>
          </cell>
          <cell r="D255" t="str">
            <v>OS</v>
          </cell>
          <cell r="E255">
            <v>876</v>
          </cell>
          <cell r="F255">
            <v>0</v>
          </cell>
          <cell r="G255">
            <v>6</v>
          </cell>
          <cell r="H255">
            <v>9328421122110</v>
          </cell>
          <cell r="I255" t="str">
            <v>MG - 5</v>
          </cell>
          <cell r="J255" t="str">
            <v>Earth Nymph</v>
          </cell>
        </row>
        <row r="256">
          <cell r="A256" t="str">
            <v>ASB-0007-999-OS</v>
          </cell>
          <cell r="B256" t="str">
            <v>DRINK CUP - HW ALOHA PINEAPPLE</v>
          </cell>
          <cell r="C256" t="str">
            <v>MULTI</v>
          </cell>
          <cell r="D256" t="str">
            <v>OS</v>
          </cell>
          <cell r="E256">
            <v>796</v>
          </cell>
          <cell r="F256">
            <v>0</v>
          </cell>
          <cell r="G256">
            <v>0</v>
          </cell>
          <cell r="H256">
            <v>9328421122127</v>
          </cell>
          <cell r="I256"/>
          <cell r="J256" t="str">
            <v>Earth Nymph</v>
          </cell>
        </row>
        <row r="257">
          <cell r="A257" t="str">
            <v>ASB-0008-999-OS</v>
          </cell>
          <cell r="B257" t="str">
            <v>PEN 6 COL - AUST SURFARI</v>
          </cell>
          <cell r="C257" t="str">
            <v>MULTI</v>
          </cell>
          <cell r="D257" t="str">
            <v>OS</v>
          </cell>
          <cell r="E257">
            <v>9846</v>
          </cell>
          <cell r="F257">
            <v>0</v>
          </cell>
          <cell r="G257">
            <v>38</v>
          </cell>
          <cell r="H257">
            <v>9328421108473</v>
          </cell>
          <cell r="I257" t="str">
            <v>PN - 2</v>
          </cell>
          <cell r="J257" t="str">
            <v>Earth Nymph</v>
          </cell>
        </row>
        <row r="258">
          <cell r="A258" t="str">
            <v>ASB-0009-999-OS</v>
          </cell>
          <cell r="B258" t="str">
            <v>PEN 6 COL - BITE ME</v>
          </cell>
          <cell r="C258" t="str">
            <v>MULTI</v>
          </cell>
          <cell r="D258" t="str">
            <v>OS</v>
          </cell>
          <cell r="E258">
            <v>1400</v>
          </cell>
          <cell r="F258">
            <v>10000</v>
          </cell>
          <cell r="G258">
            <v>89</v>
          </cell>
          <cell r="H258">
            <v>9328421108497</v>
          </cell>
          <cell r="I258" t="str">
            <v>PN - 4</v>
          </cell>
          <cell r="J258" t="str">
            <v>Earth Nymph</v>
          </cell>
        </row>
        <row r="259">
          <cell r="A259" t="str">
            <v>ASB-0011-999-OS</v>
          </cell>
          <cell r="B259" t="str">
            <v>BAG TAG SC - KANGARIDOO</v>
          </cell>
          <cell r="C259" t="str">
            <v>MULTI</v>
          </cell>
          <cell r="D259" t="str">
            <v>OS</v>
          </cell>
          <cell r="E259">
            <v>1164</v>
          </cell>
          <cell r="F259">
            <v>0</v>
          </cell>
          <cell r="G259">
            <v>5</v>
          </cell>
          <cell r="H259">
            <v>9328421107964</v>
          </cell>
          <cell r="I259" t="str">
            <v>BT - 1</v>
          </cell>
          <cell r="J259" t="str">
            <v>Earth Nymph</v>
          </cell>
        </row>
        <row r="260">
          <cell r="A260" t="str">
            <v>ASB-0012-999-OS</v>
          </cell>
          <cell r="B260" t="str">
            <v>BAG TAG SC - AUST SURFARI</v>
          </cell>
          <cell r="C260" t="str">
            <v>MULTI</v>
          </cell>
          <cell r="D260" t="str">
            <v>OS</v>
          </cell>
          <cell r="E260">
            <v>445</v>
          </cell>
          <cell r="F260">
            <v>1000</v>
          </cell>
          <cell r="G260">
            <v>24</v>
          </cell>
          <cell r="H260">
            <v>9328421107971</v>
          </cell>
          <cell r="I260" t="str">
            <v>BT - 2</v>
          </cell>
          <cell r="J260" t="str">
            <v>Earth Nymph</v>
          </cell>
        </row>
        <row r="261">
          <cell r="A261" t="str">
            <v>ASB-0013-999-OS</v>
          </cell>
          <cell r="B261" t="str">
            <v>BAG TAG SC - BITE ME</v>
          </cell>
          <cell r="C261" t="str">
            <v>MULTI</v>
          </cell>
          <cell r="D261" t="str">
            <v>OS</v>
          </cell>
          <cell r="E261">
            <v>570</v>
          </cell>
          <cell r="F261">
            <v>0</v>
          </cell>
          <cell r="G261">
            <v>10</v>
          </cell>
          <cell r="H261">
            <v>9328421108008</v>
          </cell>
          <cell r="I261" t="str">
            <v>BT - 5</v>
          </cell>
          <cell r="J261" t="str">
            <v>Earth Nymph</v>
          </cell>
        </row>
        <row r="262">
          <cell r="A262" t="str">
            <v>ASB-0014-999-OS</v>
          </cell>
          <cell r="B262" t="str">
            <v>BAG TAG SC - COMBI LIVIN</v>
          </cell>
          <cell r="C262" t="str">
            <v>MULTI</v>
          </cell>
          <cell r="D262" t="str">
            <v>OS</v>
          </cell>
          <cell r="E262">
            <v>921</v>
          </cell>
          <cell r="F262">
            <v>0</v>
          </cell>
          <cell r="G262">
            <v>4</v>
          </cell>
          <cell r="H262">
            <v>9328421108015</v>
          </cell>
          <cell r="I262" t="str">
            <v>BT - 6</v>
          </cell>
          <cell r="J262" t="str">
            <v>Earth Nymph</v>
          </cell>
        </row>
        <row r="263">
          <cell r="A263" t="str">
            <v>ASB-0021-999-OS</v>
          </cell>
          <cell r="B263" t="str">
            <v>PEN CLASSIC - COMBI LIVIN</v>
          </cell>
          <cell r="C263" t="str">
            <v>MULTI</v>
          </cell>
          <cell r="D263" t="str">
            <v>OS</v>
          </cell>
          <cell r="E263">
            <v>10449</v>
          </cell>
          <cell r="F263">
            <v>0</v>
          </cell>
          <cell r="G263">
            <v>26</v>
          </cell>
          <cell r="H263">
            <v>9328421108510</v>
          </cell>
          <cell r="I263" t="str">
            <v>PN - 21</v>
          </cell>
          <cell r="J263" t="str">
            <v>Earth Nymph</v>
          </cell>
        </row>
        <row r="264">
          <cell r="A264" t="str">
            <v>ASB-0022-999-OS</v>
          </cell>
          <cell r="B264" t="str">
            <v>PEN CLASSIC - G'DAY MATE</v>
          </cell>
          <cell r="C264" t="str">
            <v>MULTI</v>
          </cell>
          <cell r="D264" t="str">
            <v>OS</v>
          </cell>
          <cell r="E264">
            <v>10630</v>
          </cell>
          <cell r="F264">
            <v>0</v>
          </cell>
          <cell r="G264">
            <v>16</v>
          </cell>
          <cell r="H264">
            <v>9328421108527</v>
          </cell>
          <cell r="I264" t="str">
            <v>PN - 22</v>
          </cell>
          <cell r="J264" t="str">
            <v>Earth Nymph</v>
          </cell>
        </row>
        <row r="265">
          <cell r="A265" t="str">
            <v>ASB-0765-999-OS</v>
          </cell>
          <cell r="B265" t="str">
            <v>PENCIL CASE CLASSIC - BITE ME</v>
          </cell>
          <cell r="C265" t="str">
            <v>MULTI</v>
          </cell>
          <cell r="D265" t="str">
            <v>OS</v>
          </cell>
          <cell r="E265">
            <v>410</v>
          </cell>
          <cell r="F265">
            <v>1000</v>
          </cell>
          <cell r="G265">
            <v>4</v>
          </cell>
          <cell r="H265">
            <v>9328421108350</v>
          </cell>
          <cell r="I265">
            <v>765</v>
          </cell>
          <cell r="J265" t="str">
            <v>Earth Nymph</v>
          </cell>
        </row>
        <row r="266">
          <cell r="A266" t="str">
            <v>ASB-0772-999-OS</v>
          </cell>
          <cell r="B266" t="str">
            <v>PENCIL CASE TUBE - ANIMALS DOWN UNDER</v>
          </cell>
          <cell r="C266" t="str">
            <v>MULTI</v>
          </cell>
          <cell r="D266" t="str">
            <v>OS</v>
          </cell>
          <cell r="E266">
            <v>94</v>
          </cell>
          <cell r="F266">
            <v>1000</v>
          </cell>
          <cell r="G266">
            <v>0</v>
          </cell>
          <cell r="H266">
            <v>9328421108282</v>
          </cell>
          <cell r="I266">
            <v>772</v>
          </cell>
          <cell r="J266" t="str">
            <v>Earth Nymph</v>
          </cell>
        </row>
        <row r="267">
          <cell r="A267" t="str">
            <v>ASB-0773-999-OS</v>
          </cell>
          <cell r="B267" t="str">
            <v>PENCIL CASE TUBE - SHADEY TROUBLE</v>
          </cell>
          <cell r="C267" t="str">
            <v>MULTI</v>
          </cell>
          <cell r="D267" t="str">
            <v>OS</v>
          </cell>
          <cell r="E267">
            <v>564</v>
          </cell>
          <cell r="F267">
            <v>0</v>
          </cell>
          <cell r="G267">
            <v>0</v>
          </cell>
          <cell r="H267">
            <v>9328421108299</v>
          </cell>
          <cell r="I267">
            <v>773</v>
          </cell>
          <cell r="J267" t="str">
            <v>Earth Nymph</v>
          </cell>
        </row>
        <row r="268">
          <cell r="A268" t="str">
            <v>ASB-0792-999-OS</v>
          </cell>
          <cell r="B268" t="str">
            <v>PENCIL CASE JUMBO - PIRATE TURTLE</v>
          </cell>
          <cell r="C268" t="str">
            <v>MULTI</v>
          </cell>
          <cell r="D268" t="str">
            <v>OS</v>
          </cell>
          <cell r="E268">
            <v>0</v>
          </cell>
          <cell r="F268">
            <v>0</v>
          </cell>
          <cell r="G268">
            <v>0</v>
          </cell>
          <cell r="H268">
            <v>9328421108305</v>
          </cell>
          <cell r="I268">
            <v>792</v>
          </cell>
          <cell r="J268" t="str">
            <v>Earth Nymph</v>
          </cell>
        </row>
        <row r="269">
          <cell r="A269" t="str">
            <v>ASB-0793-999-OS</v>
          </cell>
          <cell r="B269" t="str">
            <v>PENCIL CASE JUMBO - MONSTER TRUCK</v>
          </cell>
          <cell r="C269" t="str">
            <v>MULTI</v>
          </cell>
          <cell r="D269" t="str">
            <v>OS</v>
          </cell>
          <cell r="E269">
            <v>665</v>
          </cell>
          <cell r="F269">
            <v>0</v>
          </cell>
          <cell r="G269">
            <v>2</v>
          </cell>
          <cell r="H269">
            <v>9328421108312</v>
          </cell>
          <cell r="I269">
            <v>793</v>
          </cell>
          <cell r="J269" t="str">
            <v>Earth Nymph</v>
          </cell>
        </row>
        <row r="270">
          <cell r="A270" t="str">
            <v>ASB-0794-999-OS</v>
          </cell>
          <cell r="B270" t="str">
            <v>PENCIL CASE JUMBO - G'DAY MATE</v>
          </cell>
          <cell r="C270" t="str">
            <v>MULTI</v>
          </cell>
          <cell r="D270" t="str">
            <v>OS</v>
          </cell>
          <cell r="E270">
            <v>561</v>
          </cell>
          <cell r="F270">
            <v>0</v>
          </cell>
          <cell r="G270">
            <v>0</v>
          </cell>
          <cell r="H270">
            <v>9328421108329</v>
          </cell>
          <cell r="I270">
            <v>794</v>
          </cell>
          <cell r="J270" t="str">
            <v>Earth Nymph</v>
          </cell>
        </row>
        <row r="271">
          <cell r="A271" t="str">
            <v>ASB-0817-999-OS</v>
          </cell>
          <cell r="B271" t="str">
            <v>STATIONERY SET - AUSSIE SAFARI</v>
          </cell>
          <cell r="C271" t="str">
            <v>MULTI</v>
          </cell>
          <cell r="D271" t="str">
            <v>OS</v>
          </cell>
          <cell r="E271">
            <v>1227</v>
          </cell>
          <cell r="F271">
            <v>0</v>
          </cell>
          <cell r="G271">
            <v>2</v>
          </cell>
          <cell r="H271">
            <v>9328421108084</v>
          </cell>
          <cell r="I271">
            <v>817</v>
          </cell>
          <cell r="J271" t="str">
            <v>Earth Nymph</v>
          </cell>
        </row>
        <row r="272">
          <cell r="A272" t="str">
            <v>ASB-0818-999-OS</v>
          </cell>
          <cell r="B272" t="str">
            <v>STATIONERY SET - BITE ME</v>
          </cell>
          <cell r="C272" t="str">
            <v>MULTI</v>
          </cell>
          <cell r="D272" t="str">
            <v>OS</v>
          </cell>
          <cell r="E272">
            <v>536</v>
          </cell>
          <cell r="F272">
            <v>0</v>
          </cell>
          <cell r="G272">
            <v>13</v>
          </cell>
          <cell r="H272">
            <v>9328421108091</v>
          </cell>
          <cell r="I272">
            <v>818</v>
          </cell>
          <cell r="J272" t="str">
            <v>Earth Nymph</v>
          </cell>
        </row>
        <row r="273">
          <cell r="A273" t="str">
            <v>ASB-0819-999-OS</v>
          </cell>
          <cell r="B273" t="str">
            <v>STATIONERY SET - AHOY MATEY</v>
          </cell>
          <cell r="C273" t="str">
            <v>MULTI</v>
          </cell>
          <cell r="D273" t="str">
            <v>OS</v>
          </cell>
          <cell r="E273">
            <v>1333</v>
          </cell>
          <cell r="F273">
            <v>0</v>
          </cell>
          <cell r="G273">
            <v>4</v>
          </cell>
          <cell r="H273">
            <v>9328421108107</v>
          </cell>
          <cell r="I273">
            <v>819</v>
          </cell>
          <cell r="J273" t="str">
            <v>Earth Nymph</v>
          </cell>
        </row>
        <row r="274">
          <cell r="A274" t="str">
            <v>ASG-0001-999-OS</v>
          </cell>
          <cell r="B274" t="str">
            <v>DRINK BOTTLE - FOLK MERMAID</v>
          </cell>
          <cell r="C274" t="str">
            <v>MULTI</v>
          </cell>
          <cell r="D274" t="str">
            <v>OS</v>
          </cell>
          <cell r="E274">
            <v>641</v>
          </cell>
          <cell r="F274">
            <v>2016</v>
          </cell>
          <cell r="G274">
            <v>0</v>
          </cell>
          <cell r="H274">
            <v>9328421122035</v>
          </cell>
          <cell r="I274" t="str">
            <v>DB - 1</v>
          </cell>
          <cell r="J274" t="str">
            <v>Earth Nymph</v>
          </cell>
        </row>
        <row r="275">
          <cell r="A275" t="str">
            <v>ASG-0002-999-OS</v>
          </cell>
          <cell r="B275" t="str">
            <v>DRINK BOTTLE - HANGING AROUND</v>
          </cell>
          <cell r="C275" t="str">
            <v>MULTI</v>
          </cell>
          <cell r="D275" t="str">
            <v>OS</v>
          </cell>
          <cell r="E275">
            <v>1471</v>
          </cell>
          <cell r="F275">
            <v>0</v>
          </cell>
          <cell r="G275">
            <v>5</v>
          </cell>
          <cell r="H275">
            <v>9328421122042</v>
          </cell>
          <cell r="I275" t="str">
            <v>DB - 2</v>
          </cell>
          <cell r="J275" t="str">
            <v>Earth Nymph</v>
          </cell>
        </row>
        <row r="276">
          <cell r="A276" t="str">
            <v>ASG-0003-999-OS</v>
          </cell>
          <cell r="B276" t="str">
            <v>LUNCH BOX - FOLK MERMAID</v>
          </cell>
          <cell r="C276" t="str">
            <v>MULTI</v>
          </cell>
          <cell r="D276" t="str">
            <v>OS</v>
          </cell>
          <cell r="E276">
            <v>1190</v>
          </cell>
          <cell r="F276">
            <v>0</v>
          </cell>
          <cell r="G276">
            <v>2</v>
          </cell>
          <cell r="H276">
            <v>9328421122219</v>
          </cell>
          <cell r="I276" t="str">
            <v>LB - 1</v>
          </cell>
          <cell r="J276" t="str">
            <v>Earth Nymph</v>
          </cell>
        </row>
        <row r="277">
          <cell r="A277" t="str">
            <v>ASG-0004-999-OS</v>
          </cell>
          <cell r="B277" t="str">
            <v>LUNCH BOX - HANGING AROUND</v>
          </cell>
          <cell r="C277" t="str">
            <v>MULTI</v>
          </cell>
          <cell r="D277" t="str">
            <v>OS</v>
          </cell>
          <cell r="E277">
            <v>1082</v>
          </cell>
          <cell r="F277">
            <v>0</v>
          </cell>
          <cell r="G277">
            <v>7</v>
          </cell>
          <cell r="H277">
            <v>9328421122226</v>
          </cell>
          <cell r="I277" t="str">
            <v>LB - 2</v>
          </cell>
          <cell r="J277" t="str">
            <v>Earth Nymph</v>
          </cell>
        </row>
        <row r="278">
          <cell r="A278" t="str">
            <v>ASG-0005-999-OS</v>
          </cell>
          <cell r="B278" t="str">
            <v>DRINK CUP - FOLK MERMAID</v>
          </cell>
          <cell r="C278" t="str">
            <v>MULTI</v>
          </cell>
          <cell r="D278" t="str">
            <v>OS</v>
          </cell>
          <cell r="E278">
            <v>209</v>
          </cell>
          <cell r="F278">
            <v>0</v>
          </cell>
          <cell r="G278">
            <v>18</v>
          </cell>
          <cell r="H278">
            <v>9328421122073</v>
          </cell>
          <cell r="I278" t="str">
            <v>MG - 1</v>
          </cell>
          <cell r="J278" t="str">
            <v>Earth Nymph</v>
          </cell>
        </row>
        <row r="279">
          <cell r="A279" t="str">
            <v>ASG-0006-999-OS</v>
          </cell>
          <cell r="B279" t="str">
            <v>DRINK CUP - HANGING AROUND</v>
          </cell>
          <cell r="C279" t="str">
            <v>MULTI</v>
          </cell>
          <cell r="D279" t="str">
            <v>OS</v>
          </cell>
          <cell r="E279">
            <v>559</v>
          </cell>
          <cell r="F279">
            <v>0</v>
          </cell>
          <cell r="G279">
            <v>1</v>
          </cell>
          <cell r="H279">
            <v>9328421122080</v>
          </cell>
          <cell r="I279" t="str">
            <v>MG - 2</v>
          </cell>
          <cell r="J279" t="str">
            <v>Earth Nymph</v>
          </cell>
        </row>
        <row r="280">
          <cell r="A280" t="str">
            <v>ASG-0007-999-OS</v>
          </cell>
          <cell r="B280" t="str">
            <v>DRINK CUP - HW HULA GIRL</v>
          </cell>
          <cell r="C280" t="str">
            <v>MULTI</v>
          </cell>
          <cell r="D280" t="str">
            <v>OS</v>
          </cell>
          <cell r="E280">
            <v>626</v>
          </cell>
          <cell r="F280">
            <v>0</v>
          </cell>
          <cell r="G280">
            <v>0</v>
          </cell>
          <cell r="H280">
            <v>9328421122097</v>
          </cell>
          <cell r="I280"/>
          <cell r="J280" t="str">
            <v>Earth Nymph</v>
          </cell>
        </row>
        <row r="281">
          <cell r="A281" t="str">
            <v>ASG-0008-999-OS</v>
          </cell>
          <cell r="B281" t="str">
            <v>PEN 6 COL - BIG EYE TURTLE</v>
          </cell>
          <cell r="C281" t="str">
            <v>MULTI</v>
          </cell>
          <cell r="D281" t="str">
            <v>OS</v>
          </cell>
          <cell r="E281">
            <v>2995</v>
          </cell>
          <cell r="F281">
            <v>0</v>
          </cell>
          <cell r="G281">
            <v>91</v>
          </cell>
          <cell r="H281">
            <v>9328421108466</v>
          </cell>
          <cell r="I281" t="str">
            <v>PN - 1</v>
          </cell>
          <cell r="J281" t="str">
            <v>Earth Nymph</v>
          </cell>
        </row>
        <row r="282">
          <cell r="A282" t="str">
            <v>ASG-0009-999-OS</v>
          </cell>
          <cell r="B282" t="str">
            <v>PEN 6 COL - HANGING AROUND</v>
          </cell>
          <cell r="C282" t="str">
            <v>MULTI</v>
          </cell>
          <cell r="D282" t="str">
            <v>OS</v>
          </cell>
          <cell r="E282">
            <v>1439</v>
          </cell>
          <cell r="F282">
            <v>10000</v>
          </cell>
          <cell r="G282">
            <v>57</v>
          </cell>
          <cell r="H282">
            <v>9328421108480</v>
          </cell>
          <cell r="I282" t="str">
            <v>PN - 3</v>
          </cell>
          <cell r="J282" t="str">
            <v>Earth Nymph</v>
          </cell>
        </row>
        <row r="283">
          <cell r="A283" t="str">
            <v>ASG-0011-999-OS</v>
          </cell>
          <cell r="B283" t="str">
            <v>BAG TAG SC - KOALA MUM</v>
          </cell>
          <cell r="C283" t="str">
            <v>MULTI</v>
          </cell>
          <cell r="D283" t="str">
            <v>OS</v>
          </cell>
          <cell r="E283">
            <v>427</v>
          </cell>
          <cell r="F283">
            <v>1000</v>
          </cell>
          <cell r="G283">
            <v>6</v>
          </cell>
          <cell r="H283">
            <v>9328421107988</v>
          </cell>
          <cell r="I283" t="str">
            <v>BT - 3</v>
          </cell>
          <cell r="J283" t="str">
            <v>Earth Nymph</v>
          </cell>
        </row>
        <row r="284">
          <cell r="A284" t="str">
            <v>ASG-0012-999-OS</v>
          </cell>
          <cell r="B284" t="str">
            <v>BAG TAG SC - HANGING AROUND</v>
          </cell>
          <cell r="C284" t="str">
            <v>MULTI</v>
          </cell>
          <cell r="D284" t="str">
            <v>OS</v>
          </cell>
          <cell r="E284">
            <v>1033</v>
          </cell>
          <cell r="F284">
            <v>0</v>
          </cell>
          <cell r="G284">
            <v>1</v>
          </cell>
          <cell r="H284">
            <v>9328421107995</v>
          </cell>
          <cell r="I284" t="str">
            <v>BT - 4</v>
          </cell>
          <cell r="J284" t="str">
            <v>Earth Nymph</v>
          </cell>
        </row>
        <row r="285">
          <cell r="A285" t="str">
            <v>ASG-0013-999-OS</v>
          </cell>
          <cell r="B285" t="str">
            <v>BAG TAG SC - I LOVE THE BEACH</v>
          </cell>
          <cell r="C285" t="str">
            <v>MULTI</v>
          </cell>
          <cell r="D285" t="str">
            <v>OS</v>
          </cell>
          <cell r="E285">
            <v>266</v>
          </cell>
          <cell r="F285">
            <v>1000</v>
          </cell>
          <cell r="G285">
            <v>11</v>
          </cell>
          <cell r="H285">
            <v>9328421108022</v>
          </cell>
          <cell r="I285" t="str">
            <v>BT - 7</v>
          </cell>
          <cell r="J285" t="str">
            <v>Earth Nymph</v>
          </cell>
        </row>
        <row r="286">
          <cell r="A286" t="str">
            <v>ASG-0014-999-OS</v>
          </cell>
          <cell r="B286" t="str">
            <v>BAG TAG SC - BIG EYE TURTLE</v>
          </cell>
          <cell r="C286" t="str">
            <v>MULTI</v>
          </cell>
          <cell r="D286" t="str">
            <v>OS</v>
          </cell>
          <cell r="E286">
            <v>358</v>
          </cell>
          <cell r="F286">
            <v>1000</v>
          </cell>
          <cell r="G286">
            <v>11</v>
          </cell>
          <cell r="H286">
            <v>9328421108039</v>
          </cell>
          <cell r="I286" t="str">
            <v>BT - 8</v>
          </cell>
          <cell r="J286" t="str">
            <v>Earth Nymph</v>
          </cell>
        </row>
        <row r="287">
          <cell r="A287" t="str">
            <v>ASG-0020-999-OS</v>
          </cell>
          <cell r="B287" t="str">
            <v>PEN CLASSIC - RAINBOW COMBI</v>
          </cell>
          <cell r="C287" t="str">
            <v>MULTI</v>
          </cell>
          <cell r="D287" t="str">
            <v>OS</v>
          </cell>
          <cell r="E287">
            <v>7355</v>
          </cell>
          <cell r="F287">
            <v>0</v>
          </cell>
          <cell r="G287">
            <v>39</v>
          </cell>
          <cell r="H287">
            <v>9328421108503</v>
          </cell>
          <cell r="I287" t="str">
            <v>PN - 20</v>
          </cell>
          <cell r="J287" t="str">
            <v>Earth Nymph</v>
          </cell>
        </row>
        <row r="288">
          <cell r="A288" t="str">
            <v>ASG-0766-999-OS</v>
          </cell>
          <cell r="B288" t="str">
            <v>PENCIL CASE CLASSIC - KOALA MUM</v>
          </cell>
          <cell r="C288" t="str">
            <v>MULTI</v>
          </cell>
          <cell r="D288" t="str">
            <v>OS</v>
          </cell>
          <cell r="E288">
            <v>227</v>
          </cell>
          <cell r="F288">
            <v>1000</v>
          </cell>
          <cell r="G288">
            <v>6</v>
          </cell>
          <cell r="H288">
            <v>9328421108367</v>
          </cell>
          <cell r="I288">
            <v>766</v>
          </cell>
          <cell r="J288" t="str">
            <v>Earth Nymph</v>
          </cell>
        </row>
        <row r="289">
          <cell r="A289" t="str">
            <v>ASG-0767-999-OS</v>
          </cell>
          <cell r="B289" t="str">
            <v>PENCIL CASE CLASSIC - FIND ME BEACH</v>
          </cell>
          <cell r="C289" t="str">
            <v>MULTI</v>
          </cell>
          <cell r="D289" t="str">
            <v>OS</v>
          </cell>
          <cell r="E289">
            <v>720</v>
          </cell>
          <cell r="F289">
            <v>0</v>
          </cell>
          <cell r="G289">
            <v>2</v>
          </cell>
          <cell r="H289">
            <v>9328421108374</v>
          </cell>
          <cell r="I289">
            <v>767</v>
          </cell>
          <cell r="J289" t="str">
            <v>Earth Nymph</v>
          </cell>
        </row>
        <row r="290">
          <cell r="A290" t="str">
            <v>ASG-0768-999-OS</v>
          </cell>
          <cell r="B290" t="str">
            <v>PENCIL CASE CLASSIC - TURTLE KISS</v>
          </cell>
          <cell r="C290" t="str">
            <v>MULTI</v>
          </cell>
          <cell r="D290" t="str">
            <v>OS</v>
          </cell>
          <cell r="E290">
            <v>408</v>
          </cell>
          <cell r="F290">
            <v>0</v>
          </cell>
          <cell r="G290">
            <v>2</v>
          </cell>
          <cell r="H290">
            <v>9328421108381</v>
          </cell>
          <cell r="I290">
            <v>768</v>
          </cell>
          <cell r="J290" t="str">
            <v>Earth Nymph</v>
          </cell>
        </row>
        <row r="291">
          <cell r="A291" t="str">
            <v>ASG-0770-999-OS</v>
          </cell>
          <cell r="B291" t="str">
            <v>PENCIL CASE TUBE - BIG EYE TURTLE</v>
          </cell>
          <cell r="C291" t="str">
            <v>MULTI</v>
          </cell>
          <cell r="D291" t="str">
            <v>OS</v>
          </cell>
          <cell r="E291">
            <v>1497</v>
          </cell>
          <cell r="F291">
            <v>0</v>
          </cell>
          <cell r="G291">
            <v>2</v>
          </cell>
          <cell r="H291">
            <v>9328421108268</v>
          </cell>
          <cell r="I291">
            <v>770</v>
          </cell>
          <cell r="J291" t="str">
            <v>Earth Nymph</v>
          </cell>
        </row>
        <row r="292">
          <cell r="A292" t="str">
            <v>ASG-0771-999-OS</v>
          </cell>
          <cell r="B292" t="str">
            <v>PENCIL CASE TUBE - KOALA HUGS</v>
          </cell>
          <cell r="C292" t="str">
            <v>MULTI</v>
          </cell>
          <cell r="D292" t="str">
            <v>OS</v>
          </cell>
          <cell r="E292">
            <v>1994</v>
          </cell>
          <cell r="F292">
            <v>0</v>
          </cell>
          <cell r="G292">
            <v>6</v>
          </cell>
          <cell r="H292">
            <v>9328421108275</v>
          </cell>
          <cell r="I292">
            <v>771</v>
          </cell>
          <cell r="J292" t="str">
            <v>Earth Nymph</v>
          </cell>
        </row>
        <row r="293">
          <cell r="A293" t="str">
            <v>ASG-0795-999-OS</v>
          </cell>
          <cell r="B293" t="str">
            <v>PENCIL CASE JUMBO - I LOVE THE BEACH</v>
          </cell>
          <cell r="C293" t="str">
            <v>MULTI</v>
          </cell>
          <cell r="D293" t="str">
            <v>OS</v>
          </cell>
          <cell r="E293">
            <v>322</v>
          </cell>
          <cell r="F293">
            <v>0</v>
          </cell>
          <cell r="G293">
            <v>2</v>
          </cell>
          <cell r="H293">
            <v>9328421108336</v>
          </cell>
          <cell r="I293">
            <v>795</v>
          </cell>
          <cell r="J293" t="str">
            <v>Earth Nymph</v>
          </cell>
        </row>
        <row r="294">
          <cell r="A294" t="str">
            <v>ASG-0796-999-OS</v>
          </cell>
          <cell r="B294" t="str">
            <v>PENCIL CASE JUMBO - HANGING AROUND</v>
          </cell>
          <cell r="C294" t="str">
            <v>MULTI</v>
          </cell>
          <cell r="D294" t="str">
            <v>OS</v>
          </cell>
          <cell r="E294">
            <v>718</v>
          </cell>
          <cell r="F294">
            <v>0</v>
          </cell>
          <cell r="G294">
            <v>2</v>
          </cell>
          <cell r="H294">
            <v>9328421108343</v>
          </cell>
          <cell r="I294">
            <v>796</v>
          </cell>
          <cell r="J294" t="str">
            <v>Earth Nymph</v>
          </cell>
        </row>
        <row r="295">
          <cell r="A295" t="str">
            <v>ASG-0820-999-OS</v>
          </cell>
          <cell r="B295" t="str">
            <v>STATIONERY SET - KOALA MUM</v>
          </cell>
          <cell r="C295" t="str">
            <v>MULTI</v>
          </cell>
          <cell r="D295" t="str">
            <v>OS</v>
          </cell>
          <cell r="E295">
            <v>502</v>
          </cell>
          <cell r="F295">
            <v>0</v>
          </cell>
          <cell r="G295">
            <v>12</v>
          </cell>
          <cell r="H295">
            <v>9328421108114</v>
          </cell>
          <cell r="I295">
            <v>820</v>
          </cell>
          <cell r="J295" t="str">
            <v>Earth Nymph</v>
          </cell>
        </row>
        <row r="296">
          <cell r="A296" t="str">
            <v>ASG-0821-999-OS</v>
          </cell>
          <cell r="B296" t="str">
            <v>STATIONERY SET - FIND ME BEACH</v>
          </cell>
          <cell r="C296" t="str">
            <v>MULTI</v>
          </cell>
          <cell r="D296" t="str">
            <v>OS</v>
          </cell>
          <cell r="E296">
            <v>1189</v>
          </cell>
          <cell r="F296">
            <v>0</v>
          </cell>
          <cell r="G296">
            <v>5</v>
          </cell>
          <cell r="H296">
            <v>9328421108121</v>
          </cell>
          <cell r="I296">
            <v>821</v>
          </cell>
          <cell r="J296" t="str">
            <v>Earth Nymph</v>
          </cell>
        </row>
        <row r="297">
          <cell r="A297" t="str">
            <v>ASG-0822-999-OS</v>
          </cell>
          <cell r="B297" t="str">
            <v>STATIONERY SET - BIG EYE TURTLE</v>
          </cell>
          <cell r="C297" t="str">
            <v>MULTI</v>
          </cell>
          <cell r="D297" t="str">
            <v>OS</v>
          </cell>
          <cell r="E297">
            <v>1577</v>
          </cell>
          <cell r="F297">
            <v>0</v>
          </cell>
          <cell r="G297">
            <v>5</v>
          </cell>
          <cell r="H297">
            <v>9328421108138</v>
          </cell>
          <cell r="I297">
            <v>822</v>
          </cell>
          <cell r="J297" t="str">
            <v>Earth Nymph</v>
          </cell>
        </row>
        <row r="298">
          <cell r="A298" t="str">
            <v>ATB-0001-999-OS</v>
          </cell>
          <cell r="B298" t="str">
            <v>BOYS PUFF STICKER PACK - COASTAL</v>
          </cell>
          <cell r="C298" t="str">
            <v>MULTI</v>
          </cell>
          <cell r="D298" t="str">
            <v>OS</v>
          </cell>
          <cell r="E298">
            <v>1132</v>
          </cell>
          <cell r="F298">
            <v>0</v>
          </cell>
          <cell r="G298">
            <v>12</v>
          </cell>
          <cell r="H298">
            <v>9328421148905</v>
          </cell>
          <cell r="I298"/>
          <cell r="J298" t="str">
            <v>Earth Nymph</v>
          </cell>
        </row>
        <row r="299">
          <cell r="A299" t="str">
            <v>ATB-0002-999-OS</v>
          </cell>
          <cell r="B299" t="str">
            <v>BOYS PUFF STICKER PACK - AUSTRALIANA</v>
          </cell>
          <cell r="C299" t="str">
            <v>MULTI</v>
          </cell>
          <cell r="D299" t="str">
            <v>OS</v>
          </cell>
          <cell r="E299">
            <v>1746</v>
          </cell>
          <cell r="F299">
            <v>0</v>
          </cell>
          <cell r="G299">
            <v>2</v>
          </cell>
          <cell r="H299">
            <v>9328421148899</v>
          </cell>
          <cell r="I299"/>
          <cell r="J299" t="str">
            <v>Earth Nymph</v>
          </cell>
        </row>
        <row r="300">
          <cell r="A300" t="str">
            <v>ATB-0003-999-OS</v>
          </cell>
          <cell r="B300" t="str">
            <v>BOYS STICKER - PIRATE SURFER</v>
          </cell>
          <cell r="C300" t="str">
            <v>MULTI</v>
          </cell>
          <cell r="D300" t="str">
            <v>OS</v>
          </cell>
          <cell r="E300">
            <v>100</v>
          </cell>
          <cell r="F300">
            <v>0</v>
          </cell>
          <cell r="G300">
            <v>16</v>
          </cell>
          <cell r="H300">
            <v>9328421163939</v>
          </cell>
          <cell r="I300"/>
          <cell r="J300" t="str">
            <v>Earth Nymph</v>
          </cell>
        </row>
        <row r="301">
          <cell r="A301" t="str">
            <v>ATB-0004-999-OS</v>
          </cell>
          <cell r="B301" t="str">
            <v>BOYS STICKER - NICE TO MEET YOU</v>
          </cell>
          <cell r="C301" t="str">
            <v>MULTI</v>
          </cell>
          <cell r="D301" t="str">
            <v>OS</v>
          </cell>
          <cell r="E301">
            <v>100</v>
          </cell>
          <cell r="F301">
            <v>0</v>
          </cell>
          <cell r="G301">
            <v>16</v>
          </cell>
          <cell r="H301">
            <v>9328421163946</v>
          </cell>
          <cell r="I301"/>
          <cell r="J301" t="str">
            <v>Earth Nymph</v>
          </cell>
        </row>
        <row r="302">
          <cell r="A302" t="str">
            <v>ATB-0005-999-OS</v>
          </cell>
          <cell r="B302" t="str">
            <v>BOYS STICKER - LOCALS ONLY</v>
          </cell>
          <cell r="C302" t="str">
            <v>Multi</v>
          </cell>
          <cell r="D302" t="str">
            <v>OS</v>
          </cell>
          <cell r="E302">
            <v>100</v>
          </cell>
          <cell r="F302">
            <v>0</v>
          </cell>
          <cell r="G302">
            <v>36</v>
          </cell>
          <cell r="H302">
            <v>9328421163953</v>
          </cell>
          <cell r="I302"/>
          <cell r="J302" t="str">
            <v>Earth Nymph</v>
          </cell>
        </row>
        <row r="303">
          <cell r="A303" t="str">
            <v>ATB-0006-999-OS</v>
          </cell>
          <cell r="B303" t="str">
            <v>BOYS STICKER - COMBI LIVIN'</v>
          </cell>
          <cell r="C303" t="str">
            <v>MULTI</v>
          </cell>
          <cell r="D303" t="str">
            <v>OS</v>
          </cell>
          <cell r="E303">
            <v>100</v>
          </cell>
          <cell r="F303">
            <v>0</v>
          </cell>
          <cell r="G303">
            <v>36</v>
          </cell>
          <cell r="H303">
            <v>9328421163960</v>
          </cell>
          <cell r="I303"/>
          <cell r="J303" t="str">
            <v>Earth Nymph</v>
          </cell>
        </row>
        <row r="304">
          <cell r="A304" t="str">
            <v>ATB-0007-999-OS</v>
          </cell>
          <cell r="B304" t="str">
            <v>BOYS STICKER - STAY RAD SEAGULL</v>
          </cell>
          <cell r="C304" t="str">
            <v>MULTI</v>
          </cell>
          <cell r="D304" t="str">
            <v>OS</v>
          </cell>
          <cell r="E304">
            <v>100</v>
          </cell>
          <cell r="F304">
            <v>0</v>
          </cell>
          <cell r="G304">
            <v>16</v>
          </cell>
          <cell r="H304">
            <v>9328421163977</v>
          </cell>
          <cell r="I304"/>
          <cell r="J304" t="str">
            <v>Earth Nymph</v>
          </cell>
        </row>
        <row r="305">
          <cell r="A305" t="str">
            <v>ATB-0008-999-OS</v>
          </cell>
          <cell r="B305" t="str">
            <v>BOYS STICKER - IT'S ALL GOOD</v>
          </cell>
          <cell r="C305" t="str">
            <v>MULTI</v>
          </cell>
          <cell r="D305" t="str">
            <v>OS</v>
          </cell>
          <cell r="E305">
            <v>100</v>
          </cell>
          <cell r="F305">
            <v>0</v>
          </cell>
          <cell r="G305">
            <v>56</v>
          </cell>
          <cell r="H305">
            <v>9328421163984</v>
          </cell>
          <cell r="I305"/>
          <cell r="J305" t="str">
            <v>Earth Nymph</v>
          </cell>
        </row>
        <row r="306">
          <cell r="A306" t="str">
            <v>ATB-0009-999-OS</v>
          </cell>
          <cell r="B306" t="str">
            <v>BOYS STICKER - TUBE RIDER</v>
          </cell>
          <cell r="C306" t="str">
            <v>MULTI</v>
          </cell>
          <cell r="D306" t="str">
            <v>OS</v>
          </cell>
          <cell r="E306">
            <v>100</v>
          </cell>
          <cell r="F306">
            <v>100</v>
          </cell>
          <cell r="G306">
            <v>46</v>
          </cell>
          <cell r="H306">
            <v>9328421163991</v>
          </cell>
          <cell r="I306"/>
          <cell r="J306" t="str">
            <v>Earth Nymph</v>
          </cell>
        </row>
        <row r="307">
          <cell r="A307" t="str">
            <v>ATB-0010-999-OS</v>
          </cell>
          <cell r="B307" t="str">
            <v>BOYS STICKER - GOOD VIBES ONLY</v>
          </cell>
          <cell r="C307" t="str">
            <v>MULTI</v>
          </cell>
          <cell r="D307" t="str">
            <v>OS</v>
          </cell>
          <cell r="E307">
            <v>100</v>
          </cell>
          <cell r="F307">
            <v>0</v>
          </cell>
          <cell r="G307">
            <v>26</v>
          </cell>
          <cell r="H307">
            <v>9328421164004</v>
          </cell>
          <cell r="I307"/>
          <cell r="J307" t="str">
            <v>Earth Nymph</v>
          </cell>
        </row>
        <row r="308">
          <cell r="A308" t="str">
            <v>ATB-0011-999-OS</v>
          </cell>
          <cell r="B308" t="str">
            <v>BOYS STICKER - AUS HANGLOOSE</v>
          </cell>
          <cell r="C308" t="str">
            <v>MULTI</v>
          </cell>
          <cell r="D308" t="str">
            <v>OS</v>
          </cell>
          <cell r="E308">
            <v>100</v>
          </cell>
          <cell r="F308">
            <v>0</v>
          </cell>
          <cell r="G308">
            <v>10</v>
          </cell>
          <cell r="H308">
            <v>9328421164011</v>
          </cell>
          <cell r="I308"/>
          <cell r="J308" t="str">
            <v>Earth Nymph</v>
          </cell>
        </row>
        <row r="309">
          <cell r="A309" t="str">
            <v>ATB-0012-999-OS</v>
          </cell>
          <cell r="B309" t="str">
            <v>BOYS STICKER - ANIMALS DOWNUNDER</v>
          </cell>
          <cell r="C309" t="str">
            <v>MULTI</v>
          </cell>
          <cell r="D309" t="str">
            <v>OS</v>
          </cell>
          <cell r="E309">
            <v>401</v>
          </cell>
          <cell r="F309">
            <v>0</v>
          </cell>
          <cell r="G309">
            <v>10</v>
          </cell>
          <cell r="H309">
            <v>9328421164028</v>
          </cell>
          <cell r="I309"/>
          <cell r="J309" t="str">
            <v>Earth Nymph</v>
          </cell>
        </row>
        <row r="310">
          <cell r="A310" t="str">
            <v>ATB-0013-999-OS</v>
          </cell>
          <cell r="B310" t="str">
            <v>BOYS STICKER - HIPSTER KOALA</v>
          </cell>
          <cell r="C310" t="str">
            <v>MULTI</v>
          </cell>
          <cell r="D310" t="str">
            <v>OS</v>
          </cell>
          <cell r="E310">
            <v>100</v>
          </cell>
          <cell r="F310">
            <v>0</v>
          </cell>
          <cell r="G310">
            <v>10</v>
          </cell>
          <cell r="H310">
            <v>9328421163687</v>
          </cell>
          <cell r="I310"/>
          <cell r="J310" t="str">
            <v>Earth Nymph</v>
          </cell>
        </row>
        <row r="311">
          <cell r="A311" t="str">
            <v>ATB-0014-999-OS</v>
          </cell>
          <cell r="B311" t="str">
            <v>BOYS STICKER - AUSSIE SURFARI</v>
          </cell>
          <cell r="C311" t="str">
            <v>MULTI</v>
          </cell>
          <cell r="D311" t="str">
            <v>OS</v>
          </cell>
          <cell r="E311">
            <v>100</v>
          </cell>
          <cell r="F311">
            <v>0</v>
          </cell>
          <cell r="G311">
            <v>16</v>
          </cell>
          <cell r="H311">
            <v>9328421164035</v>
          </cell>
          <cell r="I311"/>
          <cell r="J311" t="str">
            <v>Earth Nymph</v>
          </cell>
        </row>
        <row r="312">
          <cell r="A312" t="str">
            <v>ATB-0015-999-OS</v>
          </cell>
          <cell r="B312" t="str">
            <v>BOYS STICKER - HOPPIN KANGA</v>
          </cell>
          <cell r="C312" t="str">
            <v>MULTI</v>
          </cell>
          <cell r="D312" t="str">
            <v>OS</v>
          </cell>
          <cell r="E312">
            <v>100</v>
          </cell>
          <cell r="F312">
            <v>0</v>
          </cell>
          <cell r="G312">
            <v>10</v>
          </cell>
          <cell r="H312">
            <v>9328421164042</v>
          </cell>
          <cell r="I312"/>
          <cell r="J312" t="str">
            <v>Earth Nymph</v>
          </cell>
        </row>
        <row r="313">
          <cell r="A313" t="str">
            <v>ATG-0001-999-OS</v>
          </cell>
          <cell r="B313" t="str">
            <v>GIRLS PUFF STICKER PACK - COASTAL</v>
          </cell>
          <cell r="C313" t="str">
            <v>MULTI</v>
          </cell>
          <cell r="D313" t="str">
            <v>OS</v>
          </cell>
          <cell r="E313">
            <v>1042</v>
          </cell>
          <cell r="F313">
            <v>0</v>
          </cell>
          <cell r="G313">
            <v>12</v>
          </cell>
          <cell r="H313">
            <v>9328421148943</v>
          </cell>
          <cell r="I313"/>
          <cell r="J313" t="str">
            <v>Earth Nymph</v>
          </cell>
        </row>
        <row r="314">
          <cell r="A314" t="str">
            <v>ATG-0002-999-OS</v>
          </cell>
          <cell r="B314" t="str">
            <v>GIRLS PUFF STICKER PACK - AUSTRALIANA</v>
          </cell>
          <cell r="C314" t="str">
            <v>MULTI</v>
          </cell>
          <cell r="D314" t="str">
            <v>OS</v>
          </cell>
          <cell r="E314">
            <v>1703</v>
          </cell>
          <cell r="F314">
            <v>0</v>
          </cell>
          <cell r="G314">
            <v>12</v>
          </cell>
          <cell r="H314">
            <v>9328421148936</v>
          </cell>
          <cell r="I314"/>
          <cell r="J314" t="str">
            <v>Earth Nymph</v>
          </cell>
        </row>
        <row r="315">
          <cell r="A315" t="str">
            <v>ATG-0003-999-OS</v>
          </cell>
          <cell r="B315" t="str">
            <v>GIRLS STICKER - KOALA COMBI</v>
          </cell>
          <cell r="C315" t="str">
            <v>MULTI</v>
          </cell>
          <cell r="D315" t="str">
            <v>OS</v>
          </cell>
          <cell r="E315">
            <v>100</v>
          </cell>
          <cell r="F315">
            <v>0</v>
          </cell>
          <cell r="G315">
            <v>10</v>
          </cell>
          <cell r="H315">
            <v>9328421164059</v>
          </cell>
          <cell r="I315"/>
          <cell r="J315" t="str">
            <v>Earth Nymph</v>
          </cell>
        </row>
        <row r="316">
          <cell r="A316" t="str">
            <v>ATG-0004-999-OS</v>
          </cell>
          <cell r="B316" t="str">
            <v>GIRLS STICKER - KOALA MUMMY</v>
          </cell>
          <cell r="C316" t="str">
            <v>MULTI</v>
          </cell>
          <cell r="D316" t="str">
            <v>OS</v>
          </cell>
          <cell r="E316">
            <v>100</v>
          </cell>
          <cell r="F316">
            <v>0</v>
          </cell>
          <cell r="G316">
            <v>10</v>
          </cell>
          <cell r="H316">
            <v>9328421164066</v>
          </cell>
          <cell r="I316"/>
          <cell r="J316" t="str">
            <v>Earth Nymph</v>
          </cell>
        </row>
        <row r="317">
          <cell r="A317" t="str">
            <v>ATG-0005-999-OS</v>
          </cell>
          <cell r="B317" t="str">
            <v>GIRLS STICKER - FLORAL KOALA</v>
          </cell>
          <cell r="C317" t="str">
            <v>MULTI</v>
          </cell>
          <cell r="D317" t="str">
            <v>OS</v>
          </cell>
          <cell r="E317">
            <v>100</v>
          </cell>
          <cell r="F317">
            <v>0</v>
          </cell>
          <cell r="G317">
            <v>16</v>
          </cell>
          <cell r="H317">
            <v>9328421164073</v>
          </cell>
          <cell r="I317"/>
          <cell r="J317" t="str">
            <v>Earth Nymph</v>
          </cell>
        </row>
        <row r="318">
          <cell r="A318" t="str">
            <v>ATG-0006-999-OS</v>
          </cell>
          <cell r="B318" t="str">
            <v>GIRLS STICKER - PRETTY COCKATOO</v>
          </cell>
          <cell r="C318" t="str">
            <v>MULTI</v>
          </cell>
          <cell r="D318" t="str">
            <v>OS</v>
          </cell>
          <cell r="E318">
            <v>400</v>
          </cell>
          <cell r="F318">
            <v>0</v>
          </cell>
          <cell r="G318">
            <v>10</v>
          </cell>
          <cell r="H318">
            <v>9328421164080</v>
          </cell>
          <cell r="I318"/>
          <cell r="J318" t="str">
            <v>Earth Nymph</v>
          </cell>
        </row>
        <row r="319">
          <cell r="A319" t="str">
            <v>ATG-0007-999-OS</v>
          </cell>
          <cell r="B319" t="str">
            <v>GIRLS STICKER - FOLK MERMAID</v>
          </cell>
          <cell r="C319" t="str">
            <v>MULTI</v>
          </cell>
          <cell r="D319" t="str">
            <v>OS</v>
          </cell>
          <cell r="E319">
            <v>100</v>
          </cell>
          <cell r="F319">
            <v>0</v>
          </cell>
          <cell r="G319">
            <v>66</v>
          </cell>
          <cell r="H319">
            <v>9328421164097</v>
          </cell>
          <cell r="I319"/>
          <cell r="J319" t="str">
            <v>Earth Nymph</v>
          </cell>
        </row>
        <row r="320">
          <cell r="A320" t="str">
            <v>ATG-0008-999-OS</v>
          </cell>
          <cell r="B320" t="str">
            <v>GIRLS STICKER - COMBI FUN</v>
          </cell>
          <cell r="C320" t="str">
            <v>MULTI</v>
          </cell>
          <cell r="D320" t="str">
            <v>OS</v>
          </cell>
          <cell r="E320">
            <v>100</v>
          </cell>
          <cell r="F320">
            <v>0</v>
          </cell>
          <cell r="G320">
            <v>32</v>
          </cell>
          <cell r="H320">
            <v>9328421164103</v>
          </cell>
          <cell r="I320"/>
          <cell r="J320" t="str">
            <v>Earth Nymph</v>
          </cell>
        </row>
        <row r="321">
          <cell r="A321" t="str">
            <v>ATG-0009-999-OS</v>
          </cell>
          <cell r="B321" t="str">
            <v>GIRLS STICKER - PRETTY TURTLE</v>
          </cell>
          <cell r="C321" t="str">
            <v>MULTI</v>
          </cell>
          <cell r="D321" t="str">
            <v>OS</v>
          </cell>
          <cell r="E321">
            <v>100</v>
          </cell>
          <cell r="F321">
            <v>0</v>
          </cell>
          <cell r="G321">
            <v>42</v>
          </cell>
          <cell r="H321">
            <v>9328421164110</v>
          </cell>
          <cell r="I321"/>
          <cell r="J321" t="str">
            <v>Earth Nymph</v>
          </cell>
        </row>
        <row r="322">
          <cell r="A322" t="str">
            <v>ATG-0010-999-OS</v>
          </cell>
          <cell r="B322" t="str">
            <v>GIRLS STICKER - ENJOY THE RIDE</v>
          </cell>
          <cell r="C322" t="str">
            <v>MULTI</v>
          </cell>
          <cell r="D322" t="str">
            <v>OS</v>
          </cell>
          <cell r="E322">
            <v>100</v>
          </cell>
          <cell r="F322">
            <v>0</v>
          </cell>
          <cell r="G322">
            <v>52</v>
          </cell>
          <cell r="H322">
            <v>9328421164127</v>
          </cell>
          <cell r="I322"/>
          <cell r="J322" t="str">
            <v>Earth Nymph</v>
          </cell>
        </row>
        <row r="323">
          <cell r="A323" t="str">
            <v>ATG-0011-999-OS</v>
          </cell>
          <cell r="B323" t="str">
            <v>GIRLS STICKER - PRETTY FISH</v>
          </cell>
          <cell r="C323" t="str">
            <v>MULTI</v>
          </cell>
          <cell r="D323" t="str">
            <v>OS</v>
          </cell>
          <cell r="E323">
            <v>100</v>
          </cell>
          <cell r="F323">
            <v>0</v>
          </cell>
          <cell r="G323">
            <v>16</v>
          </cell>
          <cell r="H323">
            <v>9328421164134</v>
          </cell>
          <cell r="I323"/>
          <cell r="J323" t="str">
            <v>Earth Nymph</v>
          </cell>
        </row>
        <row r="324">
          <cell r="A324" t="str">
            <v>ATG-0012-999-OS</v>
          </cell>
          <cell r="B324" t="str">
            <v>GIRLS STICKER - SAVE THE WHALES</v>
          </cell>
          <cell r="C324" t="str">
            <v>MULTI</v>
          </cell>
          <cell r="D324" t="str">
            <v>OS</v>
          </cell>
          <cell r="E324">
            <v>100</v>
          </cell>
          <cell r="F324">
            <v>0</v>
          </cell>
          <cell r="G324">
            <v>22</v>
          </cell>
          <cell r="H324">
            <v>9328421164141</v>
          </cell>
          <cell r="I324"/>
          <cell r="J324" t="str">
            <v>Earth Nymph</v>
          </cell>
        </row>
        <row r="325">
          <cell r="A325" t="str">
            <v>ATG-0013-999-OS</v>
          </cell>
          <cell r="B325" t="str">
            <v>GIRLS STICKER - SURFER GIRL</v>
          </cell>
          <cell r="C325" t="str">
            <v>MULTI</v>
          </cell>
          <cell r="D325" t="str">
            <v>OS</v>
          </cell>
          <cell r="E325">
            <v>100</v>
          </cell>
          <cell r="F325">
            <v>0</v>
          </cell>
          <cell r="G325">
            <v>26</v>
          </cell>
          <cell r="H325">
            <v>9328421164158</v>
          </cell>
          <cell r="I325"/>
          <cell r="J325" t="str">
            <v>Earth Nymph</v>
          </cell>
        </row>
        <row r="326">
          <cell r="A326" t="str">
            <v>ATL-0001-999-OS</v>
          </cell>
          <cell r="B326" t="str">
            <v>LADIES STICKER - PALM ISLAND</v>
          </cell>
          <cell r="C326" t="str">
            <v>MULTI</v>
          </cell>
          <cell r="D326" t="str">
            <v>OS</v>
          </cell>
          <cell r="E326">
            <v>100</v>
          </cell>
          <cell r="F326">
            <v>0</v>
          </cell>
          <cell r="G326">
            <v>39</v>
          </cell>
          <cell r="H326">
            <v>9328421164295</v>
          </cell>
          <cell r="I326"/>
          <cell r="J326" t="str">
            <v>Pacific Creations</v>
          </cell>
        </row>
        <row r="327">
          <cell r="A327" t="str">
            <v>ATL-0002-999-OS</v>
          </cell>
          <cell r="B327" t="str">
            <v>LADIES STICKER - PEACE COMBI</v>
          </cell>
          <cell r="C327" t="str">
            <v>MULTI</v>
          </cell>
          <cell r="D327" t="str">
            <v>OS</v>
          </cell>
          <cell r="E327">
            <v>100</v>
          </cell>
          <cell r="F327">
            <v>0</v>
          </cell>
          <cell r="G327">
            <v>34</v>
          </cell>
          <cell r="H327">
            <v>9328421164301</v>
          </cell>
          <cell r="I327"/>
          <cell r="J327" t="str">
            <v>Pacific Creations</v>
          </cell>
        </row>
        <row r="328">
          <cell r="A328" t="str">
            <v>ATL-0003-999-OS</v>
          </cell>
          <cell r="B328" t="str">
            <v>LADIES STICKER - MANDALA BOARD</v>
          </cell>
          <cell r="C328" t="str">
            <v>MULTI</v>
          </cell>
          <cell r="D328" t="str">
            <v>OS</v>
          </cell>
          <cell r="E328">
            <v>100</v>
          </cell>
          <cell r="F328">
            <v>0</v>
          </cell>
          <cell r="G328">
            <v>54</v>
          </cell>
          <cell r="H328">
            <v>9328421164318</v>
          </cell>
          <cell r="I328"/>
          <cell r="J328" t="str">
            <v>Pacific Creations</v>
          </cell>
        </row>
        <row r="329">
          <cell r="A329" t="str">
            <v>ATL-0004-999-OS</v>
          </cell>
          <cell r="B329" t="str">
            <v>LADIES STICKER - OCEAN TURTLE</v>
          </cell>
          <cell r="C329" t="str">
            <v>MULTI</v>
          </cell>
          <cell r="D329" t="str">
            <v>OS</v>
          </cell>
          <cell r="E329">
            <v>100</v>
          </cell>
          <cell r="F329">
            <v>0</v>
          </cell>
          <cell r="G329">
            <v>24</v>
          </cell>
          <cell r="H329">
            <v>9328421164325</v>
          </cell>
          <cell r="I329"/>
          <cell r="J329" t="str">
            <v>Pacific Creations</v>
          </cell>
        </row>
        <row r="330">
          <cell r="A330" t="str">
            <v>ATL-0005-999-OS</v>
          </cell>
          <cell r="B330" t="str">
            <v>LADIES STICKER - OCEAN SPRAY</v>
          </cell>
          <cell r="C330" t="str">
            <v>MULTI</v>
          </cell>
          <cell r="D330" t="str">
            <v>OS</v>
          </cell>
          <cell r="E330">
            <v>100</v>
          </cell>
          <cell r="F330">
            <v>0</v>
          </cell>
          <cell r="G330">
            <v>4</v>
          </cell>
          <cell r="H330">
            <v>9328421164332</v>
          </cell>
          <cell r="I330"/>
          <cell r="J330" t="str">
            <v>Pacific Creations</v>
          </cell>
        </row>
        <row r="331">
          <cell r="A331" t="str">
            <v>ATL-0006-999-OS</v>
          </cell>
          <cell r="B331" t="str">
            <v>LADIES STICKER - STARFISH</v>
          </cell>
          <cell r="C331" t="str">
            <v>MULTI</v>
          </cell>
          <cell r="D331" t="str">
            <v>OS</v>
          </cell>
          <cell r="E331">
            <v>100</v>
          </cell>
          <cell r="F331">
            <v>0</v>
          </cell>
          <cell r="G331">
            <v>4</v>
          </cell>
          <cell r="H331">
            <v>9328421164349</v>
          </cell>
          <cell r="I331"/>
          <cell r="J331" t="str">
            <v>Pacific Creations</v>
          </cell>
        </row>
        <row r="332">
          <cell r="A332" t="str">
            <v>ATL-0007-999-OS</v>
          </cell>
          <cell r="B332" t="str">
            <v>LADIES STICKER - BAY FISH</v>
          </cell>
          <cell r="C332" t="str">
            <v>MULTI</v>
          </cell>
          <cell r="D332" t="str">
            <v>OS</v>
          </cell>
          <cell r="E332">
            <v>100</v>
          </cell>
          <cell r="F332">
            <v>0</v>
          </cell>
          <cell r="G332">
            <v>0</v>
          </cell>
          <cell r="H332">
            <v>9328421164356</v>
          </cell>
          <cell r="I332"/>
          <cell r="J332" t="str">
            <v>Pacific Creations</v>
          </cell>
        </row>
        <row r="333">
          <cell r="A333" t="str">
            <v>ATL-0008-200-OS</v>
          </cell>
          <cell r="B333" t="str">
            <v>LADIES STICKER - SINGLE ROO</v>
          </cell>
          <cell r="C333" t="str">
            <v>WHITE</v>
          </cell>
          <cell r="D333" t="str">
            <v>OS</v>
          </cell>
          <cell r="E333">
            <v>300</v>
          </cell>
          <cell r="F333">
            <v>0</v>
          </cell>
          <cell r="G333">
            <v>0</v>
          </cell>
          <cell r="H333">
            <v>9328421166794</v>
          </cell>
          <cell r="I333"/>
          <cell r="J333" t="str">
            <v>Pacific Creations</v>
          </cell>
        </row>
        <row r="334">
          <cell r="A334" t="str">
            <v>ATL-0008-608-OS</v>
          </cell>
          <cell r="B334" t="str">
            <v>LADIES STICKER - SINGLE ROO</v>
          </cell>
          <cell r="C334" t="str">
            <v>MINT</v>
          </cell>
          <cell r="D334" t="str">
            <v>OS</v>
          </cell>
          <cell r="E334">
            <v>100</v>
          </cell>
          <cell r="F334">
            <v>0</v>
          </cell>
          <cell r="G334">
            <v>0</v>
          </cell>
          <cell r="H334">
            <v>9328421166787</v>
          </cell>
          <cell r="I334"/>
          <cell r="J334" t="str">
            <v>Pacific Creations</v>
          </cell>
        </row>
        <row r="335">
          <cell r="A335" t="str">
            <v>ATL-0008-910-OS</v>
          </cell>
          <cell r="B335" t="str">
            <v>LADIES STICKER - SINGLE ROO</v>
          </cell>
          <cell r="C335" t="str">
            <v>CORAL</v>
          </cell>
          <cell r="D335" t="str">
            <v>OS</v>
          </cell>
          <cell r="E335">
            <v>300</v>
          </cell>
          <cell r="F335">
            <v>0</v>
          </cell>
          <cell r="G335">
            <v>0</v>
          </cell>
          <cell r="H335">
            <v>9328421166770</v>
          </cell>
          <cell r="I335"/>
          <cell r="J335" t="str">
            <v>Pacific Creations</v>
          </cell>
        </row>
        <row r="336">
          <cell r="A336" t="str">
            <v>ATL-0008-999-OS</v>
          </cell>
          <cell r="B336" t="str">
            <v>LADIES STICKER - SINGLE ROO</v>
          </cell>
          <cell r="C336" t="str">
            <v>MULTI</v>
          </cell>
          <cell r="D336" t="str">
            <v>OS</v>
          </cell>
          <cell r="E336">
            <v>0</v>
          </cell>
          <cell r="F336">
            <v>0</v>
          </cell>
          <cell r="G336">
            <v>0</v>
          </cell>
          <cell r="H336">
            <v>9328421164363</v>
          </cell>
          <cell r="I336"/>
          <cell r="J336" t="str">
            <v>Pacific Creations</v>
          </cell>
        </row>
        <row r="337">
          <cell r="A337" t="str">
            <v>ATL-0009-999-OS</v>
          </cell>
          <cell r="B337" t="str">
            <v>LADIES STICKER - HERO ROO</v>
          </cell>
          <cell r="C337" t="str">
            <v>MULTI</v>
          </cell>
          <cell r="D337" t="str">
            <v>OS</v>
          </cell>
          <cell r="E337">
            <v>100</v>
          </cell>
          <cell r="F337">
            <v>0</v>
          </cell>
          <cell r="G337">
            <v>0</v>
          </cell>
          <cell r="H337">
            <v>9328421164370</v>
          </cell>
          <cell r="I337"/>
          <cell r="J337" t="str">
            <v>Pacific Creations</v>
          </cell>
        </row>
        <row r="338">
          <cell r="A338" t="str">
            <v>ATL-0010-999-OS</v>
          </cell>
          <cell r="B338" t="str">
            <v>LADIES STICKER - KANGA COUNTRY</v>
          </cell>
          <cell r="C338" t="str">
            <v>MULTI</v>
          </cell>
          <cell r="D338" t="str">
            <v>OS</v>
          </cell>
          <cell r="E338">
            <v>100</v>
          </cell>
          <cell r="F338">
            <v>0</v>
          </cell>
          <cell r="G338">
            <v>0</v>
          </cell>
          <cell r="H338">
            <v>9328421164387</v>
          </cell>
          <cell r="I338"/>
          <cell r="J338" t="str">
            <v>Pacific Creations</v>
          </cell>
        </row>
        <row r="339">
          <cell r="A339" t="str">
            <v>ATL-0011-999-OS</v>
          </cell>
          <cell r="B339" t="str">
            <v>LADIES STICKER - KOALA</v>
          </cell>
          <cell r="C339" t="str">
            <v>MULTI</v>
          </cell>
          <cell r="D339" t="str">
            <v>OS</v>
          </cell>
          <cell r="E339">
            <v>100</v>
          </cell>
          <cell r="F339">
            <v>0</v>
          </cell>
          <cell r="G339">
            <v>0</v>
          </cell>
          <cell r="H339">
            <v>9328421164394</v>
          </cell>
          <cell r="I339"/>
          <cell r="J339" t="str">
            <v>Pacific Creations</v>
          </cell>
        </row>
        <row r="340">
          <cell r="A340" t="str">
            <v>ATL-0012-999-OS</v>
          </cell>
          <cell r="B340" t="str">
            <v>LADIES STICKER - ROO RISE</v>
          </cell>
          <cell r="C340" t="str">
            <v>MULTI</v>
          </cell>
          <cell r="D340" t="str">
            <v>OS</v>
          </cell>
          <cell r="E340">
            <v>100</v>
          </cell>
          <cell r="F340">
            <v>0</v>
          </cell>
          <cell r="G340">
            <v>0</v>
          </cell>
          <cell r="H340">
            <v>9328421164400</v>
          </cell>
          <cell r="I340"/>
          <cell r="J340" t="str">
            <v>Pacific Creations</v>
          </cell>
        </row>
        <row r="341">
          <cell r="A341" t="str">
            <v>ATL-0013-999-OS</v>
          </cell>
          <cell r="B341" t="str">
            <v>LADIES STICKER - AUS MAP</v>
          </cell>
          <cell r="C341" t="str">
            <v>MULTI</v>
          </cell>
          <cell r="D341" t="str">
            <v>OS</v>
          </cell>
          <cell r="E341">
            <v>100</v>
          </cell>
          <cell r="F341">
            <v>0</v>
          </cell>
          <cell r="G341">
            <v>0</v>
          </cell>
          <cell r="H341">
            <v>9328421164417</v>
          </cell>
          <cell r="I341"/>
          <cell r="J341" t="str">
            <v>Pacific Creations</v>
          </cell>
        </row>
        <row r="342">
          <cell r="A342" t="str">
            <v>ATM-0001-999-OS</v>
          </cell>
          <cell r="B342" t="str">
            <v>MENS STICKER - COMBI TYPE</v>
          </cell>
          <cell r="C342" t="str">
            <v>MULTI</v>
          </cell>
          <cell r="D342" t="str">
            <v>OS</v>
          </cell>
          <cell r="E342">
            <v>100</v>
          </cell>
          <cell r="F342">
            <v>0</v>
          </cell>
          <cell r="G342">
            <v>44</v>
          </cell>
          <cell r="H342">
            <v>9328421164165</v>
          </cell>
          <cell r="I342"/>
          <cell r="J342" t="str">
            <v>Pacific Creations</v>
          </cell>
        </row>
        <row r="343">
          <cell r="A343" t="str">
            <v>ATM-0002-999-OS</v>
          </cell>
          <cell r="B343" t="str">
            <v>MENS STICKER - HERO ROO</v>
          </cell>
          <cell r="C343" t="str">
            <v>MULTI</v>
          </cell>
          <cell r="D343" t="str">
            <v>OS</v>
          </cell>
          <cell r="E343">
            <v>100</v>
          </cell>
          <cell r="F343">
            <v>0</v>
          </cell>
          <cell r="G343">
            <v>0</v>
          </cell>
          <cell r="H343">
            <v>9328421164172</v>
          </cell>
          <cell r="I343"/>
          <cell r="J343" t="str">
            <v>Pacific Creations</v>
          </cell>
        </row>
        <row r="344">
          <cell r="A344" t="str">
            <v>ATM-0003-999-OS</v>
          </cell>
          <cell r="B344" t="str">
            <v>MENS STICKER - LUCKY COUNTRY</v>
          </cell>
          <cell r="C344" t="str">
            <v>MULTI</v>
          </cell>
          <cell r="D344" t="str">
            <v>OS</v>
          </cell>
          <cell r="E344">
            <v>400</v>
          </cell>
          <cell r="F344">
            <v>0</v>
          </cell>
          <cell r="G344">
            <v>0</v>
          </cell>
          <cell r="H344">
            <v>9328421164189</v>
          </cell>
          <cell r="I344"/>
          <cell r="J344" t="str">
            <v>Pacific Creations</v>
          </cell>
        </row>
        <row r="345">
          <cell r="A345" t="str">
            <v>ATM-0004-999-OS</v>
          </cell>
          <cell r="B345" t="str">
            <v>MENS STICKER - HEDRON</v>
          </cell>
          <cell r="C345" t="str">
            <v>MULTI</v>
          </cell>
          <cell r="D345" t="str">
            <v>OS</v>
          </cell>
          <cell r="E345">
            <v>100</v>
          </cell>
          <cell r="F345">
            <v>0</v>
          </cell>
          <cell r="G345">
            <v>0</v>
          </cell>
          <cell r="H345">
            <v>9328421164196</v>
          </cell>
          <cell r="I345"/>
          <cell r="J345" t="str">
            <v>Pacific Creations</v>
          </cell>
        </row>
        <row r="346">
          <cell r="A346" t="str">
            <v>ATM-0005-100-OS</v>
          </cell>
          <cell r="B346" t="str">
            <v>MENS STICKER - SINGLE ROO</v>
          </cell>
          <cell r="C346" t="str">
            <v>BLACK</v>
          </cell>
          <cell r="D346" t="str">
            <v>OS</v>
          </cell>
          <cell r="E346">
            <v>100</v>
          </cell>
          <cell r="F346">
            <v>0</v>
          </cell>
          <cell r="G346">
            <v>0</v>
          </cell>
          <cell r="H346">
            <v>9328421166824</v>
          </cell>
          <cell r="I346"/>
          <cell r="J346" t="str">
            <v>Pacific Creations</v>
          </cell>
        </row>
        <row r="347">
          <cell r="A347" t="str">
            <v>ATM-0005-327-OS</v>
          </cell>
          <cell r="B347" t="str">
            <v>MENS STICKER - SINGLE ROO</v>
          </cell>
          <cell r="C347" t="str">
            <v>NAVY</v>
          </cell>
          <cell r="D347" t="str">
            <v>OS</v>
          </cell>
          <cell r="E347">
            <v>100</v>
          </cell>
          <cell r="F347">
            <v>0</v>
          </cell>
          <cell r="G347">
            <v>0</v>
          </cell>
          <cell r="H347">
            <v>9328421166817</v>
          </cell>
          <cell r="I347"/>
          <cell r="J347" t="str">
            <v>Pacific Creations</v>
          </cell>
        </row>
        <row r="348">
          <cell r="A348" t="str">
            <v>ATM-0005-900-OS</v>
          </cell>
          <cell r="B348" t="str">
            <v>MENS STICKER - SINGLE ROO</v>
          </cell>
          <cell r="C348" t="str">
            <v>RED</v>
          </cell>
          <cell r="D348" t="str">
            <v>OS</v>
          </cell>
          <cell r="E348">
            <v>0</v>
          </cell>
          <cell r="F348">
            <v>0</v>
          </cell>
          <cell r="G348">
            <v>0</v>
          </cell>
          <cell r="H348">
            <v>9328421166800</v>
          </cell>
          <cell r="I348"/>
          <cell r="J348" t="str">
            <v>Pacific Creations</v>
          </cell>
        </row>
        <row r="349">
          <cell r="A349" t="str">
            <v>ATM-0005-999-OS</v>
          </cell>
          <cell r="B349" t="str">
            <v>MENS STICKER - SINGLE ROO</v>
          </cell>
          <cell r="C349" t="str">
            <v>MULTI</v>
          </cell>
          <cell r="D349" t="str">
            <v>OS</v>
          </cell>
          <cell r="E349">
            <v>0</v>
          </cell>
          <cell r="F349">
            <v>0</v>
          </cell>
          <cell r="G349">
            <v>0</v>
          </cell>
          <cell r="H349">
            <v>9328421164202</v>
          </cell>
          <cell r="I349"/>
          <cell r="J349" t="str">
            <v>Pacific Creations</v>
          </cell>
        </row>
        <row r="350">
          <cell r="A350" t="str">
            <v>ATM-0006-999-OS</v>
          </cell>
          <cell r="B350" t="str">
            <v>MENS STICKER - KANGA COUNTRY</v>
          </cell>
          <cell r="C350" t="str">
            <v>MULTI</v>
          </cell>
          <cell r="D350" t="str">
            <v>OS</v>
          </cell>
          <cell r="E350">
            <v>100</v>
          </cell>
          <cell r="F350">
            <v>0</v>
          </cell>
          <cell r="G350">
            <v>0</v>
          </cell>
          <cell r="H350">
            <v>9328421164219</v>
          </cell>
          <cell r="I350"/>
          <cell r="J350" t="str">
            <v>Pacific Creations</v>
          </cell>
        </row>
        <row r="351">
          <cell r="A351" t="str">
            <v>ATM-0007-999-OS</v>
          </cell>
          <cell r="B351" t="str">
            <v>MENS STICKER - SURF FORMATION</v>
          </cell>
          <cell r="C351" t="str">
            <v>MULTI</v>
          </cell>
          <cell r="D351" t="str">
            <v>OS</v>
          </cell>
          <cell r="E351">
            <v>100</v>
          </cell>
          <cell r="F351">
            <v>0</v>
          </cell>
          <cell r="G351">
            <v>63</v>
          </cell>
          <cell r="H351">
            <v>9328421164226</v>
          </cell>
          <cell r="I351"/>
          <cell r="J351" t="str">
            <v>Pacific Creations</v>
          </cell>
        </row>
        <row r="352">
          <cell r="A352" t="str">
            <v>ATM-0008-999-OS</v>
          </cell>
          <cell r="B352" t="str">
            <v>MENS STICKER -TRIO BOARDS</v>
          </cell>
          <cell r="C352" t="str">
            <v>MULTI</v>
          </cell>
          <cell r="D352" t="str">
            <v>OS</v>
          </cell>
          <cell r="E352">
            <v>100</v>
          </cell>
          <cell r="F352">
            <v>0</v>
          </cell>
          <cell r="G352">
            <v>34</v>
          </cell>
          <cell r="H352">
            <v>9328421164233</v>
          </cell>
          <cell r="I352"/>
          <cell r="J352" t="str">
            <v>Pacific Creations</v>
          </cell>
        </row>
        <row r="353">
          <cell r="A353" t="str">
            <v>ATM-0009-999-OS</v>
          </cell>
          <cell r="B353" t="str">
            <v>MENS STICKER - COMBI PARADISE</v>
          </cell>
          <cell r="C353" t="str">
            <v>MULTI</v>
          </cell>
          <cell r="D353" t="str">
            <v>OS</v>
          </cell>
          <cell r="E353">
            <v>100</v>
          </cell>
          <cell r="F353">
            <v>0</v>
          </cell>
          <cell r="G353">
            <v>24</v>
          </cell>
          <cell r="H353">
            <v>9328421164240</v>
          </cell>
          <cell r="I353"/>
          <cell r="J353" t="str">
            <v>Pacific Creations</v>
          </cell>
        </row>
        <row r="354">
          <cell r="A354" t="str">
            <v>ATM-0010-999-OS</v>
          </cell>
          <cell r="B354" t="str">
            <v>MENS STICKER - BEACH WAGON</v>
          </cell>
          <cell r="C354" t="str">
            <v>MULTI</v>
          </cell>
          <cell r="D354" t="str">
            <v>OS</v>
          </cell>
          <cell r="E354">
            <v>100</v>
          </cell>
          <cell r="F354">
            <v>0</v>
          </cell>
          <cell r="G354">
            <v>14</v>
          </cell>
          <cell r="H354">
            <v>9328421164257</v>
          </cell>
          <cell r="I354"/>
          <cell r="J354" t="str">
            <v>Pacific Creations</v>
          </cell>
        </row>
        <row r="355">
          <cell r="A355" t="str">
            <v>ATM-0011-999-OS</v>
          </cell>
          <cell r="B355" t="str">
            <v>MENS STICKER - DESTINATION LOCK UP</v>
          </cell>
          <cell r="C355" t="str">
            <v>MULTI</v>
          </cell>
          <cell r="D355" t="str">
            <v>OS</v>
          </cell>
          <cell r="E355">
            <v>100</v>
          </cell>
          <cell r="F355">
            <v>0</v>
          </cell>
          <cell r="G355">
            <v>48</v>
          </cell>
          <cell r="H355">
            <v>9328421164264</v>
          </cell>
          <cell r="I355"/>
          <cell r="J355" t="str">
            <v>Pacific Creations</v>
          </cell>
        </row>
        <row r="356">
          <cell r="A356" t="str">
            <v>ATM-0012-999-OS</v>
          </cell>
          <cell r="B356" t="str">
            <v>MENS STICKER - SHAKA</v>
          </cell>
          <cell r="C356" t="str">
            <v>MULTI</v>
          </cell>
          <cell r="D356" t="str">
            <v>OS</v>
          </cell>
          <cell r="E356">
            <v>100</v>
          </cell>
          <cell r="F356">
            <v>0</v>
          </cell>
          <cell r="G356">
            <v>44</v>
          </cell>
          <cell r="H356">
            <v>9328421164271</v>
          </cell>
          <cell r="I356"/>
          <cell r="J356" t="str">
            <v>Pacific Creations</v>
          </cell>
        </row>
        <row r="357">
          <cell r="A357" t="str">
            <v>ATM-0013-999-OS</v>
          </cell>
          <cell r="B357" t="str">
            <v>MENS STICKER - MARLIN</v>
          </cell>
          <cell r="C357" t="str">
            <v>MULTI</v>
          </cell>
          <cell r="D357" t="str">
            <v>OS</v>
          </cell>
          <cell r="E357">
            <v>100</v>
          </cell>
          <cell r="F357">
            <v>0</v>
          </cell>
          <cell r="G357">
            <v>20</v>
          </cell>
          <cell r="H357">
            <v>9328421164288</v>
          </cell>
          <cell r="I357"/>
          <cell r="J357" t="str">
            <v>Pacific Creations</v>
          </cell>
        </row>
        <row r="358">
          <cell r="A358" t="str">
            <v>AWB-0841-999-OS</v>
          </cell>
          <cell r="B358" t="str">
            <v>WALLET - G'DAY MATE</v>
          </cell>
          <cell r="C358" t="str">
            <v>MULTI</v>
          </cell>
          <cell r="D358" t="str">
            <v>OS</v>
          </cell>
          <cell r="E358">
            <v>1170</v>
          </cell>
          <cell r="F358">
            <v>0</v>
          </cell>
          <cell r="G358">
            <v>4</v>
          </cell>
          <cell r="H358">
            <v>9328421108145</v>
          </cell>
          <cell r="I358">
            <v>841</v>
          </cell>
          <cell r="J358" t="str">
            <v>Earth Nymph</v>
          </cell>
        </row>
        <row r="359">
          <cell r="A359" t="str">
            <v>AWB-0842-999-OS</v>
          </cell>
          <cell r="B359" t="str">
            <v>WALLET - MONSTER TRUCK</v>
          </cell>
          <cell r="C359" t="str">
            <v>MULTI</v>
          </cell>
          <cell r="D359" t="str">
            <v>OS</v>
          </cell>
          <cell r="E359">
            <v>1551</v>
          </cell>
          <cell r="F359">
            <v>0</v>
          </cell>
          <cell r="G359">
            <v>2</v>
          </cell>
          <cell r="H359">
            <v>9328421108152</v>
          </cell>
          <cell r="I359">
            <v>842</v>
          </cell>
          <cell r="J359" t="str">
            <v>Earth Nymph</v>
          </cell>
        </row>
        <row r="360">
          <cell r="A360" t="str">
            <v>AWB-0843-999-OS</v>
          </cell>
          <cell r="B360" t="str">
            <v>WALLET - BITE ME</v>
          </cell>
          <cell r="C360" t="str">
            <v>MULTI</v>
          </cell>
          <cell r="D360" t="str">
            <v>OS</v>
          </cell>
          <cell r="E360">
            <v>1605</v>
          </cell>
          <cell r="F360">
            <v>2000</v>
          </cell>
          <cell r="G360">
            <v>34</v>
          </cell>
          <cell r="H360">
            <v>9328421108169</v>
          </cell>
          <cell r="I360">
            <v>843</v>
          </cell>
          <cell r="J360" t="str">
            <v>Earth Nymph</v>
          </cell>
        </row>
        <row r="361">
          <cell r="A361" t="str">
            <v>AWB-0844-999-OS</v>
          </cell>
          <cell r="B361" t="str">
            <v>WALLET - COMBI LIVIN</v>
          </cell>
          <cell r="C361" t="str">
            <v>MULTI</v>
          </cell>
          <cell r="D361" t="str">
            <v>OS</v>
          </cell>
          <cell r="E361">
            <v>808</v>
          </cell>
          <cell r="F361">
            <v>2000</v>
          </cell>
          <cell r="G361">
            <v>32</v>
          </cell>
          <cell r="H361">
            <v>9328421108176</v>
          </cell>
          <cell r="I361">
            <v>844</v>
          </cell>
          <cell r="J361" t="str">
            <v>Earth Nymph</v>
          </cell>
        </row>
        <row r="362">
          <cell r="A362" t="str">
            <v>AWB-0845-999-OS</v>
          </cell>
          <cell r="B362" t="str">
            <v>WALLET - ANIMALS DOWN UNDER</v>
          </cell>
          <cell r="C362" t="str">
            <v>MULTI</v>
          </cell>
          <cell r="D362" t="str">
            <v>OS</v>
          </cell>
          <cell r="E362">
            <v>174</v>
          </cell>
          <cell r="F362">
            <v>2000</v>
          </cell>
          <cell r="G362">
            <v>8</v>
          </cell>
          <cell r="H362">
            <v>9328421108183</v>
          </cell>
          <cell r="I362">
            <v>845</v>
          </cell>
          <cell r="J362" t="str">
            <v>Earth Nymph</v>
          </cell>
        </row>
        <row r="363">
          <cell r="A363" t="str">
            <v>AWB-0846-999-OS</v>
          </cell>
          <cell r="B363" t="str">
            <v>WALLET - AHOY MATEY</v>
          </cell>
          <cell r="C363" t="str">
            <v>MULTI</v>
          </cell>
          <cell r="D363" t="str">
            <v>OS</v>
          </cell>
          <cell r="E363">
            <v>749</v>
          </cell>
          <cell r="F363">
            <v>0</v>
          </cell>
          <cell r="G363">
            <v>12</v>
          </cell>
          <cell r="H363">
            <v>9328421108190</v>
          </cell>
          <cell r="I363">
            <v>846</v>
          </cell>
          <cell r="J363" t="str">
            <v>Earth Nymph</v>
          </cell>
        </row>
        <row r="364">
          <cell r="A364" t="str">
            <v>AWG-0847-999-OS</v>
          </cell>
          <cell r="B364" t="str">
            <v>WALLET - KOALA MUM</v>
          </cell>
          <cell r="C364" t="str">
            <v>MULTI</v>
          </cell>
          <cell r="D364" t="str">
            <v>OS</v>
          </cell>
          <cell r="E364">
            <v>1316</v>
          </cell>
          <cell r="F364">
            <v>0</v>
          </cell>
          <cell r="G364">
            <v>17</v>
          </cell>
          <cell r="H364">
            <v>9328421108206</v>
          </cell>
          <cell r="I364">
            <v>847</v>
          </cell>
          <cell r="J364" t="str">
            <v>Earth Nymph</v>
          </cell>
        </row>
        <row r="365">
          <cell r="A365" t="str">
            <v>AWG-0848-999-OS</v>
          </cell>
          <cell r="B365" t="str">
            <v>WALLET - RAINBOW COMBI</v>
          </cell>
          <cell r="C365" t="str">
            <v>MULTI</v>
          </cell>
          <cell r="D365" t="str">
            <v>OS</v>
          </cell>
          <cell r="E365">
            <v>1085</v>
          </cell>
          <cell r="F365">
            <v>0</v>
          </cell>
          <cell r="G365">
            <v>32</v>
          </cell>
          <cell r="H365">
            <v>9328421108213</v>
          </cell>
          <cell r="I365">
            <v>848</v>
          </cell>
          <cell r="J365" t="str">
            <v>Earth Nymph</v>
          </cell>
        </row>
        <row r="366">
          <cell r="A366" t="str">
            <v>AWG-0849-999-OS</v>
          </cell>
          <cell r="B366" t="str">
            <v>WALLET - TURTLE KISSES</v>
          </cell>
          <cell r="C366" t="str">
            <v>MULTI</v>
          </cell>
          <cell r="D366" t="str">
            <v>OS</v>
          </cell>
          <cell r="E366">
            <v>400</v>
          </cell>
          <cell r="F366">
            <v>2000</v>
          </cell>
          <cell r="G366">
            <v>17</v>
          </cell>
          <cell r="H366">
            <v>9328421108220</v>
          </cell>
          <cell r="I366">
            <v>849</v>
          </cell>
          <cell r="J366" t="str">
            <v>Earth Nymph</v>
          </cell>
        </row>
        <row r="367">
          <cell r="A367" t="str">
            <v>AWG-0855-999-OS</v>
          </cell>
          <cell r="B367" t="str">
            <v>PURSE - FIND ME BEACH</v>
          </cell>
          <cell r="C367" t="str">
            <v>MULTI</v>
          </cell>
          <cell r="D367" t="str">
            <v>OS</v>
          </cell>
          <cell r="E367">
            <v>1701</v>
          </cell>
          <cell r="F367">
            <v>0</v>
          </cell>
          <cell r="G367">
            <v>10</v>
          </cell>
          <cell r="H367">
            <v>9328421108237</v>
          </cell>
          <cell r="I367">
            <v>855</v>
          </cell>
          <cell r="J367" t="str">
            <v>Earth Nymph</v>
          </cell>
        </row>
        <row r="368">
          <cell r="A368" t="str">
            <v>AWG-0856-999-OS</v>
          </cell>
          <cell r="B368" t="str">
            <v>PURSE - I LOVE THE BEACH</v>
          </cell>
          <cell r="C368" t="str">
            <v>MULTI</v>
          </cell>
          <cell r="D368" t="str">
            <v>OS</v>
          </cell>
          <cell r="E368">
            <v>602</v>
          </cell>
          <cell r="F368">
            <v>0</v>
          </cell>
          <cell r="G368">
            <v>4</v>
          </cell>
          <cell r="H368">
            <v>9328421108244</v>
          </cell>
          <cell r="I368">
            <v>856</v>
          </cell>
          <cell r="J368" t="str">
            <v>Earth Nymph</v>
          </cell>
        </row>
        <row r="369">
          <cell r="A369" t="str">
            <v>AWG-0857-999-OS</v>
          </cell>
          <cell r="B369" t="str">
            <v>PURSE - KOALA HUGS</v>
          </cell>
          <cell r="C369" t="str">
            <v>MULTI</v>
          </cell>
          <cell r="D369" t="str">
            <v>OS</v>
          </cell>
          <cell r="E369">
            <v>2480</v>
          </cell>
          <cell r="F369">
            <v>0</v>
          </cell>
          <cell r="G369">
            <v>25</v>
          </cell>
          <cell r="H369">
            <v>9328421108251</v>
          </cell>
          <cell r="I369">
            <v>857</v>
          </cell>
          <cell r="J369" t="str">
            <v>Earth Nymph</v>
          </cell>
        </row>
        <row r="370">
          <cell r="A370" t="str">
            <v>AWG-0858-999-OS</v>
          </cell>
          <cell r="B370" t="str">
            <v>GIRLS SHOULDER PURSE - KOALA</v>
          </cell>
          <cell r="C370" t="str">
            <v>MULTI</v>
          </cell>
          <cell r="D370" t="str">
            <v>OS</v>
          </cell>
          <cell r="E370">
            <v>916</v>
          </cell>
          <cell r="F370">
            <v>0</v>
          </cell>
          <cell r="G370">
            <v>4</v>
          </cell>
          <cell r="H370">
            <v>9328421153206</v>
          </cell>
          <cell r="I370"/>
          <cell r="J370" t="str">
            <v>Earth Nymph</v>
          </cell>
        </row>
        <row r="371">
          <cell r="A371" t="str">
            <v>AWG-0859-999-OS</v>
          </cell>
          <cell r="B371" t="str">
            <v>GIRLS SHOULDER PURSE - SEAHORSE</v>
          </cell>
          <cell r="C371" t="str">
            <v>MULTI</v>
          </cell>
          <cell r="D371" t="str">
            <v>OS</v>
          </cell>
          <cell r="E371">
            <v>892</v>
          </cell>
          <cell r="F371">
            <v>0</v>
          </cell>
          <cell r="G371">
            <v>7</v>
          </cell>
          <cell r="H371">
            <v>9328421153190</v>
          </cell>
          <cell r="I371"/>
          <cell r="J371" t="str">
            <v>Earth Nymph</v>
          </cell>
        </row>
        <row r="372">
          <cell r="A372" t="str">
            <v>AWG-0860-999-OS</v>
          </cell>
          <cell r="B372" t="str">
            <v>GIRLS SHOULDER PURSE - MERMAID</v>
          </cell>
          <cell r="C372" t="str">
            <v>MULTI</v>
          </cell>
          <cell r="D372" t="str">
            <v>OS</v>
          </cell>
          <cell r="E372">
            <v>735</v>
          </cell>
          <cell r="F372">
            <v>1200</v>
          </cell>
          <cell r="G372">
            <v>13</v>
          </cell>
          <cell r="H372">
            <v>9328421153183</v>
          </cell>
          <cell r="I372"/>
          <cell r="J372" t="str">
            <v>Earth Nymph</v>
          </cell>
        </row>
        <row r="373">
          <cell r="A373" t="str">
            <v>BBB-0001-612-BL</v>
          </cell>
          <cell r="B373" t="str">
            <v>BOYS BOARDSHORT - SURF ADVENTURE</v>
          </cell>
          <cell r="C373" t="str">
            <v>TEAL</v>
          </cell>
          <cell r="D373" t="str">
            <v>BL</v>
          </cell>
          <cell r="E373">
            <v>568</v>
          </cell>
          <cell r="F373">
            <v>0</v>
          </cell>
          <cell r="G373">
            <v>5</v>
          </cell>
          <cell r="H373">
            <v>9328421135882</v>
          </cell>
          <cell r="I373"/>
          <cell r="J373" t="str">
            <v>Earth Nymph</v>
          </cell>
        </row>
        <row r="374">
          <cell r="A374" t="str">
            <v>BBB-0001-612-BM</v>
          </cell>
          <cell r="B374" t="str">
            <v>BOYS BOARDSHORT - SURF ADVENTURE</v>
          </cell>
          <cell r="C374" t="str">
            <v>TEAL</v>
          </cell>
          <cell r="D374" t="str">
            <v>BM</v>
          </cell>
          <cell r="E374">
            <v>599</v>
          </cell>
          <cell r="F374">
            <v>0</v>
          </cell>
          <cell r="G374">
            <v>8</v>
          </cell>
          <cell r="H374">
            <v>9328421135875</v>
          </cell>
          <cell r="I374"/>
          <cell r="J374" t="str">
            <v>Earth Nymph</v>
          </cell>
        </row>
        <row r="375">
          <cell r="A375" t="str">
            <v>BBB-0001-612-BS</v>
          </cell>
          <cell r="B375" t="str">
            <v>BOYS BOARDSHORT - SURF ADVENTURE</v>
          </cell>
          <cell r="C375" t="str">
            <v>TEAL</v>
          </cell>
          <cell r="D375" t="str">
            <v>BS</v>
          </cell>
          <cell r="E375">
            <v>513</v>
          </cell>
          <cell r="F375">
            <v>0</v>
          </cell>
          <cell r="G375">
            <v>7</v>
          </cell>
          <cell r="H375">
            <v>9328421135868</v>
          </cell>
          <cell r="I375"/>
          <cell r="J375" t="str">
            <v>Earth Nymph</v>
          </cell>
        </row>
        <row r="376">
          <cell r="A376" t="str">
            <v>BBB-0399-300-BL</v>
          </cell>
          <cell r="B376" t="str">
            <v>BOYS BOARDSHORT - HERE COMES TROUBLE</v>
          </cell>
          <cell r="C376" t="str">
            <v>BLUE</v>
          </cell>
          <cell r="D376" t="str">
            <v>BL</v>
          </cell>
          <cell r="E376">
            <v>601</v>
          </cell>
          <cell r="F376">
            <v>0</v>
          </cell>
          <cell r="G376">
            <v>14</v>
          </cell>
          <cell r="H376">
            <v>9328421109180</v>
          </cell>
          <cell r="I376">
            <v>399</v>
          </cell>
          <cell r="J376" t="str">
            <v>Earth Nymph</v>
          </cell>
        </row>
        <row r="377">
          <cell r="A377" t="str">
            <v>BBB-0399-300-BM</v>
          </cell>
          <cell r="B377" t="str">
            <v>BOYS BOARDSHORT - HERE COMES TROUBLE</v>
          </cell>
          <cell r="C377" t="str">
            <v>BLUE</v>
          </cell>
          <cell r="D377" t="str">
            <v>BM</v>
          </cell>
          <cell r="E377">
            <v>614</v>
          </cell>
          <cell r="F377">
            <v>0</v>
          </cell>
          <cell r="G377">
            <v>19</v>
          </cell>
          <cell r="H377">
            <v>9328421109173</v>
          </cell>
          <cell r="I377">
            <v>399</v>
          </cell>
          <cell r="J377" t="str">
            <v>Earth Nymph</v>
          </cell>
        </row>
        <row r="378">
          <cell r="A378" t="str">
            <v>BBB-0399-300-BS</v>
          </cell>
          <cell r="B378" t="str">
            <v>BOYS BOARDSHORT - HERE COMES TROUBLE</v>
          </cell>
          <cell r="C378" t="str">
            <v>BLUE</v>
          </cell>
          <cell r="D378" t="str">
            <v>BS</v>
          </cell>
          <cell r="E378">
            <v>639</v>
          </cell>
          <cell r="F378">
            <v>0</v>
          </cell>
          <cell r="G378">
            <v>14</v>
          </cell>
          <cell r="H378">
            <v>9328421109166</v>
          </cell>
          <cell r="I378">
            <v>399</v>
          </cell>
          <cell r="J378" t="str">
            <v>Earth Nymph</v>
          </cell>
        </row>
        <row r="379">
          <cell r="A379" t="str">
            <v>BBG-0361-400-BL</v>
          </cell>
          <cell r="B379" t="str">
            <v>GIRLS BOARDSHORT - MERMAID LOVE</v>
          </cell>
          <cell r="C379" t="str">
            <v>PINK</v>
          </cell>
          <cell r="D379" t="str">
            <v>BL</v>
          </cell>
          <cell r="E379">
            <v>122</v>
          </cell>
          <cell r="F379">
            <v>0</v>
          </cell>
          <cell r="G379">
            <v>0</v>
          </cell>
          <cell r="H379">
            <v>9328421109210</v>
          </cell>
          <cell r="I379">
            <v>361</v>
          </cell>
          <cell r="J379" t="str">
            <v>Earth Nymph</v>
          </cell>
        </row>
        <row r="380">
          <cell r="A380" t="str">
            <v>BBG-0361-400-BM</v>
          </cell>
          <cell r="B380" t="str">
            <v>GIRLS BOARDSHORT - MERMAID LOVE</v>
          </cell>
          <cell r="C380" t="str">
            <v>PINK</v>
          </cell>
          <cell r="D380" t="str">
            <v>BM</v>
          </cell>
          <cell r="E380">
            <v>0</v>
          </cell>
          <cell r="F380">
            <v>0</v>
          </cell>
          <cell r="G380">
            <v>0</v>
          </cell>
          <cell r="H380">
            <v>9328421109203</v>
          </cell>
          <cell r="I380">
            <v>361</v>
          </cell>
          <cell r="J380" t="str">
            <v>Earth Nymph</v>
          </cell>
        </row>
        <row r="381">
          <cell r="A381" t="str">
            <v>BBG-0361-400-BS</v>
          </cell>
          <cell r="B381" t="str">
            <v>GIRLS BOARDSHORT - MERMAID LOVE</v>
          </cell>
          <cell r="C381" t="str">
            <v>PINK</v>
          </cell>
          <cell r="D381" t="str">
            <v>BS</v>
          </cell>
          <cell r="E381">
            <v>-4</v>
          </cell>
          <cell r="F381">
            <v>0</v>
          </cell>
          <cell r="G381">
            <v>0</v>
          </cell>
          <cell r="H381">
            <v>9328421109197</v>
          </cell>
          <cell r="I381">
            <v>361</v>
          </cell>
          <cell r="J381" t="str">
            <v>Earth Nymph</v>
          </cell>
        </row>
        <row r="382">
          <cell r="A382" t="str">
            <v>BBM-0001-108-30</v>
          </cell>
          <cell r="B382" t="str">
            <v>MENS BOARDSHORT - TRIBAL</v>
          </cell>
          <cell r="C382" t="str">
            <v>GREY</v>
          </cell>
          <cell r="D382">
            <v>30</v>
          </cell>
          <cell r="E382">
            <v>299</v>
          </cell>
          <cell r="F382">
            <v>0</v>
          </cell>
          <cell r="G382">
            <v>0</v>
          </cell>
          <cell r="H382">
            <v>9328421115709</v>
          </cell>
          <cell r="I382" t="str">
            <v>BS - 1</v>
          </cell>
          <cell r="J382" t="str">
            <v>Pacific Creations</v>
          </cell>
        </row>
        <row r="383">
          <cell r="A383" t="str">
            <v>BBM-0001-108-32</v>
          </cell>
          <cell r="B383" t="str">
            <v>MENS BOARDSHORT - TRIBAL</v>
          </cell>
          <cell r="C383" t="str">
            <v>GREY</v>
          </cell>
          <cell r="D383">
            <v>32</v>
          </cell>
          <cell r="E383">
            <v>341</v>
          </cell>
          <cell r="F383">
            <v>0</v>
          </cell>
          <cell r="G383">
            <v>3</v>
          </cell>
          <cell r="H383">
            <v>9328421115716</v>
          </cell>
          <cell r="I383" t="str">
            <v>BS - 1</v>
          </cell>
          <cell r="J383" t="str">
            <v>Pacific Creations</v>
          </cell>
        </row>
        <row r="384">
          <cell r="A384" t="str">
            <v>BBM-0001-108-34</v>
          </cell>
          <cell r="B384" t="str">
            <v>MENS BOARDSHORT - TRIBAL</v>
          </cell>
          <cell r="C384" t="str">
            <v>GREY</v>
          </cell>
          <cell r="D384">
            <v>34</v>
          </cell>
          <cell r="E384">
            <v>314</v>
          </cell>
          <cell r="F384">
            <v>0</v>
          </cell>
          <cell r="G384">
            <v>3</v>
          </cell>
          <cell r="H384">
            <v>9328421115723</v>
          </cell>
          <cell r="I384" t="str">
            <v>BS - 1</v>
          </cell>
          <cell r="J384" t="str">
            <v>Pacific Creations</v>
          </cell>
        </row>
        <row r="385">
          <cell r="A385" t="str">
            <v>BBM-0001-108-36</v>
          </cell>
          <cell r="B385" t="str">
            <v>MENS BOARDSHORT - TRIBAL</v>
          </cell>
          <cell r="C385" t="str">
            <v>GREY</v>
          </cell>
          <cell r="D385">
            <v>36</v>
          </cell>
          <cell r="E385">
            <v>219</v>
          </cell>
          <cell r="F385">
            <v>0</v>
          </cell>
          <cell r="G385">
            <v>1</v>
          </cell>
          <cell r="H385">
            <v>9328421115730</v>
          </cell>
          <cell r="I385" t="str">
            <v>BS - 1</v>
          </cell>
          <cell r="J385" t="str">
            <v>Pacific Creations</v>
          </cell>
        </row>
        <row r="386">
          <cell r="A386" t="str">
            <v>BBM-0002-700-30</v>
          </cell>
          <cell r="B386" t="str">
            <v>MENS BOARDSHORT - SESSIONS</v>
          </cell>
          <cell r="C386" t="str">
            <v>BROWN</v>
          </cell>
          <cell r="D386">
            <v>30</v>
          </cell>
          <cell r="E386">
            <v>347</v>
          </cell>
          <cell r="F386">
            <v>0</v>
          </cell>
          <cell r="G386">
            <v>2</v>
          </cell>
          <cell r="H386">
            <v>9328421115747</v>
          </cell>
          <cell r="I386" t="str">
            <v>BS - 2</v>
          </cell>
          <cell r="J386" t="str">
            <v>Pacific Creations</v>
          </cell>
        </row>
        <row r="387">
          <cell r="A387" t="str">
            <v>BBM-0002-700-32</v>
          </cell>
          <cell r="B387" t="str">
            <v>MENS BOARDSHORT - SESSIONS</v>
          </cell>
          <cell r="C387" t="str">
            <v>BROWN</v>
          </cell>
          <cell r="D387">
            <v>32</v>
          </cell>
          <cell r="E387">
            <v>309</v>
          </cell>
          <cell r="F387">
            <v>0</v>
          </cell>
          <cell r="G387">
            <v>2</v>
          </cell>
          <cell r="H387">
            <v>9328421115754</v>
          </cell>
          <cell r="I387" t="str">
            <v>BS - 2</v>
          </cell>
          <cell r="J387" t="str">
            <v>Pacific Creations</v>
          </cell>
        </row>
        <row r="388">
          <cell r="A388" t="str">
            <v>BBM-0002-700-34</v>
          </cell>
          <cell r="B388" t="str">
            <v>MENS BOARDSHORT - SESSIONS</v>
          </cell>
          <cell r="C388" t="str">
            <v>BROWN</v>
          </cell>
          <cell r="D388">
            <v>34</v>
          </cell>
          <cell r="E388">
            <v>286</v>
          </cell>
          <cell r="F388">
            <v>0</v>
          </cell>
          <cell r="G388">
            <v>0</v>
          </cell>
          <cell r="H388">
            <v>9328421115761</v>
          </cell>
          <cell r="I388" t="str">
            <v>BS - 2</v>
          </cell>
          <cell r="J388" t="str">
            <v>Pacific Creations</v>
          </cell>
        </row>
        <row r="389">
          <cell r="A389" t="str">
            <v>BBM-0002-700-36</v>
          </cell>
          <cell r="B389" t="str">
            <v>MENS BOARDSHORT - SESSIONS</v>
          </cell>
          <cell r="C389" t="str">
            <v>BROWN</v>
          </cell>
          <cell r="D389">
            <v>36</v>
          </cell>
          <cell r="E389">
            <v>333</v>
          </cell>
          <cell r="F389">
            <v>0</v>
          </cell>
          <cell r="G389">
            <v>2</v>
          </cell>
          <cell r="H389">
            <v>9328421115778</v>
          </cell>
          <cell r="I389" t="str">
            <v>BS - 2</v>
          </cell>
          <cell r="J389" t="str">
            <v>Pacific Creations</v>
          </cell>
        </row>
        <row r="390">
          <cell r="A390" t="str">
            <v>BBM-0003-327-30</v>
          </cell>
          <cell r="B390" t="str">
            <v>MENS BOARDSHORT - PHOTO FLAG</v>
          </cell>
          <cell r="C390" t="str">
            <v>NAVY</v>
          </cell>
          <cell r="D390">
            <v>30</v>
          </cell>
          <cell r="E390">
            <v>2</v>
          </cell>
          <cell r="F390">
            <v>0</v>
          </cell>
          <cell r="G390">
            <v>0</v>
          </cell>
          <cell r="H390">
            <v>9328421115785</v>
          </cell>
          <cell r="I390" t="str">
            <v>BS - 3</v>
          </cell>
          <cell r="J390" t="str">
            <v>Pacific Creations</v>
          </cell>
        </row>
        <row r="391">
          <cell r="A391" t="str">
            <v>BBM-0003-327-32</v>
          </cell>
          <cell r="B391" t="str">
            <v>MENS BOARDSHORT - PHOTO FLAG</v>
          </cell>
          <cell r="C391" t="str">
            <v>NAVY</v>
          </cell>
          <cell r="D391">
            <v>32</v>
          </cell>
          <cell r="E391">
            <v>96</v>
          </cell>
          <cell r="F391">
            <v>0</v>
          </cell>
          <cell r="G391">
            <v>0</v>
          </cell>
          <cell r="H391">
            <v>9328421115792</v>
          </cell>
          <cell r="I391" t="str">
            <v>BS - 3</v>
          </cell>
          <cell r="J391" t="str">
            <v>Pacific Creations</v>
          </cell>
        </row>
        <row r="392">
          <cell r="A392" t="str">
            <v>BBM-0003-327-34</v>
          </cell>
          <cell r="B392" t="str">
            <v>MENS BOARDSHORT - PHOTO FLAG</v>
          </cell>
          <cell r="C392" t="str">
            <v>NAVY</v>
          </cell>
          <cell r="D392">
            <v>34</v>
          </cell>
          <cell r="E392">
            <v>27</v>
          </cell>
          <cell r="F392">
            <v>0</v>
          </cell>
          <cell r="G392">
            <v>0</v>
          </cell>
          <cell r="H392">
            <v>9328421115808</v>
          </cell>
          <cell r="I392" t="str">
            <v>BS - 3</v>
          </cell>
          <cell r="J392" t="str">
            <v>Pacific Creations</v>
          </cell>
        </row>
        <row r="393">
          <cell r="A393" t="str">
            <v>BBM-0003-327-36</v>
          </cell>
          <cell r="B393" t="str">
            <v>MENS BOARDSHORT - PHOTO FLAG</v>
          </cell>
          <cell r="C393" t="str">
            <v>NAVY</v>
          </cell>
          <cell r="D393">
            <v>36</v>
          </cell>
          <cell r="E393">
            <v>0</v>
          </cell>
          <cell r="F393">
            <v>0</v>
          </cell>
          <cell r="G393">
            <v>0</v>
          </cell>
          <cell r="H393">
            <v>9328421115815</v>
          </cell>
          <cell r="I393" t="str">
            <v>BS - 3</v>
          </cell>
          <cell r="J393" t="str">
            <v>Pacific Creations</v>
          </cell>
        </row>
        <row r="394">
          <cell r="A394" t="str">
            <v>BBM-0010-327-L</v>
          </cell>
          <cell r="B394" t="str">
            <v>MENS BOARDSHORT - QUIVER</v>
          </cell>
          <cell r="C394" t="str">
            <v>NAVY</v>
          </cell>
          <cell r="D394" t="str">
            <v>L</v>
          </cell>
          <cell r="E394">
            <v>541</v>
          </cell>
          <cell r="F394">
            <v>0</v>
          </cell>
          <cell r="G394">
            <v>9</v>
          </cell>
          <cell r="H394">
            <v>9328421115839</v>
          </cell>
          <cell r="I394" t="str">
            <v>BS - 10</v>
          </cell>
          <cell r="J394" t="str">
            <v>Pacific Creations</v>
          </cell>
        </row>
        <row r="395">
          <cell r="A395" t="str">
            <v>BBM-0010-327-M</v>
          </cell>
          <cell r="B395" t="str">
            <v>MENS BOARDSHORT - QUIVER</v>
          </cell>
          <cell r="C395" t="str">
            <v>NAVY</v>
          </cell>
          <cell r="D395" t="str">
            <v>M</v>
          </cell>
          <cell r="E395">
            <v>360</v>
          </cell>
          <cell r="F395">
            <v>0</v>
          </cell>
          <cell r="G395">
            <v>4</v>
          </cell>
          <cell r="H395">
            <v>9328421115822</v>
          </cell>
          <cell r="I395" t="str">
            <v>BS - 10</v>
          </cell>
          <cell r="J395" t="str">
            <v>Pacific Creations</v>
          </cell>
        </row>
        <row r="396">
          <cell r="A396" t="str">
            <v>BBM-0010-327-XL</v>
          </cell>
          <cell r="B396" t="str">
            <v>MENS BOARDSHORT - QUIVER</v>
          </cell>
          <cell r="C396" t="str">
            <v>NAVY</v>
          </cell>
          <cell r="D396" t="str">
            <v>XL</v>
          </cell>
          <cell r="E396">
            <v>447</v>
          </cell>
          <cell r="F396">
            <v>0</v>
          </cell>
          <cell r="G396">
            <v>6</v>
          </cell>
          <cell r="H396">
            <v>9328421115846</v>
          </cell>
          <cell r="I396" t="str">
            <v>BS - 10</v>
          </cell>
          <cell r="J396" t="str">
            <v>Pacific Creations</v>
          </cell>
        </row>
        <row r="397">
          <cell r="A397" t="str">
            <v>BBM-0010-327-XXL</v>
          </cell>
          <cell r="B397" t="str">
            <v>MENS BOARDSHORT - QUIVER</v>
          </cell>
          <cell r="C397" t="str">
            <v>NAVY</v>
          </cell>
          <cell r="D397" t="str">
            <v>XXL</v>
          </cell>
          <cell r="E397">
            <v>290</v>
          </cell>
          <cell r="F397">
            <v>0</v>
          </cell>
          <cell r="G397">
            <v>3</v>
          </cell>
          <cell r="H397">
            <v>9328421115853</v>
          </cell>
          <cell r="I397" t="str">
            <v>BS - 10</v>
          </cell>
          <cell r="J397" t="str">
            <v>Pacific Creations</v>
          </cell>
        </row>
        <row r="398">
          <cell r="A398" t="str">
            <v>BBM-0011-103-L</v>
          </cell>
          <cell r="B398" t="str">
            <v>MENS BOARDSHORT - CLASSIC HIBISCUS</v>
          </cell>
          <cell r="C398" t="str">
            <v>CHARCOAL</v>
          </cell>
          <cell r="D398" t="str">
            <v>L</v>
          </cell>
          <cell r="E398">
            <v>478</v>
          </cell>
          <cell r="F398">
            <v>0</v>
          </cell>
          <cell r="G398">
            <v>3</v>
          </cell>
          <cell r="H398">
            <v>9328421115877</v>
          </cell>
          <cell r="I398" t="str">
            <v>BS - 11</v>
          </cell>
          <cell r="J398" t="str">
            <v>Pacific Creations</v>
          </cell>
        </row>
        <row r="399">
          <cell r="A399" t="str">
            <v>BBM-0011-103-M</v>
          </cell>
          <cell r="B399" t="str">
            <v>MENS BOARDSHORT - CLASSIC HIBISCUS</v>
          </cell>
          <cell r="C399" t="str">
            <v>CHARCOAL</v>
          </cell>
          <cell r="D399" t="str">
            <v>M</v>
          </cell>
          <cell r="E399">
            <v>204</v>
          </cell>
          <cell r="F399">
            <v>0</v>
          </cell>
          <cell r="G399">
            <v>2</v>
          </cell>
          <cell r="H399">
            <v>9328421115860</v>
          </cell>
          <cell r="I399" t="str">
            <v>BS - 11</v>
          </cell>
          <cell r="J399" t="str">
            <v>Pacific Creations</v>
          </cell>
        </row>
        <row r="400">
          <cell r="A400" t="str">
            <v>BBM-0011-103-XL</v>
          </cell>
          <cell r="B400" t="str">
            <v>MENS BOARDSHORT - CLASSIC HIBISCUS</v>
          </cell>
          <cell r="C400" t="str">
            <v>CHARCOAL</v>
          </cell>
          <cell r="D400" t="str">
            <v>XL</v>
          </cell>
          <cell r="E400">
            <v>716</v>
          </cell>
          <cell r="F400">
            <v>0</v>
          </cell>
          <cell r="G400">
            <v>3</v>
          </cell>
          <cell r="H400">
            <v>9328421115884</v>
          </cell>
          <cell r="I400" t="str">
            <v>BS - 11</v>
          </cell>
          <cell r="J400" t="str">
            <v>Pacific Creations</v>
          </cell>
        </row>
        <row r="401">
          <cell r="A401" t="str">
            <v>BBM-0011-103-XXL</v>
          </cell>
          <cell r="B401" t="str">
            <v>MENS BOARDSHORT - CLASSIC HIBISCUS</v>
          </cell>
          <cell r="C401" t="str">
            <v>CHARCOAL</v>
          </cell>
          <cell r="D401" t="str">
            <v>XXL</v>
          </cell>
          <cell r="E401">
            <v>511</v>
          </cell>
          <cell r="F401">
            <v>0</v>
          </cell>
          <cell r="G401">
            <v>0</v>
          </cell>
          <cell r="H401">
            <v>9328421115891</v>
          </cell>
          <cell r="I401" t="str">
            <v>BS - 11</v>
          </cell>
          <cell r="J401" t="str">
            <v>Pacific Creations</v>
          </cell>
        </row>
        <row r="402">
          <cell r="A402" t="str">
            <v>BBY-0173-338-B0</v>
          </cell>
          <cell r="B402" t="str">
            <v>BABY BOY BOARDSHORTS - SHARK FRIENDS</v>
          </cell>
          <cell r="C402" t="str">
            <v>SKY BLUE</v>
          </cell>
          <cell r="D402" t="str">
            <v>B0</v>
          </cell>
          <cell r="E402">
            <v>1108</v>
          </cell>
          <cell r="F402">
            <v>0</v>
          </cell>
          <cell r="G402">
            <v>11</v>
          </cell>
          <cell r="H402">
            <v>9328421117970</v>
          </cell>
          <cell r="I402">
            <v>173</v>
          </cell>
          <cell r="J402" t="str">
            <v>Earth Nymph</v>
          </cell>
        </row>
        <row r="403">
          <cell r="A403" t="str">
            <v>BBY-0173-338-B2</v>
          </cell>
          <cell r="B403" t="str">
            <v>BABY BOY BOARDSHORTS - SHARK FRIENDS</v>
          </cell>
          <cell r="C403" t="str">
            <v>SKY BLUE</v>
          </cell>
          <cell r="D403" t="str">
            <v>B2</v>
          </cell>
          <cell r="E403">
            <v>1444</v>
          </cell>
          <cell r="F403">
            <v>0</v>
          </cell>
          <cell r="G403">
            <v>11</v>
          </cell>
          <cell r="H403">
            <v>9328421117987</v>
          </cell>
          <cell r="I403">
            <v>173</v>
          </cell>
          <cell r="J403" t="str">
            <v>Earth Nymph</v>
          </cell>
        </row>
        <row r="404">
          <cell r="A404" t="str">
            <v>BHB-0001-300-BL</v>
          </cell>
          <cell r="B404" t="str">
            <v>BOYS BUCKET - HERE COMES TROUBLE</v>
          </cell>
          <cell r="C404" t="str">
            <v>BLUE</v>
          </cell>
          <cell r="D404" t="str">
            <v>BL</v>
          </cell>
          <cell r="E404">
            <v>660</v>
          </cell>
          <cell r="F404">
            <v>0</v>
          </cell>
          <cell r="G404">
            <v>18</v>
          </cell>
          <cell r="H404">
            <v>9328421136063</v>
          </cell>
          <cell r="I404"/>
          <cell r="J404" t="str">
            <v>Earth Nymph</v>
          </cell>
        </row>
        <row r="405">
          <cell r="A405" t="str">
            <v>BHB-0001-300-BS</v>
          </cell>
          <cell r="B405" t="str">
            <v>BOYS BUCKET - HERE COMES TROUBLE</v>
          </cell>
          <cell r="C405" t="str">
            <v>BLUE</v>
          </cell>
          <cell r="D405" t="str">
            <v>BS</v>
          </cell>
          <cell r="E405">
            <v>722</v>
          </cell>
          <cell r="F405">
            <v>0</v>
          </cell>
          <cell r="G405">
            <v>15</v>
          </cell>
          <cell r="H405">
            <v>9328421136056</v>
          </cell>
          <cell r="I405"/>
          <cell r="J405" t="str">
            <v>Earth Nymph</v>
          </cell>
        </row>
        <row r="406">
          <cell r="A406" t="str">
            <v>BHB-0002-612-BL</v>
          </cell>
          <cell r="B406" t="str">
            <v>BOYS WETHAT - SURF ADVENTURE</v>
          </cell>
          <cell r="C406" t="str">
            <v>TEAL</v>
          </cell>
          <cell r="D406" t="str">
            <v>BL</v>
          </cell>
          <cell r="E406">
            <v>436</v>
          </cell>
          <cell r="F406">
            <v>0</v>
          </cell>
          <cell r="G406">
            <v>9</v>
          </cell>
          <cell r="H406">
            <v>9328421136087</v>
          </cell>
          <cell r="I406"/>
          <cell r="J406" t="str">
            <v>Earth Nymph</v>
          </cell>
        </row>
        <row r="407">
          <cell r="A407" t="str">
            <v>BHB-0002-612-BS</v>
          </cell>
          <cell r="B407" t="str">
            <v>BOYS WETHAT - SURF ADVENTURE</v>
          </cell>
          <cell r="C407" t="str">
            <v>TEAL</v>
          </cell>
          <cell r="D407" t="str">
            <v>BS</v>
          </cell>
          <cell r="E407">
            <v>403</v>
          </cell>
          <cell r="F407">
            <v>0</v>
          </cell>
          <cell r="G407">
            <v>12</v>
          </cell>
          <cell r="H407">
            <v>9328421136070</v>
          </cell>
          <cell r="I407"/>
          <cell r="J407" t="str">
            <v>Earth Nymph</v>
          </cell>
        </row>
        <row r="408">
          <cell r="A408" t="str">
            <v>BHB-0363-300-BL</v>
          </cell>
          <cell r="B408" t="str">
            <v>BOYS WETHAT - HERE COMES TROUBLE</v>
          </cell>
          <cell r="C408" t="str">
            <v>BLUE</v>
          </cell>
          <cell r="D408" t="str">
            <v>BL</v>
          </cell>
          <cell r="E408">
            <v>7</v>
          </cell>
          <cell r="F408">
            <v>0</v>
          </cell>
          <cell r="G408">
            <v>0</v>
          </cell>
          <cell r="H408">
            <v>9328421109296</v>
          </cell>
          <cell r="I408">
            <v>363</v>
          </cell>
          <cell r="J408" t="str">
            <v>Earth Nymph</v>
          </cell>
        </row>
        <row r="409">
          <cell r="A409" t="str">
            <v>BHB-0363-300-BS</v>
          </cell>
          <cell r="B409" t="str">
            <v>BOYS WETHAT - HERE COMES TROUBLE</v>
          </cell>
          <cell r="C409" t="str">
            <v>BLUE</v>
          </cell>
          <cell r="D409" t="str">
            <v>BS</v>
          </cell>
          <cell r="E409">
            <v>0</v>
          </cell>
          <cell r="F409">
            <v>0</v>
          </cell>
          <cell r="G409">
            <v>0</v>
          </cell>
          <cell r="H409">
            <v>9328421109289</v>
          </cell>
          <cell r="I409">
            <v>363</v>
          </cell>
          <cell r="J409" t="str">
            <v>Earth Nymph</v>
          </cell>
        </row>
        <row r="410">
          <cell r="A410" t="str">
            <v>BHG-0001-921-BL</v>
          </cell>
          <cell r="B410" t="str">
            <v>GIRLS WETHAT - UNDER THE SEA MERMAID</v>
          </cell>
          <cell r="C410" t="str">
            <v>BRIGHT PINK</v>
          </cell>
          <cell r="D410" t="str">
            <v>BL</v>
          </cell>
          <cell r="E410">
            <v>870</v>
          </cell>
          <cell r="F410">
            <v>500</v>
          </cell>
          <cell r="G410">
            <v>9</v>
          </cell>
          <cell r="H410">
            <v>9328421136100</v>
          </cell>
          <cell r="I410"/>
          <cell r="J410" t="str">
            <v>Earth Nymph</v>
          </cell>
        </row>
        <row r="411">
          <cell r="A411" t="str">
            <v>BHG-0001-921-BS</v>
          </cell>
          <cell r="B411" t="str">
            <v>GIRLS WETHAT - UNDER THE SEA MERMAID</v>
          </cell>
          <cell r="C411" t="str">
            <v>BRIGHT PINK</v>
          </cell>
          <cell r="D411" t="str">
            <v>BS</v>
          </cell>
          <cell r="E411">
            <v>945</v>
          </cell>
          <cell r="F411">
            <v>500</v>
          </cell>
          <cell r="G411">
            <v>8</v>
          </cell>
          <cell r="H411">
            <v>9328421136094</v>
          </cell>
          <cell r="I411"/>
          <cell r="J411" t="str">
            <v>Earth Nymph</v>
          </cell>
        </row>
        <row r="412">
          <cell r="A412" t="str">
            <v>BHG-0002-307-BL</v>
          </cell>
          <cell r="B412" t="str">
            <v>GIRLS SUNHAT - BEACH TIME</v>
          </cell>
          <cell r="C412" t="str">
            <v>CHAMBRAY</v>
          </cell>
          <cell r="D412" t="str">
            <v>BL</v>
          </cell>
          <cell r="E412">
            <v>576</v>
          </cell>
          <cell r="F412">
            <v>0</v>
          </cell>
          <cell r="G412">
            <v>11</v>
          </cell>
          <cell r="H412">
            <v>9328421136124</v>
          </cell>
          <cell r="I412"/>
          <cell r="J412" t="str">
            <v>Earth Nymph</v>
          </cell>
        </row>
        <row r="413">
          <cell r="A413" t="str">
            <v>BHG-0002-307-BS</v>
          </cell>
          <cell r="B413" t="str">
            <v>GIRLS SUNHAT - BEACH TIME</v>
          </cell>
          <cell r="C413" t="str">
            <v>CHAMBRAY</v>
          </cell>
          <cell r="D413" t="str">
            <v>BS</v>
          </cell>
          <cell r="E413">
            <v>884</v>
          </cell>
          <cell r="F413">
            <v>0</v>
          </cell>
          <cell r="G413">
            <v>11</v>
          </cell>
          <cell r="H413">
            <v>9328421136117</v>
          </cell>
          <cell r="I413"/>
          <cell r="J413" t="str">
            <v>Earth Nymph</v>
          </cell>
        </row>
        <row r="414">
          <cell r="A414" t="str">
            <v>BHG-0362-400-BL</v>
          </cell>
          <cell r="B414" t="str">
            <v>GIRLS WETHAT - MERMAID LOVE</v>
          </cell>
          <cell r="C414" t="str">
            <v>PINK</v>
          </cell>
          <cell r="D414" t="str">
            <v>BL</v>
          </cell>
          <cell r="E414">
            <v>48</v>
          </cell>
          <cell r="F414">
            <v>0</v>
          </cell>
          <cell r="G414">
            <v>0</v>
          </cell>
          <cell r="H414">
            <v>9328421097364</v>
          </cell>
          <cell r="I414">
            <v>362</v>
          </cell>
          <cell r="J414" t="str">
            <v>Earth Nymph</v>
          </cell>
        </row>
        <row r="415">
          <cell r="A415" t="str">
            <v>BHG-0362-400-BS</v>
          </cell>
          <cell r="B415" t="str">
            <v>GIRLS WETHAT - MERMAID LOVE</v>
          </cell>
          <cell r="C415" t="str">
            <v>PINK</v>
          </cell>
          <cell r="D415" t="str">
            <v>BS</v>
          </cell>
          <cell r="E415">
            <v>0</v>
          </cell>
          <cell r="F415">
            <v>0</v>
          </cell>
          <cell r="G415">
            <v>0</v>
          </cell>
          <cell r="H415">
            <v>9328421095124</v>
          </cell>
          <cell r="I415">
            <v>362</v>
          </cell>
          <cell r="J415" t="str">
            <v>Earth Nymph</v>
          </cell>
        </row>
        <row r="416">
          <cell r="A416" t="str">
            <v>BHG-0390-400-BS</v>
          </cell>
          <cell r="B416" t="str">
            <v>WETHAT LEGIONNAIRE</v>
          </cell>
          <cell r="C416" t="str">
            <v>PINK</v>
          </cell>
          <cell r="D416" t="str">
            <v>BS</v>
          </cell>
          <cell r="E416">
            <v>63</v>
          </cell>
          <cell r="F416">
            <v>0</v>
          </cell>
          <cell r="G416">
            <v>0</v>
          </cell>
          <cell r="H416">
            <v>9328421044610</v>
          </cell>
          <cell r="I416" t="str">
            <v>DIS390</v>
          </cell>
          <cell r="J416" t="str">
            <v>Earth Nymph</v>
          </cell>
        </row>
        <row r="417">
          <cell r="A417" t="str">
            <v>BHX-0396-400-OS</v>
          </cell>
          <cell r="B417" t="str">
            <v>BABY GIRLS WETHAT - SEALIFE</v>
          </cell>
          <cell r="C417" t="str">
            <v>PINK</v>
          </cell>
          <cell r="D417" t="str">
            <v>OS</v>
          </cell>
          <cell r="E417">
            <v>2</v>
          </cell>
          <cell r="F417">
            <v>0</v>
          </cell>
          <cell r="G417">
            <v>6</v>
          </cell>
          <cell r="H417">
            <v>9328421092277</v>
          </cell>
          <cell r="I417">
            <v>396</v>
          </cell>
          <cell r="J417" t="str">
            <v>Earth Nymph</v>
          </cell>
        </row>
        <row r="418">
          <cell r="A418" t="str">
            <v>BHX-0397-400-OS</v>
          </cell>
          <cell r="B418" t="str">
            <v>BABY GIRLS LEGIONNAIRE - SEALIFE</v>
          </cell>
          <cell r="C418" t="str">
            <v>PINK</v>
          </cell>
          <cell r="D418" t="str">
            <v>OS</v>
          </cell>
          <cell r="E418">
            <v>1531</v>
          </cell>
          <cell r="F418">
            <v>0</v>
          </cell>
          <cell r="G418">
            <v>22</v>
          </cell>
          <cell r="H418">
            <v>9328421153145</v>
          </cell>
          <cell r="I418"/>
          <cell r="J418" t="str">
            <v>Earth Nymph</v>
          </cell>
        </row>
        <row r="419">
          <cell r="A419" t="str">
            <v>BHY-0398-338-OS</v>
          </cell>
          <cell r="B419" t="str">
            <v>BABY BOYS WETHAT - SHARK FRIENDS</v>
          </cell>
          <cell r="C419" t="str">
            <v>SKY BLUE</v>
          </cell>
          <cell r="D419" t="str">
            <v>OS</v>
          </cell>
          <cell r="E419">
            <v>0</v>
          </cell>
          <cell r="F419">
            <v>0</v>
          </cell>
          <cell r="G419">
            <v>0</v>
          </cell>
          <cell r="H419">
            <v>9328421092314</v>
          </cell>
          <cell r="I419">
            <v>398</v>
          </cell>
          <cell r="J419" t="str">
            <v>Earth Nymph</v>
          </cell>
        </row>
        <row r="420">
          <cell r="A420" t="str">
            <v>BHY-0399-338-OS</v>
          </cell>
          <cell r="B420" t="str">
            <v>BABY BOYS LEGIONNAIRE - SHARK FRIENDS</v>
          </cell>
          <cell r="C420" t="str">
            <v>SKY BLUE</v>
          </cell>
          <cell r="D420" t="str">
            <v>OS</v>
          </cell>
          <cell r="E420">
            <v>1550</v>
          </cell>
          <cell r="F420">
            <v>0</v>
          </cell>
          <cell r="G420">
            <v>32</v>
          </cell>
          <cell r="H420">
            <v>9328421153152</v>
          </cell>
          <cell r="I420"/>
          <cell r="J420" t="str">
            <v>Earth Nymph</v>
          </cell>
        </row>
        <row r="421">
          <cell r="A421" t="str">
            <v>BKG-0001-322-BL</v>
          </cell>
          <cell r="B421" t="str">
            <v>GIRLS KAFTAN - UNDER THE SEA MERMAID</v>
          </cell>
          <cell r="C421" t="str">
            <v>AQUA</v>
          </cell>
          <cell r="D421" t="str">
            <v>BL</v>
          </cell>
          <cell r="E421">
            <v>333</v>
          </cell>
          <cell r="F421">
            <v>0</v>
          </cell>
          <cell r="G421">
            <v>6</v>
          </cell>
          <cell r="H421">
            <v>9328421136193</v>
          </cell>
          <cell r="I421"/>
          <cell r="J421" t="str">
            <v>Earth Nymph</v>
          </cell>
        </row>
        <row r="422">
          <cell r="A422" t="str">
            <v>BKG-0001-322-BM</v>
          </cell>
          <cell r="B422" t="str">
            <v>GIRLS KAFTAN - UNDER THE SEA MERMAID</v>
          </cell>
          <cell r="C422" t="str">
            <v>AQUA</v>
          </cell>
          <cell r="D422" t="str">
            <v>BM</v>
          </cell>
          <cell r="E422">
            <v>352</v>
          </cell>
          <cell r="F422">
            <v>0</v>
          </cell>
          <cell r="G422">
            <v>7</v>
          </cell>
          <cell r="H422">
            <v>9328421136186</v>
          </cell>
          <cell r="I422"/>
          <cell r="J422" t="str">
            <v>Earth Nymph</v>
          </cell>
        </row>
        <row r="423">
          <cell r="A423" t="str">
            <v>BKG-0001-322-BS</v>
          </cell>
          <cell r="B423" t="str">
            <v>GIRLS KAFTAN - UNDER THE SEA MERMAID</v>
          </cell>
          <cell r="C423" t="str">
            <v>AQUA</v>
          </cell>
          <cell r="D423" t="str">
            <v>BS</v>
          </cell>
          <cell r="E423">
            <v>328</v>
          </cell>
          <cell r="F423">
            <v>0</v>
          </cell>
          <cell r="G423">
            <v>5</v>
          </cell>
          <cell r="H423">
            <v>9328421136179</v>
          </cell>
          <cell r="I423"/>
          <cell r="J423" t="str">
            <v>Earth Nymph</v>
          </cell>
        </row>
        <row r="424">
          <cell r="A424" t="str">
            <v>BLANK MEDIUM</v>
          </cell>
          <cell r="B424" t="str">
            <v>PAPER FOR STICKERS</v>
          </cell>
          <cell r="C424"/>
          <cell r="D424"/>
          <cell r="E424">
            <v>0</v>
          </cell>
          <cell r="F424">
            <v>0</v>
          </cell>
          <cell r="G424">
            <v>0</v>
          </cell>
          <cell r="H424">
            <v>9328421027729</v>
          </cell>
          <cell r="I424"/>
          <cell r="J424" t="str">
            <v>Earth Nymph</v>
          </cell>
        </row>
        <row r="425">
          <cell r="A425" t="str">
            <v>BSX-0001-400-B0</v>
          </cell>
          <cell r="B425" t="str">
            <v>BABY GIRLS SWIM SKIRT - SEALIFE</v>
          </cell>
          <cell r="C425" t="str">
            <v>PINK</v>
          </cell>
          <cell r="D425" t="str">
            <v>B0</v>
          </cell>
          <cell r="E425">
            <v>642</v>
          </cell>
          <cell r="F425">
            <v>0</v>
          </cell>
          <cell r="G425">
            <v>18</v>
          </cell>
          <cell r="H425">
            <v>9328421153169</v>
          </cell>
          <cell r="I425"/>
          <cell r="J425" t="str">
            <v>Earth Nymph</v>
          </cell>
        </row>
        <row r="426">
          <cell r="A426" t="str">
            <v>BSX-0001-400-B2</v>
          </cell>
          <cell r="B426" t="str">
            <v>BABY GIRLS SWIM SKIRT - SEALIFE</v>
          </cell>
          <cell r="C426" t="str">
            <v>PINK</v>
          </cell>
          <cell r="D426" t="str">
            <v>B2</v>
          </cell>
          <cell r="E426">
            <v>821</v>
          </cell>
          <cell r="F426">
            <v>0</v>
          </cell>
          <cell r="G426">
            <v>16</v>
          </cell>
          <cell r="H426">
            <v>9328421153176</v>
          </cell>
          <cell r="I426"/>
          <cell r="J426" t="str">
            <v>Earth Nymph</v>
          </cell>
        </row>
        <row r="427">
          <cell r="A427" t="str">
            <v>BTB-0001-300-OS</v>
          </cell>
          <cell r="B427" t="str">
            <v>BOYS TOWEL CAPE - HERE COMES TROUBLE</v>
          </cell>
          <cell r="C427" t="str">
            <v>BLUE</v>
          </cell>
          <cell r="D427" t="str">
            <v>OS</v>
          </cell>
          <cell r="E427">
            <v>5191</v>
          </cell>
          <cell r="F427">
            <v>0</v>
          </cell>
          <cell r="G427">
            <v>118</v>
          </cell>
          <cell r="H427">
            <v>9328421136148</v>
          </cell>
          <cell r="I427"/>
          <cell r="J427" t="str">
            <v>Earth Nymph</v>
          </cell>
        </row>
        <row r="428">
          <cell r="A428" t="str">
            <v>BTB-0002-612-OS</v>
          </cell>
          <cell r="B428" t="str">
            <v>BOYS BEACH TOWEL - SURF ADVENTURE</v>
          </cell>
          <cell r="C428" t="str">
            <v>TEAL</v>
          </cell>
          <cell r="D428" t="str">
            <v>OS</v>
          </cell>
          <cell r="E428">
            <v>709</v>
          </cell>
          <cell r="F428">
            <v>0</v>
          </cell>
          <cell r="G428">
            <v>34</v>
          </cell>
          <cell r="H428">
            <v>9328421136155</v>
          </cell>
          <cell r="I428"/>
          <cell r="J428" t="str">
            <v>Earth Nymph</v>
          </cell>
        </row>
        <row r="429">
          <cell r="A429" t="str">
            <v>BTB-0597-999-OS</v>
          </cell>
          <cell r="B429" t="str">
            <v>BEACH TOWEL - BITE ME</v>
          </cell>
          <cell r="C429" t="str">
            <v>MULTI</v>
          </cell>
          <cell r="D429" t="str">
            <v>OS</v>
          </cell>
          <cell r="E429">
            <v>0</v>
          </cell>
          <cell r="F429">
            <v>0</v>
          </cell>
          <cell r="G429">
            <v>0</v>
          </cell>
          <cell r="H429">
            <v>9328421048298</v>
          </cell>
          <cell r="I429">
            <v>597</v>
          </cell>
          <cell r="J429" t="str">
            <v>Earth Nymph</v>
          </cell>
        </row>
        <row r="430">
          <cell r="A430" t="str">
            <v>BTB-0682-300-OS</v>
          </cell>
          <cell r="B430" t="str">
            <v>TOWEL CAPE - NEW BITE ME</v>
          </cell>
          <cell r="C430" t="str">
            <v>BLUE</v>
          </cell>
          <cell r="D430" t="str">
            <v>OS</v>
          </cell>
          <cell r="E430">
            <v>0</v>
          </cell>
          <cell r="F430">
            <v>0</v>
          </cell>
          <cell r="G430">
            <v>0</v>
          </cell>
          <cell r="H430">
            <v>9328421095025</v>
          </cell>
          <cell r="I430">
            <v>682</v>
          </cell>
          <cell r="J430" t="str">
            <v>Earth Nymph</v>
          </cell>
        </row>
        <row r="431">
          <cell r="A431" t="str">
            <v>BTG-0001-322-OS</v>
          </cell>
          <cell r="B431" t="str">
            <v>GIRLS TOWEL CAPE - UNDER THE SEA MERMAID</v>
          </cell>
          <cell r="C431" t="str">
            <v>AQUA</v>
          </cell>
          <cell r="D431" t="str">
            <v>OS</v>
          </cell>
          <cell r="E431">
            <v>5730</v>
          </cell>
          <cell r="F431">
            <v>0</v>
          </cell>
          <cell r="G431">
            <v>112</v>
          </cell>
          <cell r="H431">
            <v>9328421136131</v>
          </cell>
          <cell r="I431"/>
          <cell r="J431" t="str">
            <v>Earth Nymph</v>
          </cell>
        </row>
        <row r="432">
          <cell r="A432" t="str">
            <v>BTG-0002-400-OS</v>
          </cell>
          <cell r="B432" t="str">
            <v>GIRLS BEACH TOWEL - HAPPY BEACH</v>
          </cell>
          <cell r="C432" t="str">
            <v>PINK</v>
          </cell>
          <cell r="D432" t="str">
            <v>OS</v>
          </cell>
          <cell r="E432">
            <v>2391</v>
          </cell>
          <cell r="F432">
            <v>0</v>
          </cell>
          <cell r="G432">
            <v>36</v>
          </cell>
          <cell r="H432">
            <v>9328421136162</v>
          </cell>
          <cell r="I432"/>
          <cell r="J432" t="str">
            <v>Earth Nymph</v>
          </cell>
        </row>
        <row r="433">
          <cell r="A433" t="str">
            <v>BTG-0594-999-OS</v>
          </cell>
          <cell r="B433" t="str">
            <v>BEACH TOWEL - RAINBOW COMBI</v>
          </cell>
          <cell r="C433" t="str">
            <v>MULTI</v>
          </cell>
          <cell r="D433" t="str">
            <v>OS</v>
          </cell>
          <cell r="E433">
            <v>0</v>
          </cell>
          <cell r="F433">
            <v>0</v>
          </cell>
          <cell r="G433">
            <v>0</v>
          </cell>
          <cell r="H433">
            <v>9328421048267</v>
          </cell>
          <cell r="I433">
            <v>594</v>
          </cell>
          <cell r="J433" t="str">
            <v>Earth Nymph</v>
          </cell>
        </row>
        <row r="434">
          <cell r="A434" t="str">
            <v>BTG-0680-400-OS</v>
          </cell>
          <cell r="B434" t="str">
            <v>TOWEL CAPE - MERMAID LOVE</v>
          </cell>
          <cell r="C434" t="str">
            <v>PINK</v>
          </cell>
          <cell r="D434" t="str">
            <v>OS</v>
          </cell>
          <cell r="E434">
            <v>0</v>
          </cell>
          <cell r="F434">
            <v>0</v>
          </cell>
          <cell r="G434">
            <v>5</v>
          </cell>
          <cell r="H434">
            <v>9328421095032</v>
          </cell>
          <cell r="I434">
            <v>680</v>
          </cell>
          <cell r="J434" t="str">
            <v>Earth Nymph</v>
          </cell>
        </row>
        <row r="435">
          <cell r="A435" t="str">
            <v>BTG-0681-600-OS</v>
          </cell>
          <cell r="B435" t="str">
            <v>TOWEL CAPE - NEW BIG EYED TURTLE</v>
          </cell>
          <cell r="C435" t="str">
            <v>GREEN</v>
          </cell>
          <cell r="D435" t="str">
            <v>OS</v>
          </cell>
          <cell r="E435">
            <v>-10</v>
          </cell>
          <cell r="F435">
            <v>0</v>
          </cell>
          <cell r="G435">
            <v>12</v>
          </cell>
          <cell r="H435">
            <v>9328421095049</v>
          </cell>
          <cell r="I435">
            <v>681</v>
          </cell>
          <cell r="J435" t="str">
            <v>Earth Nymph</v>
          </cell>
        </row>
        <row r="436">
          <cell r="A436" t="str">
            <v>BTL-0583-999-OS</v>
          </cell>
          <cell r="B436" t="str">
            <v>BEACH TOWEL - LADIES FOLKY SEAHORSE</v>
          </cell>
          <cell r="C436" t="str">
            <v>MULTI</v>
          </cell>
          <cell r="D436" t="str">
            <v>OS</v>
          </cell>
          <cell r="E436">
            <v>2370</v>
          </cell>
          <cell r="F436">
            <v>0</v>
          </cell>
          <cell r="G436">
            <v>61</v>
          </cell>
          <cell r="H436">
            <v>9328421126156</v>
          </cell>
          <cell r="I436">
            <v>583</v>
          </cell>
          <cell r="J436" t="str">
            <v>Pacific Creations</v>
          </cell>
        </row>
        <row r="437">
          <cell r="A437" t="str">
            <v>BTL-0584-999-OS</v>
          </cell>
          <cell r="B437" t="str">
            <v>BEACH TOWEL - LADIES OCEAN TURTLE</v>
          </cell>
          <cell r="C437" t="str">
            <v>MULTI</v>
          </cell>
          <cell r="D437" t="str">
            <v>OS</v>
          </cell>
          <cell r="E437">
            <v>2610</v>
          </cell>
          <cell r="F437">
            <v>0</v>
          </cell>
          <cell r="G437">
            <v>75</v>
          </cell>
          <cell r="H437">
            <v>9328421126163</v>
          </cell>
          <cell r="I437"/>
          <cell r="J437" t="str">
            <v>Pacific Creations</v>
          </cell>
        </row>
        <row r="438">
          <cell r="A438" t="str">
            <v>BTL-0585-999-OS</v>
          </cell>
          <cell r="B438" t="str">
            <v>BEACH TOWEL - LADIES STARFISH MANDALA</v>
          </cell>
          <cell r="C438" t="str">
            <v>MULTI</v>
          </cell>
          <cell r="D438" t="str">
            <v>OS</v>
          </cell>
          <cell r="E438">
            <v>2410</v>
          </cell>
          <cell r="F438">
            <v>0</v>
          </cell>
          <cell r="G438">
            <v>62</v>
          </cell>
          <cell r="H438">
            <v>9328421126170</v>
          </cell>
          <cell r="I438"/>
          <cell r="J438" t="str">
            <v>Pacific Creations</v>
          </cell>
        </row>
        <row r="439">
          <cell r="A439" t="str">
            <v>BTL-0586-999-OS</v>
          </cell>
          <cell r="B439" t="str">
            <v>BEACH TOWEL - LADIES DAY DREAM</v>
          </cell>
          <cell r="C439" t="str">
            <v>MULTI</v>
          </cell>
          <cell r="D439" t="str">
            <v>OS</v>
          </cell>
          <cell r="E439">
            <v>2018</v>
          </cell>
          <cell r="F439">
            <v>0</v>
          </cell>
          <cell r="G439">
            <v>8</v>
          </cell>
          <cell r="H439">
            <v>9328421126187</v>
          </cell>
          <cell r="I439"/>
          <cell r="J439" t="str">
            <v>Pacific Creations</v>
          </cell>
        </row>
        <row r="440">
          <cell r="A440" t="str">
            <v>BTL-0587-999-OS</v>
          </cell>
          <cell r="B440" t="str">
            <v>BEACH TOWEL - LADIES PLYMOUTH</v>
          </cell>
          <cell r="C440" t="str">
            <v>MULTI</v>
          </cell>
          <cell r="D440" t="str">
            <v>OS</v>
          </cell>
          <cell r="E440">
            <v>682</v>
          </cell>
          <cell r="F440">
            <v>0</v>
          </cell>
          <cell r="G440">
            <v>29</v>
          </cell>
          <cell r="H440">
            <v>9328421126194</v>
          </cell>
          <cell r="I440"/>
          <cell r="J440" t="str">
            <v>Pacific Creations</v>
          </cell>
        </row>
        <row r="441">
          <cell r="A441" t="str">
            <v>BTL-0602-999-OS</v>
          </cell>
          <cell r="B441" t="str">
            <v>BEACH TOWEL - CA LADIES CALI BEAR</v>
          </cell>
          <cell r="C441" t="str">
            <v>MULTI</v>
          </cell>
          <cell r="D441" t="str">
            <v>OS</v>
          </cell>
          <cell r="E441">
            <v>1234</v>
          </cell>
          <cell r="F441">
            <v>0</v>
          </cell>
          <cell r="G441">
            <v>12</v>
          </cell>
          <cell r="H441">
            <v>9328421126217</v>
          </cell>
          <cell r="I441"/>
          <cell r="J441" t="str">
            <v>Pacific Creations</v>
          </cell>
        </row>
        <row r="442">
          <cell r="A442" t="str">
            <v>BTL-0604-999-OS</v>
          </cell>
          <cell r="B442" t="str">
            <v>BEACH TOWEL - CA LADIES CALI MAP</v>
          </cell>
          <cell r="C442" t="str">
            <v>MULTI</v>
          </cell>
          <cell r="D442" t="str">
            <v>OS</v>
          </cell>
          <cell r="E442">
            <v>1465</v>
          </cell>
          <cell r="F442">
            <v>0</v>
          </cell>
          <cell r="G442">
            <v>12</v>
          </cell>
          <cell r="H442">
            <v>9328421126231</v>
          </cell>
          <cell r="I442"/>
          <cell r="J442" t="str">
            <v>Pacific Creations</v>
          </cell>
        </row>
        <row r="443">
          <cell r="A443" t="str">
            <v>BTL-0610-999-OS</v>
          </cell>
          <cell r="B443" t="str">
            <v>BEACH TOWEL - HW LADIES HAWAII PARADISE</v>
          </cell>
          <cell r="C443" t="str">
            <v>MULTI</v>
          </cell>
          <cell r="D443" t="str">
            <v>OS</v>
          </cell>
          <cell r="E443">
            <v>1724</v>
          </cell>
          <cell r="F443">
            <v>0</v>
          </cell>
          <cell r="G443">
            <v>0</v>
          </cell>
          <cell r="H443">
            <v>9328421126255</v>
          </cell>
          <cell r="I443"/>
          <cell r="J443" t="str">
            <v>Pacific Creations</v>
          </cell>
        </row>
        <row r="444">
          <cell r="A444" t="str">
            <v>BTL-0611-999-OS</v>
          </cell>
          <cell r="B444" t="str">
            <v>BEACH TOWEL - HW LADIES ALOHA PINEAPPLE</v>
          </cell>
          <cell r="C444" t="str">
            <v>MULTI</v>
          </cell>
          <cell r="D444" t="str">
            <v>OS</v>
          </cell>
          <cell r="E444">
            <v>1448</v>
          </cell>
          <cell r="F444">
            <v>0</v>
          </cell>
          <cell r="G444">
            <v>0</v>
          </cell>
          <cell r="H444">
            <v>9328421126279</v>
          </cell>
          <cell r="I444">
            <v>611</v>
          </cell>
          <cell r="J444" t="str">
            <v>Pacific Creations</v>
          </cell>
        </row>
        <row r="445">
          <cell r="A445" t="str">
            <v>BTL-0616-999-OS</v>
          </cell>
          <cell r="B445" t="str">
            <v>BEACH TOWEL - LADIES SEAHORSE</v>
          </cell>
          <cell r="C445" t="str">
            <v>MULTI</v>
          </cell>
          <cell r="D445" t="str">
            <v>OS</v>
          </cell>
          <cell r="E445">
            <v>0</v>
          </cell>
          <cell r="F445">
            <v>0</v>
          </cell>
          <cell r="G445">
            <v>0</v>
          </cell>
          <cell r="H445">
            <v>9328421098477</v>
          </cell>
          <cell r="I445">
            <v>616</v>
          </cell>
          <cell r="J445" t="str">
            <v>Pacific Creations</v>
          </cell>
        </row>
        <row r="446">
          <cell r="A446" t="str">
            <v>BTM-0580-999-OS</v>
          </cell>
          <cell r="B446" t="str">
            <v>BEACH TOWEL - MENS HIGH SEAS</v>
          </cell>
          <cell r="C446" t="str">
            <v>MULTI</v>
          </cell>
          <cell r="D446" t="str">
            <v>OS</v>
          </cell>
          <cell r="E446">
            <v>1004</v>
          </cell>
          <cell r="F446">
            <v>0</v>
          </cell>
          <cell r="G446">
            <v>30</v>
          </cell>
          <cell r="H446">
            <v>9328421126125</v>
          </cell>
          <cell r="I446"/>
          <cell r="J446" t="str">
            <v>Pacific Creations</v>
          </cell>
        </row>
        <row r="447">
          <cell r="A447" t="str">
            <v>BTM-0581-999-OS</v>
          </cell>
          <cell r="B447" t="str">
            <v>BEACH TOWEL - MENS COMBI PARADISE</v>
          </cell>
          <cell r="C447" t="str">
            <v>MULTI</v>
          </cell>
          <cell r="D447" t="str">
            <v>OS</v>
          </cell>
          <cell r="E447">
            <v>2493</v>
          </cell>
          <cell r="F447">
            <v>0</v>
          </cell>
          <cell r="G447">
            <v>74</v>
          </cell>
          <cell r="H447">
            <v>9328421126132</v>
          </cell>
          <cell r="I447"/>
          <cell r="J447" t="str">
            <v>Pacific Creations</v>
          </cell>
        </row>
        <row r="448">
          <cell r="A448" t="str">
            <v>BTM-0601-999-OS</v>
          </cell>
          <cell r="B448" t="str">
            <v>BEACH TOWEL - CA MENS CALI BEAR</v>
          </cell>
          <cell r="C448" t="str">
            <v>MULTI</v>
          </cell>
          <cell r="D448" t="str">
            <v>OS</v>
          </cell>
          <cell r="E448">
            <v>1282</v>
          </cell>
          <cell r="F448">
            <v>0</v>
          </cell>
          <cell r="G448">
            <v>12</v>
          </cell>
          <cell r="H448">
            <v>9328421126200</v>
          </cell>
          <cell r="I448"/>
          <cell r="J448" t="str">
            <v>Pacific Creations</v>
          </cell>
        </row>
        <row r="449">
          <cell r="A449" t="str">
            <v>BTM-0603-999-OS</v>
          </cell>
          <cell r="B449" t="str">
            <v>BEACH TOWEL - CA MENS CALI MAP</v>
          </cell>
          <cell r="C449" t="str">
            <v>MULTI</v>
          </cell>
          <cell r="D449" t="str">
            <v>OS</v>
          </cell>
          <cell r="E449">
            <v>1070</v>
          </cell>
          <cell r="F449">
            <v>0</v>
          </cell>
          <cell r="G449">
            <v>12</v>
          </cell>
          <cell r="H449">
            <v>9328421126224</v>
          </cell>
          <cell r="I449">
            <v>603</v>
          </cell>
          <cell r="J449" t="str">
            <v>Pacific Creations</v>
          </cell>
        </row>
        <row r="450">
          <cell r="A450" t="str">
            <v>BTM-0606-999-OS</v>
          </cell>
          <cell r="B450" t="str">
            <v>BEACH TOWEL - HW MENS HULA GIRL</v>
          </cell>
          <cell r="C450" t="str">
            <v>MULTI</v>
          </cell>
          <cell r="D450" t="str">
            <v>OS</v>
          </cell>
          <cell r="E450">
            <v>1616</v>
          </cell>
          <cell r="F450">
            <v>0</v>
          </cell>
          <cell r="G450">
            <v>0</v>
          </cell>
          <cell r="H450">
            <v>9328421126248</v>
          </cell>
          <cell r="I450">
            <v>606</v>
          </cell>
          <cell r="J450" t="str">
            <v>Pacific Creations</v>
          </cell>
        </row>
        <row r="451">
          <cell r="A451" t="str">
            <v>BTM-0607-999-OS</v>
          </cell>
          <cell r="B451" t="str">
            <v>BEACH TOWEL - HW MENS SHAKA</v>
          </cell>
          <cell r="C451" t="str">
            <v>MULTI</v>
          </cell>
          <cell r="D451" t="str">
            <v>OS</v>
          </cell>
          <cell r="E451">
            <v>1597</v>
          </cell>
          <cell r="F451">
            <v>0</v>
          </cell>
          <cell r="G451">
            <v>0</v>
          </cell>
          <cell r="H451">
            <v>9328421126262</v>
          </cell>
          <cell r="I451">
            <v>607</v>
          </cell>
          <cell r="J451" t="str">
            <v>Pacific Creations</v>
          </cell>
        </row>
        <row r="452">
          <cell r="A452" t="str">
            <v>BTM-0608-327-OS</v>
          </cell>
          <cell r="B452" t="str">
            <v>BEACH TOWEL - MENS BOARDS</v>
          </cell>
          <cell r="C452" t="str">
            <v>NAVY</v>
          </cell>
          <cell r="D452" t="str">
            <v>OS</v>
          </cell>
          <cell r="E452">
            <v>2395</v>
          </cell>
          <cell r="F452">
            <v>0</v>
          </cell>
          <cell r="G452">
            <v>53</v>
          </cell>
          <cell r="H452">
            <v>9328421129935</v>
          </cell>
          <cell r="I452"/>
          <cell r="J452" t="str">
            <v>Pacific Creations</v>
          </cell>
        </row>
        <row r="453">
          <cell r="A453" t="str">
            <v>BTM-0613-999-OS</v>
          </cell>
          <cell r="B453" t="str">
            <v>BEACH TOWEL - MENS TURTLE</v>
          </cell>
          <cell r="C453" t="str">
            <v>MULTI</v>
          </cell>
          <cell r="D453" t="str">
            <v>OS</v>
          </cell>
          <cell r="E453">
            <v>3030</v>
          </cell>
          <cell r="F453">
            <v>0</v>
          </cell>
          <cell r="G453">
            <v>82</v>
          </cell>
          <cell r="H453">
            <v>9328421098446</v>
          </cell>
          <cell r="I453">
            <v>613</v>
          </cell>
          <cell r="J453" t="str">
            <v>Pacific Creations</v>
          </cell>
        </row>
        <row r="454">
          <cell r="A454" t="str">
            <v>BTM-0614-999-OS</v>
          </cell>
          <cell r="B454" t="str">
            <v>BEACH TOWEL - MENS CLASSIC BOARDS</v>
          </cell>
          <cell r="C454" t="str">
            <v>MULTI</v>
          </cell>
          <cell r="D454" t="str">
            <v>OS</v>
          </cell>
          <cell r="E454">
            <v>0</v>
          </cell>
          <cell r="F454">
            <v>0</v>
          </cell>
          <cell r="G454">
            <v>0</v>
          </cell>
          <cell r="H454">
            <v>9328421098453</v>
          </cell>
          <cell r="I454">
            <v>614</v>
          </cell>
          <cell r="J454" t="str">
            <v>Pacific Creations</v>
          </cell>
        </row>
        <row r="455">
          <cell r="A455" t="str">
            <v>BTM-0615-999-OS</v>
          </cell>
          <cell r="B455" t="str">
            <v>BEACH TOWEL - MENS LUCKY COUNTRY</v>
          </cell>
          <cell r="C455" t="str">
            <v>MULTI</v>
          </cell>
          <cell r="D455" t="str">
            <v>OS</v>
          </cell>
          <cell r="E455">
            <v>2434</v>
          </cell>
          <cell r="F455">
            <v>0</v>
          </cell>
          <cell r="G455">
            <v>85</v>
          </cell>
          <cell r="H455">
            <v>9328421098460</v>
          </cell>
          <cell r="I455">
            <v>615</v>
          </cell>
          <cell r="J455" t="str">
            <v>Pacific Creations</v>
          </cell>
        </row>
        <row r="456">
          <cell r="A456" t="str">
            <v>BWB-0381-300-BL</v>
          </cell>
          <cell r="B456" t="str">
            <v>BOYS WETSHIRT - HERE COMES TROUBLE</v>
          </cell>
          <cell r="C456" t="str">
            <v>BLUE</v>
          </cell>
          <cell r="D456" t="str">
            <v>BL</v>
          </cell>
          <cell r="E456">
            <v>625</v>
          </cell>
          <cell r="F456">
            <v>0</v>
          </cell>
          <cell r="G456">
            <v>13</v>
          </cell>
          <cell r="H456">
            <v>9328421098620</v>
          </cell>
          <cell r="I456">
            <v>381</v>
          </cell>
          <cell r="J456" t="str">
            <v>Earth Nymph</v>
          </cell>
        </row>
        <row r="457">
          <cell r="A457" t="str">
            <v>BWB-0381-300-BM</v>
          </cell>
          <cell r="B457" t="str">
            <v>BOYS WETSHIRT - HERE COMES TROUBLE</v>
          </cell>
          <cell r="C457" t="str">
            <v>BLUE</v>
          </cell>
          <cell r="D457" t="str">
            <v>BM</v>
          </cell>
          <cell r="E457">
            <v>944</v>
          </cell>
          <cell r="F457">
            <v>0</v>
          </cell>
          <cell r="G457">
            <v>24</v>
          </cell>
          <cell r="H457">
            <v>9328421098613</v>
          </cell>
          <cell r="I457">
            <v>381</v>
          </cell>
          <cell r="J457" t="str">
            <v>Earth Nymph</v>
          </cell>
        </row>
        <row r="458">
          <cell r="A458" t="str">
            <v>BWB-0381-300-BS</v>
          </cell>
          <cell r="B458" t="str">
            <v>BOYS WETSHIRT - HERE COMES TROUBLE</v>
          </cell>
          <cell r="C458" t="str">
            <v>BLUE</v>
          </cell>
          <cell r="D458" t="str">
            <v>BS</v>
          </cell>
          <cell r="E458">
            <v>874</v>
          </cell>
          <cell r="F458">
            <v>0</v>
          </cell>
          <cell r="G458">
            <v>17</v>
          </cell>
          <cell r="H458">
            <v>9328421098606</v>
          </cell>
          <cell r="I458">
            <v>381</v>
          </cell>
          <cell r="J458" t="str">
            <v>Earth Nymph</v>
          </cell>
        </row>
        <row r="459">
          <cell r="A459" t="str">
            <v>BWG-0001-921-BL</v>
          </cell>
          <cell r="B459" t="str">
            <v>GIRLS WETSHIRT SET - UNDER THE SEA MERMAID</v>
          </cell>
          <cell r="C459" t="str">
            <v>BRIGHT PINK</v>
          </cell>
          <cell r="D459" t="str">
            <v>BL</v>
          </cell>
          <cell r="E459">
            <v>809</v>
          </cell>
          <cell r="F459">
            <v>200</v>
          </cell>
          <cell r="G459">
            <v>23</v>
          </cell>
          <cell r="H459">
            <v>9328421136223</v>
          </cell>
          <cell r="I459"/>
          <cell r="J459" t="str">
            <v>Earth Nymph</v>
          </cell>
        </row>
        <row r="460">
          <cell r="A460" t="str">
            <v>BWG-0001-921-BM</v>
          </cell>
          <cell r="B460" t="str">
            <v>GIRLS WETSHIRT SET - UNDER THE SEA MERMAID</v>
          </cell>
          <cell r="C460" t="str">
            <v>BRIGHT PINK</v>
          </cell>
          <cell r="D460" t="str">
            <v>BM</v>
          </cell>
          <cell r="E460">
            <v>736</v>
          </cell>
          <cell r="F460">
            <v>450</v>
          </cell>
          <cell r="G460">
            <v>22</v>
          </cell>
          <cell r="H460">
            <v>9328421136216</v>
          </cell>
          <cell r="I460"/>
          <cell r="J460" t="str">
            <v>Earth Nymph</v>
          </cell>
        </row>
        <row r="461">
          <cell r="A461" t="str">
            <v>BWG-0001-921-BS</v>
          </cell>
          <cell r="B461" t="str">
            <v>GIRLS WETSHIRT SET - UNDER THE SEA MERMAID</v>
          </cell>
          <cell r="C461" t="str">
            <v>BRIGHT PINK</v>
          </cell>
          <cell r="D461" t="str">
            <v>BS</v>
          </cell>
          <cell r="E461">
            <v>750</v>
          </cell>
          <cell r="F461">
            <v>350</v>
          </cell>
          <cell r="G461">
            <v>11</v>
          </cell>
          <cell r="H461">
            <v>9328421136209</v>
          </cell>
          <cell r="I461"/>
          <cell r="J461" t="str">
            <v>Earth Nymph</v>
          </cell>
        </row>
        <row r="462">
          <cell r="A462" t="str">
            <v>BWG-0002-921-BL</v>
          </cell>
          <cell r="B462" t="str">
            <v>GIRLS SWIMSUIT - UNDER THE SEA MERMAID</v>
          </cell>
          <cell r="C462" t="str">
            <v>BRIGHT PINK</v>
          </cell>
          <cell r="D462" t="str">
            <v>BL</v>
          </cell>
          <cell r="E462">
            <v>536</v>
          </cell>
          <cell r="F462">
            <v>0</v>
          </cell>
          <cell r="G462">
            <v>19</v>
          </cell>
          <cell r="H462">
            <v>9328421136254</v>
          </cell>
          <cell r="I462"/>
          <cell r="J462" t="str">
            <v>Earth Nymph</v>
          </cell>
        </row>
        <row r="463">
          <cell r="A463" t="str">
            <v>BWG-0002-921-BM</v>
          </cell>
          <cell r="B463" t="str">
            <v>GIRLS SWIMSUIT - UNDER THE SEA MERMAID</v>
          </cell>
          <cell r="C463" t="str">
            <v>BRIGHT PINK</v>
          </cell>
          <cell r="D463" t="str">
            <v>BM</v>
          </cell>
          <cell r="E463">
            <v>679</v>
          </cell>
          <cell r="F463">
            <v>0</v>
          </cell>
          <cell r="G463">
            <v>19</v>
          </cell>
          <cell r="H463">
            <v>9328421136247</v>
          </cell>
          <cell r="I463"/>
          <cell r="J463" t="str">
            <v>Earth Nymph</v>
          </cell>
        </row>
        <row r="464">
          <cell r="A464" t="str">
            <v>BWG-0002-921-BS</v>
          </cell>
          <cell r="B464" t="str">
            <v>GIRLS SWIMSUIT - UNDER THE SEA MERMAID</v>
          </cell>
          <cell r="C464" t="str">
            <v>BRIGHT PINK</v>
          </cell>
          <cell r="D464" t="str">
            <v>BS</v>
          </cell>
          <cell r="E464">
            <v>901</v>
          </cell>
          <cell r="F464">
            <v>0</v>
          </cell>
          <cell r="G464">
            <v>19</v>
          </cell>
          <cell r="H464">
            <v>9328421136230</v>
          </cell>
          <cell r="I464"/>
          <cell r="J464" t="str">
            <v>Earth Nymph</v>
          </cell>
        </row>
        <row r="465">
          <cell r="A465" t="str">
            <v>BWG-0394-400-BL</v>
          </cell>
          <cell r="B465" t="str">
            <v>GIRLS WETSHIRT - MERMAID LOVE</v>
          </cell>
          <cell r="C465" t="str">
            <v>PINK</v>
          </cell>
          <cell r="D465" t="str">
            <v>BL</v>
          </cell>
          <cell r="E465">
            <v>0</v>
          </cell>
          <cell r="F465">
            <v>0</v>
          </cell>
          <cell r="G465">
            <v>0</v>
          </cell>
          <cell r="H465">
            <v>9328421092215</v>
          </cell>
          <cell r="I465">
            <v>394</v>
          </cell>
          <cell r="J465" t="str">
            <v>Earth Nymph</v>
          </cell>
        </row>
        <row r="466">
          <cell r="A466" t="str">
            <v>BWG-0394-400-BM</v>
          </cell>
          <cell r="B466" t="str">
            <v>GIRLS WETSHIRT - MERMAID LOVE</v>
          </cell>
          <cell r="C466" t="str">
            <v>PINK</v>
          </cell>
          <cell r="D466" t="str">
            <v>BM</v>
          </cell>
          <cell r="E466">
            <v>0</v>
          </cell>
          <cell r="F466">
            <v>0</v>
          </cell>
          <cell r="G466">
            <v>0</v>
          </cell>
          <cell r="H466">
            <v>9328421092208</v>
          </cell>
          <cell r="I466">
            <v>394</v>
          </cell>
          <cell r="J466" t="str">
            <v>Earth Nymph</v>
          </cell>
        </row>
        <row r="467">
          <cell r="A467" t="str">
            <v>BWG-0394-400-BS</v>
          </cell>
          <cell r="B467" t="str">
            <v>GIRLS WETSHIRT - MERMAID LOVE</v>
          </cell>
          <cell r="C467" t="str">
            <v>PINK</v>
          </cell>
          <cell r="D467" t="str">
            <v>BS</v>
          </cell>
          <cell r="E467">
            <v>0</v>
          </cell>
          <cell r="F467">
            <v>0</v>
          </cell>
          <cell r="G467">
            <v>0</v>
          </cell>
          <cell r="H467">
            <v>9328421092192</v>
          </cell>
          <cell r="I467">
            <v>394</v>
          </cell>
          <cell r="J467" t="str">
            <v>Earth Nymph</v>
          </cell>
        </row>
        <row r="468">
          <cell r="A468" t="str">
            <v>BWX-0386-400-B0</v>
          </cell>
          <cell r="B468" t="str">
            <v>BABY GIRLS WETSHIRT - SEALIFE</v>
          </cell>
          <cell r="C468" t="str">
            <v>PINK</v>
          </cell>
          <cell r="D468" t="str">
            <v>B0</v>
          </cell>
          <cell r="E468">
            <v>1236</v>
          </cell>
          <cell r="F468">
            <v>0</v>
          </cell>
          <cell r="G468">
            <v>20</v>
          </cell>
          <cell r="H468">
            <v>9328421092130</v>
          </cell>
          <cell r="I468">
            <v>386</v>
          </cell>
          <cell r="J468" t="str">
            <v>Earth Nymph</v>
          </cell>
        </row>
        <row r="469">
          <cell r="A469" t="str">
            <v>BWX-0386-400-B2</v>
          </cell>
          <cell r="B469" t="str">
            <v>BABY GIRLS WETSHIRT - SEALIFE</v>
          </cell>
          <cell r="C469" t="str">
            <v>PINK</v>
          </cell>
          <cell r="D469" t="str">
            <v>B2</v>
          </cell>
          <cell r="E469">
            <v>1700</v>
          </cell>
          <cell r="F469">
            <v>0</v>
          </cell>
          <cell r="G469">
            <v>21</v>
          </cell>
          <cell r="H469">
            <v>9328421092154</v>
          </cell>
          <cell r="I469">
            <v>386</v>
          </cell>
          <cell r="J469" t="str">
            <v>Earth Nymph</v>
          </cell>
        </row>
        <row r="470">
          <cell r="A470" t="str">
            <v>BWY-0385-338-B0</v>
          </cell>
          <cell r="B470" t="str">
            <v>BABY BOYS WETSHIRT - SHARK FRIENDS</v>
          </cell>
          <cell r="C470" t="str">
            <v>SKY BLUE</v>
          </cell>
          <cell r="D470" t="str">
            <v>B0</v>
          </cell>
          <cell r="E470">
            <v>385</v>
          </cell>
          <cell r="F470">
            <v>450</v>
          </cell>
          <cell r="G470">
            <v>21</v>
          </cell>
          <cell r="H470">
            <v>9328421092161</v>
          </cell>
          <cell r="I470">
            <v>385</v>
          </cell>
          <cell r="J470" t="str">
            <v>Earth Nymph</v>
          </cell>
        </row>
        <row r="471">
          <cell r="A471" t="str">
            <v>BWY-0385-338-B2</v>
          </cell>
          <cell r="B471" t="str">
            <v>BABY BOYS WETSHIRT - SHARK FRIENDS</v>
          </cell>
          <cell r="C471" t="str">
            <v>SKY BLUE</v>
          </cell>
          <cell r="D471" t="str">
            <v>B2</v>
          </cell>
          <cell r="E471">
            <v>475</v>
          </cell>
          <cell r="F471">
            <v>550</v>
          </cell>
          <cell r="G471">
            <v>26</v>
          </cell>
          <cell r="H471">
            <v>9328421092185</v>
          </cell>
          <cell r="I471">
            <v>385</v>
          </cell>
          <cell r="J471" t="str">
            <v>Earth Nymph</v>
          </cell>
        </row>
        <row r="472">
          <cell r="A472" t="str">
            <v>CBU-0071-200-OS</v>
          </cell>
          <cell r="B472" t="str">
            <v>HOODED TOWEL - ROO</v>
          </cell>
          <cell r="C472" t="str">
            <v>WHITE</v>
          </cell>
          <cell r="D472" t="str">
            <v>OS</v>
          </cell>
          <cell r="E472">
            <v>0</v>
          </cell>
          <cell r="F472">
            <v>0</v>
          </cell>
          <cell r="G472">
            <v>0</v>
          </cell>
          <cell r="H472">
            <v>9328421037452</v>
          </cell>
          <cell r="I472" t="str">
            <v>DIS71</v>
          </cell>
          <cell r="J472" t="str">
            <v>Earth Nymph</v>
          </cell>
        </row>
        <row r="473">
          <cell r="A473" t="str">
            <v>CBU-0073-200-OS</v>
          </cell>
          <cell r="B473" t="str">
            <v>HOODED TOWEL - TURTLES</v>
          </cell>
          <cell r="C473" t="str">
            <v>WHITE</v>
          </cell>
          <cell r="D473" t="str">
            <v>OS</v>
          </cell>
          <cell r="E473">
            <v>0</v>
          </cell>
          <cell r="F473">
            <v>0</v>
          </cell>
          <cell r="G473">
            <v>0</v>
          </cell>
          <cell r="H473">
            <v>9328421037438</v>
          </cell>
          <cell r="I473" t="str">
            <v>DIS73</v>
          </cell>
          <cell r="J473" t="str">
            <v>Earth Nymph</v>
          </cell>
        </row>
        <row r="474">
          <cell r="A474" t="str">
            <v>CBU-0077-200-OS</v>
          </cell>
          <cell r="B474" t="str">
            <v>BOOTIES - BIG EYE ROO</v>
          </cell>
          <cell r="C474" t="str">
            <v>WHITE</v>
          </cell>
          <cell r="D474" t="str">
            <v>OS</v>
          </cell>
          <cell r="E474">
            <v>0</v>
          </cell>
          <cell r="F474">
            <v>0</v>
          </cell>
          <cell r="G474">
            <v>0</v>
          </cell>
          <cell r="H474">
            <v>9328421034475</v>
          </cell>
          <cell r="I474" t="str">
            <v>DIS77</v>
          </cell>
          <cell r="J474" t="str">
            <v>Earth Nymph</v>
          </cell>
        </row>
        <row r="475">
          <cell r="A475" t="str">
            <v>CBU-0079-200-OS</v>
          </cell>
          <cell r="B475" t="str">
            <v>BOOTIES - BIG EYE DOLPHINS</v>
          </cell>
          <cell r="C475" t="str">
            <v>WHITE</v>
          </cell>
          <cell r="D475" t="str">
            <v>OS</v>
          </cell>
          <cell r="E475">
            <v>0</v>
          </cell>
          <cell r="F475">
            <v>0</v>
          </cell>
          <cell r="G475">
            <v>0</v>
          </cell>
          <cell r="H475">
            <v>9328421037100</v>
          </cell>
          <cell r="I475" t="str">
            <v>DIS79</v>
          </cell>
          <cell r="J475" t="str">
            <v>Earth Nymph</v>
          </cell>
        </row>
        <row r="476">
          <cell r="A476" t="str">
            <v>CBU-0107-200-OS</v>
          </cell>
          <cell r="B476" t="str">
            <v>BABY UNISEX BIB - HW HAWAII</v>
          </cell>
          <cell r="C476" t="str">
            <v>WHITE</v>
          </cell>
          <cell r="D476" t="str">
            <v>OS</v>
          </cell>
          <cell r="E476">
            <v>2358</v>
          </cell>
          <cell r="F476">
            <v>1000</v>
          </cell>
          <cell r="G476">
            <v>94</v>
          </cell>
          <cell r="H476">
            <v>9328421085293</v>
          </cell>
          <cell r="I476"/>
          <cell r="J476" t="str">
            <v>Earth Nymph</v>
          </cell>
        </row>
        <row r="477">
          <cell r="A477" t="str">
            <v>CBU-0108-200-OS</v>
          </cell>
          <cell r="B477" t="str">
            <v>BABY UNISEX BIB - SNAP HAPPY CRAB</v>
          </cell>
          <cell r="C477" t="str">
            <v>WHITE</v>
          </cell>
          <cell r="D477" t="str">
            <v>OS</v>
          </cell>
          <cell r="E477">
            <v>300</v>
          </cell>
          <cell r="F477">
            <v>0</v>
          </cell>
          <cell r="G477">
            <v>0</v>
          </cell>
          <cell r="H477">
            <v>9328421085309</v>
          </cell>
          <cell r="I477" t="str">
            <v>DIS108</v>
          </cell>
          <cell r="J477" t="str">
            <v>Earth Nymph</v>
          </cell>
        </row>
        <row r="478">
          <cell r="A478" t="str">
            <v>CBU-0126-200-0</v>
          </cell>
          <cell r="B478" t="str">
            <v>BABY UNISEX ROMPER - SNAPPY CRABS</v>
          </cell>
          <cell r="C478" t="str">
            <v>WHITE</v>
          </cell>
          <cell r="D478">
            <v>0</v>
          </cell>
          <cell r="E478">
            <v>35</v>
          </cell>
          <cell r="F478">
            <v>0</v>
          </cell>
          <cell r="G478">
            <v>0</v>
          </cell>
          <cell r="H478">
            <v>9328421087693</v>
          </cell>
          <cell r="I478">
            <v>126</v>
          </cell>
          <cell r="J478" t="str">
            <v>Earth Nymph</v>
          </cell>
        </row>
        <row r="479">
          <cell r="A479" t="str">
            <v>CBU-0126-200-00</v>
          </cell>
          <cell r="B479" t="str">
            <v>BABY UNISEX ROMPER - SNAPPY CRABS</v>
          </cell>
          <cell r="C479" t="str">
            <v>WHITE</v>
          </cell>
          <cell r="D479">
            <v>0</v>
          </cell>
          <cell r="E479">
            <v>41</v>
          </cell>
          <cell r="F479">
            <v>0</v>
          </cell>
          <cell r="G479">
            <v>0</v>
          </cell>
          <cell r="H479">
            <v>9328421087686</v>
          </cell>
          <cell r="I479">
            <v>126</v>
          </cell>
          <cell r="J479" t="str">
            <v>Earth Nymph</v>
          </cell>
        </row>
        <row r="480">
          <cell r="A480" t="str">
            <v>CBU-0126-200-000</v>
          </cell>
          <cell r="B480" t="str">
            <v>BABY UNISEX ROMPER - SNAPPY CRABS</v>
          </cell>
          <cell r="C480" t="str">
            <v>WHITE</v>
          </cell>
          <cell r="D480">
            <v>0</v>
          </cell>
          <cell r="E480">
            <v>95</v>
          </cell>
          <cell r="F480">
            <v>0</v>
          </cell>
          <cell r="G480">
            <v>0</v>
          </cell>
          <cell r="H480">
            <v>9328421087679</v>
          </cell>
          <cell r="I480">
            <v>126</v>
          </cell>
          <cell r="J480" t="str">
            <v>Earth Nymph</v>
          </cell>
        </row>
        <row r="481">
          <cell r="A481" t="str">
            <v>CBU-0126-200-1</v>
          </cell>
          <cell r="B481" t="str">
            <v>BABY UNISEX ROMPER - SNAPPY CRABS</v>
          </cell>
          <cell r="C481" t="str">
            <v>WHITE</v>
          </cell>
          <cell r="D481">
            <v>1</v>
          </cell>
          <cell r="E481">
            <v>0</v>
          </cell>
          <cell r="F481">
            <v>0</v>
          </cell>
          <cell r="G481">
            <v>0</v>
          </cell>
          <cell r="H481">
            <v>9328421087709</v>
          </cell>
          <cell r="I481">
            <v>126</v>
          </cell>
          <cell r="J481" t="str">
            <v>Earth Nymph</v>
          </cell>
        </row>
        <row r="482">
          <cell r="A482" t="str">
            <v>CBU-0163-200-0</v>
          </cell>
          <cell r="B482" t="str">
            <v>BABY UNISEX ROMPER - HW HAWAII</v>
          </cell>
          <cell r="C482" t="str">
            <v>WHITE</v>
          </cell>
          <cell r="D482">
            <v>0</v>
          </cell>
          <cell r="E482">
            <v>581</v>
          </cell>
          <cell r="F482">
            <v>0</v>
          </cell>
          <cell r="G482">
            <v>36</v>
          </cell>
          <cell r="H482">
            <v>9328421090525</v>
          </cell>
          <cell r="I482"/>
          <cell r="J482" t="str">
            <v>Earth Nymph</v>
          </cell>
        </row>
        <row r="483">
          <cell r="A483" t="str">
            <v>CBU-0163-200-00</v>
          </cell>
          <cell r="B483" t="str">
            <v>BABY UNISEX ROMPER - HW HAWAII</v>
          </cell>
          <cell r="C483" t="str">
            <v>WHITE</v>
          </cell>
          <cell r="D483">
            <v>0</v>
          </cell>
          <cell r="E483">
            <v>414</v>
          </cell>
          <cell r="F483">
            <v>500</v>
          </cell>
          <cell r="G483">
            <v>30</v>
          </cell>
          <cell r="H483">
            <v>9328421090518</v>
          </cell>
          <cell r="I483"/>
          <cell r="J483" t="str">
            <v>Earth Nymph</v>
          </cell>
        </row>
        <row r="484">
          <cell r="A484" t="str">
            <v>CBU-0163-200-000</v>
          </cell>
          <cell r="B484" t="str">
            <v>BABY UNISEX ROMPER - HW HAWAII</v>
          </cell>
          <cell r="C484" t="str">
            <v>WHITE</v>
          </cell>
          <cell r="D484">
            <v>0</v>
          </cell>
          <cell r="E484">
            <v>688</v>
          </cell>
          <cell r="F484">
            <v>0</v>
          </cell>
          <cell r="G484">
            <v>46</v>
          </cell>
          <cell r="H484">
            <v>9328421090501</v>
          </cell>
          <cell r="I484"/>
          <cell r="J484" t="str">
            <v>Earth Nymph</v>
          </cell>
        </row>
        <row r="485">
          <cell r="A485" t="str">
            <v>CBU-0163-200-1</v>
          </cell>
          <cell r="B485" t="str">
            <v>BABY UNISEX ROMPER - HW HAWAII</v>
          </cell>
          <cell r="C485" t="str">
            <v>WHITE</v>
          </cell>
          <cell r="D485">
            <v>1</v>
          </cell>
          <cell r="E485">
            <v>421</v>
          </cell>
          <cell r="F485">
            <v>0</v>
          </cell>
          <cell r="G485">
            <v>10</v>
          </cell>
          <cell r="H485">
            <v>9328421090532</v>
          </cell>
          <cell r="I485"/>
          <cell r="J485" t="str">
            <v>Earth Nymph</v>
          </cell>
        </row>
        <row r="486">
          <cell r="A486" t="str">
            <v>CBU-0194-200-OS</v>
          </cell>
          <cell r="B486" t="str">
            <v>BABY UNISEX BIB - LOVE HIPPO</v>
          </cell>
          <cell r="C486" t="str">
            <v>WHITE</v>
          </cell>
          <cell r="D486" t="str">
            <v>OS</v>
          </cell>
          <cell r="E486">
            <v>0</v>
          </cell>
          <cell r="F486">
            <v>0</v>
          </cell>
          <cell r="G486">
            <v>0</v>
          </cell>
          <cell r="H486">
            <v>9328421098835</v>
          </cell>
          <cell r="I486">
            <v>194</v>
          </cell>
          <cell r="J486" t="str">
            <v>Earth Nymph</v>
          </cell>
        </row>
        <row r="487">
          <cell r="A487" t="str">
            <v>CBX-0001-200-0</v>
          </cell>
          <cell r="B487" t="str">
            <v>BABY GIRL ROMPER - BA-BA BABY</v>
          </cell>
          <cell r="C487" t="str">
            <v>WHITE</v>
          </cell>
          <cell r="D487">
            <v>0</v>
          </cell>
          <cell r="E487">
            <v>310</v>
          </cell>
          <cell r="F487">
            <v>0</v>
          </cell>
          <cell r="G487">
            <v>0</v>
          </cell>
          <cell r="H487">
            <v>9328421136483</v>
          </cell>
          <cell r="I487"/>
          <cell r="J487" t="str">
            <v>Earth Nymph</v>
          </cell>
        </row>
        <row r="488">
          <cell r="A488" t="str">
            <v>CBX-0001-200-00</v>
          </cell>
          <cell r="B488" t="str">
            <v>BABY GIRL ROMPER - BA-BA BABY</v>
          </cell>
          <cell r="C488" t="str">
            <v>WHITE</v>
          </cell>
          <cell r="D488">
            <v>0</v>
          </cell>
          <cell r="E488">
            <v>55</v>
          </cell>
          <cell r="F488">
            <v>0</v>
          </cell>
          <cell r="G488">
            <v>2</v>
          </cell>
          <cell r="H488">
            <v>9328421136476</v>
          </cell>
          <cell r="I488"/>
          <cell r="J488" t="str">
            <v>Earth Nymph</v>
          </cell>
        </row>
        <row r="489">
          <cell r="A489" t="str">
            <v>CBX-0001-200-000</v>
          </cell>
          <cell r="B489" t="str">
            <v>BABY GIRL ROMPER - BA-BA BABY</v>
          </cell>
          <cell r="C489" t="str">
            <v>WHITE</v>
          </cell>
          <cell r="D489">
            <v>0</v>
          </cell>
          <cell r="E489">
            <v>60</v>
          </cell>
          <cell r="F489">
            <v>0</v>
          </cell>
          <cell r="G489">
            <v>1</v>
          </cell>
          <cell r="H489">
            <v>9328421136469</v>
          </cell>
          <cell r="I489"/>
          <cell r="J489" t="str">
            <v>Earth Nymph</v>
          </cell>
        </row>
        <row r="490">
          <cell r="A490" t="str">
            <v>CBX-0001-200-1</v>
          </cell>
          <cell r="B490" t="str">
            <v>BABY GIRL ROMPER - BA-BA BABY</v>
          </cell>
          <cell r="C490" t="str">
            <v>WHITE</v>
          </cell>
          <cell r="D490">
            <v>1</v>
          </cell>
          <cell r="E490">
            <v>150</v>
          </cell>
          <cell r="F490">
            <v>0</v>
          </cell>
          <cell r="G490">
            <v>0</v>
          </cell>
          <cell r="H490">
            <v>9328421136490</v>
          </cell>
          <cell r="I490"/>
          <cell r="J490" t="str">
            <v>Earth Nymph</v>
          </cell>
        </row>
        <row r="491">
          <cell r="A491" t="str">
            <v>CBX-0002-200-OS</v>
          </cell>
          <cell r="B491" t="str">
            <v>BABY GIRL BIB - BA-BA BABY</v>
          </cell>
          <cell r="C491" t="str">
            <v>WHITE</v>
          </cell>
          <cell r="D491" t="str">
            <v>OS</v>
          </cell>
          <cell r="E491">
            <v>99</v>
          </cell>
          <cell r="F491">
            <v>0</v>
          </cell>
          <cell r="G491">
            <v>6</v>
          </cell>
          <cell r="H491">
            <v>9328421136506</v>
          </cell>
          <cell r="I491"/>
          <cell r="J491" t="str">
            <v>Earth Nymph</v>
          </cell>
        </row>
        <row r="492">
          <cell r="A492" t="str">
            <v>CBX-0075-200-C0</v>
          </cell>
          <cell r="B492" t="str">
            <v>BABY GIRL SOCKS - KOALA 2PR</v>
          </cell>
          <cell r="C492" t="str">
            <v>WHITE</v>
          </cell>
          <cell r="D492" t="str">
            <v>C0</v>
          </cell>
          <cell r="E492">
            <v>648</v>
          </cell>
          <cell r="F492">
            <v>400</v>
          </cell>
          <cell r="G492">
            <v>34</v>
          </cell>
          <cell r="H492">
            <v>9328421085590</v>
          </cell>
          <cell r="I492">
            <v>75</v>
          </cell>
          <cell r="J492" t="str">
            <v>Earth Nymph</v>
          </cell>
        </row>
        <row r="493">
          <cell r="A493" t="str">
            <v>CBX-0075-200-C1</v>
          </cell>
          <cell r="B493" t="str">
            <v>BABY GIRL SOCKS - KOALA 2PR</v>
          </cell>
          <cell r="C493" t="str">
            <v>WHITE</v>
          </cell>
          <cell r="D493" t="str">
            <v>C1</v>
          </cell>
          <cell r="E493">
            <v>582</v>
          </cell>
          <cell r="F493">
            <v>600</v>
          </cell>
          <cell r="G493">
            <v>23</v>
          </cell>
          <cell r="H493">
            <v>9328421085606</v>
          </cell>
          <cell r="I493">
            <v>75</v>
          </cell>
          <cell r="J493" t="str">
            <v>Earth Nymph</v>
          </cell>
        </row>
        <row r="494">
          <cell r="A494" t="str">
            <v>CBX-0082-200-OS</v>
          </cell>
          <cell r="B494" t="str">
            <v>BABY GIRL BLANKET - AUSTRALIANA</v>
          </cell>
          <cell r="C494" t="str">
            <v>WHITE</v>
          </cell>
          <cell r="D494" t="str">
            <v>OS</v>
          </cell>
          <cell r="E494">
            <v>0</v>
          </cell>
          <cell r="F494">
            <v>0</v>
          </cell>
          <cell r="G494">
            <v>0</v>
          </cell>
          <cell r="H494">
            <v>9328421085491</v>
          </cell>
          <cell r="I494">
            <v>82</v>
          </cell>
          <cell r="J494" t="str">
            <v>Earth Nymph</v>
          </cell>
        </row>
        <row r="495">
          <cell r="A495" t="str">
            <v>CBX-0083-200-OS</v>
          </cell>
          <cell r="B495" t="str">
            <v>BABY GIRL BLANKET - COASTAL</v>
          </cell>
          <cell r="C495" t="str">
            <v>WHITE</v>
          </cell>
          <cell r="D495" t="str">
            <v>OS</v>
          </cell>
          <cell r="E495">
            <v>0</v>
          </cell>
          <cell r="F495">
            <v>0</v>
          </cell>
          <cell r="G495">
            <v>0</v>
          </cell>
          <cell r="H495">
            <v>9328421085507</v>
          </cell>
          <cell r="I495">
            <v>83</v>
          </cell>
          <cell r="J495" t="str">
            <v>Earth Nymph</v>
          </cell>
        </row>
        <row r="496">
          <cell r="A496" t="str">
            <v>CBX-0086-400-0</v>
          </cell>
          <cell r="B496" t="str">
            <v>BABY GIRL ROMPER + BIB SET - OUTBACK FUN</v>
          </cell>
          <cell r="C496" t="str">
            <v>PINK</v>
          </cell>
          <cell r="D496">
            <v>0</v>
          </cell>
          <cell r="E496">
            <v>10</v>
          </cell>
          <cell r="F496">
            <v>0</v>
          </cell>
          <cell r="G496">
            <v>0</v>
          </cell>
          <cell r="H496">
            <v>9328421119622</v>
          </cell>
          <cell r="I496">
            <v>86</v>
          </cell>
          <cell r="J496" t="str">
            <v>Earth Nymph</v>
          </cell>
        </row>
        <row r="497">
          <cell r="A497" t="str">
            <v>CBX-0086-400-00</v>
          </cell>
          <cell r="B497" t="str">
            <v>BABY GIRL ROMPER + BIB SET - OUTBACK FUN</v>
          </cell>
          <cell r="C497" t="str">
            <v>PINK</v>
          </cell>
          <cell r="D497">
            <v>0</v>
          </cell>
          <cell r="E497">
            <v>1</v>
          </cell>
          <cell r="F497">
            <v>0</v>
          </cell>
          <cell r="G497">
            <v>0</v>
          </cell>
          <cell r="H497">
            <v>9328421119615</v>
          </cell>
          <cell r="I497">
            <v>86</v>
          </cell>
          <cell r="J497" t="str">
            <v>Earth Nymph</v>
          </cell>
        </row>
        <row r="498">
          <cell r="A498" t="str">
            <v>CBX-0086-400-000</v>
          </cell>
          <cell r="B498" t="str">
            <v>BABY GIRL ROMPER + BIB SET - OUTBACK FUN</v>
          </cell>
          <cell r="C498" t="str">
            <v>PINK</v>
          </cell>
          <cell r="D498">
            <v>0</v>
          </cell>
          <cell r="E498">
            <v>1</v>
          </cell>
          <cell r="F498">
            <v>0</v>
          </cell>
          <cell r="G498">
            <v>0</v>
          </cell>
          <cell r="H498">
            <v>9328421119608</v>
          </cell>
          <cell r="I498">
            <v>86</v>
          </cell>
          <cell r="J498" t="str">
            <v>Earth Nymph</v>
          </cell>
        </row>
        <row r="499">
          <cell r="A499" t="str">
            <v>CBX-0086-400-1</v>
          </cell>
          <cell r="B499" t="str">
            <v>BABY GIRL ROMPER + BIB SET - OUTBACK FUN</v>
          </cell>
          <cell r="C499" t="str">
            <v>PINK</v>
          </cell>
          <cell r="D499">
            <v>1</v>
          </cell>
          <cell r="E499">
            <v>3</v>
          </cell>
          <cell r="F499">
            <v>0</v>
          </cell>
          <cell r="G499">
            <v>0</v>
          </cell>
          <cell r="H499">
            <v>9328421119639</v>
          </cell>
          <cell r="I499">
            <v>86</v>
          </cell>
          <cell r="J499" t="str">
            <v>Earth Nymph</v>
          </cell>
        </row>
        <row r="500">
          <cell r="A500" t="str">
            <v>CBX-0088-200-C0</v>
          </cell>
          <cell r="B500" t="str">
            <v>BABY GIRL SOCKS - TURTLE 2PR</v>
          </cell>
          <cell r="C500" t="str">
            <v>WHITE</v>
          </cell>
          <cell r="D500" t="str">
            <v>C0</v>
          </cell>
          <cell r="E500">
            <v>397</v>
          </cell>
          <cell r="F500">
            <v>600</v>
          </cell>
          <cell r="G500">
            <v>15</v>
          </cell>
          <cell r="H500">
            <v>9328421085613</v>
          </cell>
          <cell r="I500">
            <v>88</v>
          </cell>
          <cell r="J500" t="str">
            <v>Earth Nymph</v>
          </cell>
        </row>
        <row r="501">
          <cell r="A501" t="str">
            <v>CBX-0088-200-C1</v>
          </cell>
          <cell r="B501" t="str">
            <v>BABY GIRL SOCKS - TURTLE 2PR</v>
          </cell>
          <cell r="C501" t="str">
            <v>WHITE</v>
          </cell>
          <cell r="D501" t="str">
            <v>C1</v>
          </cell>
          <cell r="E501">
            <v>774</v>
          </cell>
          <cell r="F501">
            <v>400</v>
          </cell>
          <cell r="G501">
            <v>28</v>
          </cell>
          <cell r="H501">
            <v>9328421085620</v>
          </cell>
          <cell r="I501">
            <v>88</v>
          </cell>
          <cell r="J501" t="str">
            <v>Earth Nymph</v>
          </cell>
        </row>
        <row r="502">
          <cell r="A502" t="str">
            <v>CBX-0091-400-0</v>
          </cell>
          <cell r="B502" t="str">
            <v>BABY GIRL ROMPER + BIB SET - BEACH FUN</v>
          </cell>
          <cell r="C502" t="str">
            <v>PINK</v>
          </cell>
          <cell r="D502">
            <v>0</v>
          </cell>
          <cell r="E502">
            <v>25</v>
          </cell>
          <cell r="F502">
            <v>0</v>
          </cell>
          <cell r="G502">
            <v>0</v>
          </cell>
          <cell r="H502">
            <v>9328421119660</v>
          </cell>
          <cell r="I502">
            <v>91</v>
          </cell>
          <cell r="J502" t="str">
            <v>Earth Nymph</v>
          </cell>
        </row>
        <row r="503">
          <cell r="A503" t="str">
            <v>CBX-0091-400-00</v>
          </cell>
          <cell r="B503" t="str">
            <v>BABY GIRL ROMPER + BIB SET - BEACH FUN</v>
          </cell>
          <cell r="C503" t="str">
            <v>PINK</v>
          </cell>
          <cell r="D503">
            <v>0</v>
          </cell>
          <cell r="E503">
            <v>174</v>
          </cell>
          <cell r="F503">
            <v>0</v>
          </cell>
          <cell r="G503">
            <v>0</v>
          </cell>
          <cell r="H503">
            <v>9328421119653</v>
          </cell>
          <cell r="I503">
            <v>91</v>
          </cell>
          <cell r="J503" t="str">
            <v>Earth Nymph</v>
          </cell>
        </row>
        <row r="504">
          <cell r="A504" t="str">
            <v>CBX-0091-400-000</v>
          </cell>
          <cell r="B504" t="str">
            <v>BABY GIRL ROMPER + BIB SET - BEACH FUN</v>
          </cell>
          <cell r="C504" t="str">
            <v>PINK</v>
          </cell>
          <cell r="D504">
            <v>0</v>
          </cell>
          <cell r="E504">
            <v>217</v>
          </cell>
          <cell r="F504">
            <v>0</v>
          </cell>
          <cell r="G504">
            <v>0</v>
          </cell>
          <cell r="H504">
            <v>9328421119646</v>
          </cell>
          <cell r="I504">
            <v>91</v>
          </cell>
          <cell r="J504" t="str">
            <v>Earth Nymph</v>
          </cell>
        </row>
        <row r="505">
          <cell r="A505" t="str">
            <v>CBX-0091-400-1</v>
          </cell>
          <cell r="B505" t="str">
            <v>BABY GIRL ROMPER + BIB SET - BEACH FUN</v>
          </cell>
          <cell r="C505" t="str">
            <v>PINK</v>
          </cell>
          <cell r="D505">
            <v>1</v>
          </cell>
          <cell r="E505">
            <v>146</v>
          </cell>
          <cell r="F505">
            <v>0</v>
          </cell>
          <cell r="G505">
            <v>0</v>
          </cell>
          <cell r="H505">
            <v>9328421119677</v>
          </cell>
          <cell r="I505">
            <v>91</v>
          </cell>
          <cell r="J505" t="str">
            <v>Earth Nymph</v>
          </cell>
        </row>
        <row r="506">
          <cell r="A506" t="str">
            <v>CBX-0092-411-OS</v>
          </cell>
          <cell r="B506" t="str">
            <v>BABY GIRL BIB - KOALA LOVE</v>
          </cell>
          <cell r="C506" t="str">
            <v>PINK/WHITE STRIPE</v>
          </cell>
          <cell r="D506" t="str">
            <v>OS</v>
          </cell>
          <cell r="E506">
            <v>612</v>
          </cell>
          <cell r="F506">
            <v>1493</v>
          </cell>
          <cell r="G506">
            <v>38</v>
          </cell>
          <cell r="H506">
            <v>9328421085248</v>
          </cell>
          <cell r="I506">
            <v>92</v>
          </cell>
          <cell r="J506" t="str">
            <v>Earth Nymph</v>
          </cell>
        </row>
        <row r="507">
          <cell r="A507" t="str">
            <v>CBX-0093-411-OS</v>
          </cell>
          <cell r="B507" t="str">
            <v>BABY GIRL BIB - SEA SHELLS TURTLE</v>
          </cell>
          <cell r="C507" t="str">
            <v>PINK/WHITE STRIPE</v>
          </cell>
          <cell r="D507" t="str">
            <v>OS</v>
          </cell>
          <cell r="E507">
            <v>0</v>
          </cell>
          <cell r="F507">
            <v>0</v>
          </cell>
          <cell r="G507">
            <v>12</v>
          </cell>
          <cell r="H507">
            <v>9328421085255</v>
          </cell>
          <cell r="I507">
            <v>93</v>
          </cell>
          <cell r="J507" t="str">
            <v>Earth Nymph</v>
          </cell>
        </row>
        <row r="508">
          <cell r="A508" t="str">
            <v>CBX-0095-200-OS</v>
          </cell>
          <cell r="B508" t="str">
            <v>BABY GIRL BIB - WHALE</v>
          </cell>
          <cell r="C508" t="str">
            <v>WHITE</v>
          </cell>
          <cell r="D508" t="str">
            <v>OS</v>
          </cell>
          <cell r="E508">
            <v>766</v>
          </cell>
          <cell r="F508">
            <v>2121</v>
          </cell>
          <cell r="G508">
            <v>125</v>
          </cell>
          <cell r="H508">
            <v>9328421116034</v>
          </cell>
          <cell r="I508">
            <v>95</v>
          </cell>
          <cell r="J508" t="str">
            <v>Earth Nymph</v>
          </cell>
        </row>
        <row r="509">
          <cell r="A509" t="str">
            <v>CBX-0102-411-0</v>
          </cell>
          <cell r="B509" t="str">
            <v>BABY GIRL DRESS SET - SEAHORSE</v>
          </cell>
          <cell r="C509" t="str">
            <v>PINK/WHITE STRIPE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9328421116089</v>
          </cell>
          <cell r="I509">
            <v>102</v>
          </cell>
          <cell r="J509" t="str">
            <v>Earth Nymph</v>
          </cell>
        </row>
        <row r="510">
          <cell r="A510" t="str">
            <v>CBX-0102-411-00</v>
          </cell>
          <cell r="B510" t="str">
            <v>BABY GIRL DRESS SET - SEAHORSE</v>
          </cell>
          <cell r="C510" t="str">
            <v>PINK/WHITE STRIPE</v>
          </cell>
          <cell r="D510">
            <v>0</v>
          </cell>
          <cell r="E510">
            <v>0</v>
          </cell>
          <cell r="F510">
            <v>0</v>
          </cell>
          <cell r="G510">
            <v>0</v>
          </cell>
          <cell r="H510">
            <v>9328421116072</v>
          </cell>
          <cell r="I510">
            <v>102</v>
          </cell>
          <cell r="J510" t="str">
            <v>Earth Nymph</v>
          </cell>
        </row>
        <row r="511">
          <cell r="A511" t="str">
            <v>CBX-0102-411-000</v>
          </cell>
          <cell r="B511" t="str">
            <v>BABY GIRL DRESS SET - SEAHORSE</v>
          </cell>
          <cell r="C511" t="str">
            <v>PINK/WHITE STRIPE</v>
          </cell>
          <cell r="D511">
            <v>0</v>
          </cell>
          <cell r="E511">
            <v>6</v>
          </cell>
          <cell r="F511">
            <v>0</v>
          </cell>
          <cell r="G511">
            <v>0</v>
          </cell>
          <cell r="H511">
            <v>9328421116065</v>
          </cell>
          <cell r="I511">
            <v>102</v>
          </cell>
          <cell r="J511" t="str">
            <v>Earth Nymph</v>
          </cell>
        </row>
        <row r="512">
          <cell r="A512" t="str">
            <v>CBX-0102-411-1</v>
          </cell>
          <cell r="B512" t="str">
            <v>BABY GIRL DRESS SET - SEAHORSE</v>
          </cell>
          <cell r="C512" t="str">
            <v>PINK/WHITE STRIPE</v>
          </cell>
          <cell r="D512">
            <v>1</v>
          </cell>
          <cell r="E512">
            <v>0</v>
          </cell>
          <cell r="F512">
            <v>0</v>
          </cell>
          <cell r="G512">
            <v>0</v>
          </cell>
          <cell r="H512">
            <v>9328421116096</v>
          </cell>
          <cell r="I512">
            <v>102</v>
          </cell>
          <cell r="J512" t="str">
            <v>Earth Nymph</v>
          </cell>
        </row>
        <row r="513">
          <cell r="A513" t="str">
            <v>CBX-0105-411-0</v>
          </cell>
          <cell r="B513" t="str">
            <v>BABY GIRL DRESS SET - KOALA HEAD</v>
          </cell>
          <cell r="C513" t="str">
            <v>PINK/WHITE STRIPE</v>
          </cell>
          <cell r="D513">
            <v>0</v>
          </cell>
          <cell r="E513">
            <v>46</v>
          </cell>
          <cell r="F513">
            <v>0</v>
          </cell>
          <cell r="G513">
            <v>0</v>
          </cell>
          <cell r="H513">
            <v>9328421116126</v>
          </cell>
          <cell r="I513">
            <v>105</v>
          </cell>
          <cell r="J513" t="str">
            <v>Earth Nymph</v>
          </cell>
        </row>
        <row r="514">
          <cell r="A514" t="str">
            <v>CBX-0105-411-00</v>
          </cell>
          <cell r="B514" t="str">
            <v>BABY GIRL DRESS SET - KOALA HEAD</v>
          </cell>
          <cell r="C514" t="str">
            <v>PINK/WHITE STRIPE</v>
          </cell>
          <cell r="D514">
            <v>0</v>
          </cell>
          <cell r="E514">
            <v>0</v>
          </cell>
          <cell r="F514">
            <v>0</v>
          </cell>
          <cell r="G514">
            <v>0</v>
          </cell>
          <cell r="H514">
            <v>9328421116119</v>
          </cell>
          <cell r="I514">
            <v>105</v>
          </cell>
          <cell r="J514" t="str">
            <v>Earth Nymph</v>
          </cell>
        </row>
        <row r="515">
          <cell r="A515" t="str">
            <v>CBX-0105-411-000</v>
          </cell>
          <cell r="B515" t="str">
            <v>BABY GIRL DRESS SET - KOALA HEAD</v>
          </cell>
          <cell r="C515" t="str">
            <v>PINK/WHITE STRIPE</v>
          </cell>
          <cell r="D515">
            <v>0</v>
          </cell>
          <cell r="E515">
            <v>49</v>
          </cell>
          <cell r="F515">
            <v>0</v>
          </cell>
          <cell r="G515">
            <v>0</v>
          </cell>
          <cell r="H515">
            <v>9328421116102</v>
          </cell>
          <cell r="I515">
            <v>105</v>
          </cell>
          <cell r="J515" t="str">
            <v>Earth Nymph</v>
          </cell>
        </row>
        <row r="516">
          <cell r="A516" t="str">
            <v>CBX-0105-411-1</v>
          </cell>
          <cell r="B516" t="str">
            <v>BABY GIRL DRESS SET - KOALA HEAD</v>
          </cell>
          <cell r="C516" t="str">
            <v>PINK/WHITE STRIPE</v>
          </cell>
          <cell r="D516">
            <v>1</v>
          </cell>
          <cell r="E516">
            <v>53</v>
          </cell>
          <cell r="F516">
            <v>0</v>
          </cell>
          <cell r="G516">
            <v>0</v>
          </cell>
          <cell r="H516">
            <v>9328421116133</v>
          </cell>
          <cell r="I516">
            <v>105</v>
          </cell>
          <cell r="J516" t="str">
            <v>Earth Nymph</v>
          </cell>
        </row>
        <row r="517">
          <cell r="A517" t="str">
            <v>CBX-0106-200-0</v>
          </cell>
          <cell r="B517" t="str">
            <v>BABY GIRL ROMPER - WHALEY</v>
          </cell>
          <cell r="C517" t="str">
            <v>WHITE</v>
          </cell>
          <cell r="D517">
            <v>0</v>
          </cell>
          <cell r="E517">
            <v>221</v>
          </cell>
          <cell r="F517">
            <v>893</v>
          </cell>
          <cell r="G517">
            <v>47</v>
          </cell>
          <cell r="H517">
            <v>9328421098330</v>
          </cell>
          <cell r="I517">
            <v>106</v>
          </cell>
          <cell r="J517" t="str">
            <v>Earth Nymph</v>
          </cell>
        </row>
        <row r="518">
          <cell r="A518" t="str">
            <v>CBX-0106-200-00</v>
          </cell>
          <cell r="B518" t="str">
            <v>BABY GIRL ROMPER - WHALEY</v>
          </cell>
          <cell r="C518" t="str">
            <v>WHITE</v>
          </cell>
          <cell r="D518">
            <v>0</v>
          </cell>
          <cell r="E518">
            <v>203</v>
          </cell>
          <cell r="F518">
            <v>950</v>
          </cell>
          <cell r="G518">
            <v>44</v>
          </cell>
          <cell r="H518">
            <v>9328421098323</v>
          </cell>
          <cell r="I518">
            <v>106</v>
          </cell>
          <cell r="J518" t="str">
            <v>Earth Nymph</v>
          </cell>
        </row>
        <row r="519">
          <cell r="A519" t="str">
            <v>CBX-0106-200-000</v>
          </cell>
          <cell r="B519" t="str">
            <v>BABY GIRL ROMPER - WHALEY</v>
          </cell>
          <cell r="C519" t="str">
            <v>WHITE</v>
          </cell>
          <cell r="D519">
            <v>0</v>
          </cell>
          <cell r="E519">
            <v>255</v>
          </cell>
          <cell r="F519">
            <v>800</v>
          </cell>
          <cell r="G519">
            <v>26</v>
          </cell>
          <cell r="H519">
            <v>9328421098316</v>
          </cell>
          <cell r="I519">
            <v>106</v>
          </cell>
          <cell r="J519" t="str">
            <v>Earth Nymph</v>
          </cell>
        </row>
        <row r="520">
          <cell r="A520" t="str">
            <v>CBX-0106-200-1</v>
          </cell>
          <cell r="B520" t="str">
            <v>BABY GIRL ROMPER - WHALEY</v>
          </cell>
          <cell r="C520" t="str">
            <v>WHITE</v>
          </cell>
          <cell r="D520">
            <v>1</v>
          </cell>
          <cell r="E520">
            <v>82</v>
          </cell>
          <cell r="F520">
            <v>545</v>
          </cell>
          <cell r="G520">
            <v>34</v>
          </cell>
          <cell r="H520">
            <v>9328421098347</v>
          </cell>
          <cell r="I520">
            <v>106</v>
          </cell>
          <cell r="J520" t="str">
            <v>Earth Nymph</v>
          </cell>
        </row>
        <row r="521">
          <cell r="A521" t="str">
            <v>CBX-0109-200-0</v>
          </cell>
          <cell r="B521" t="str">
            <v>BABY GIRL T - HW HAWAII</v>
          </cell>
          <cell r="C521" t="str">
            <v>WHITE</v>
          </cell>
          <cell r="D521">
            <v>0</v>
          </cell>
          <cell r="E521">
            <v>122</v>
          </cell>
          <cell r="F521">
            <v>0</v>
          </cell>
          <cell r="G521">
            <v>0</v>
          </cell>
          <cell r="H521">
            <v>9328421090167</v>
          </cell>
          <cell r="I521"/>
          <cell r="J521" t="str">
            <v>Earth Nymph</v>
          </cell>
        </row>
        <row r="522">
          <cell r="A522" t="str">
            <v>CBX-0109-200-00</v>
          </cell>
          <cell r="B522" t="str">
            <v>BABY GIRL T - HW HAWAII</v>
          </cell>
          <cell r="C522" t="str">
            <v>WHITE</v>
          </cell>
          <cell r="D522">
            <v>0</v>
          </cell>
          <cell r="E522">
            <v>0</v>
          </cell>
          <cell r="F522">
            <v>0</v>
          </cell>
          <cell r="G522">
            <v>0</v>
          </cell>
          <cell r="H522">
            <v>9328421090150</v>
          </cell>
          <cell r="I522"/>
          <cell r="J522" t="str">
            <v>Earth Nymph</v>
          </cell>
        </row>
        <row r="523">
          <cell r="A523" t="str">
            <v>CBX-0109-200-000</v>
          </cell>
          <cell r="B523" t="str">
            <v>BABY GIRL T - HW HAWAII</v>
          </cell>
          <cell r="C523" t="str">
            <v>WHITE</v>
          </cell>
          <cell r="D523">
            <v>0</v>
          </cell>
          <cell r="E523">
            <v>0</v>
          </cell>
          <cell r="F523">
            <v>0</v>
          </cell>
          <cell r="G523">
            <v>0</v>
          </cell>
          <cell r="H523">
            <v>9328421090143</v>
          </cell>
          <cell r="I523"/>
          <cell r="J523" t="str">
            <v>Earth Nymph</v>
          </cell>
        </row>
        <row r="524">
          <cell r="A524" t="str">
            <v>CBX-0109-200-1</v>
          </cell>
          <cell r="B524" t="str">
            <v>BABY GIRL T - HW HAWAII</v>
          </cell>
          <cell r="C524" t="str">
            <v>WHITE</v>
          </cell>
          <cell r="D524">
            <v>1</v>
          </cell>
          <cell r="E524">
            <v>0</v>
          </cell>
          <cell r="F524">
            <v>0</v>
          </cell>
          <cell r="G524">
            <v>0</v>
          </cell>
          <cell r="H524">
            <v>9328421090174</v>
          </cell>
          <cell r="I524"/>
          <cell r="J524" t="str">
            <v>Earth Nymph</v>
          </cell>
        </row>
        <row r="525">
          <cell r="A525" t="str">
            <v>CBX-0121-200-OS</v>
          </cell>
          <cell r="B525" t="str">
            <v>BABY GIRL BIB - KOALA HEAD</v>
          </cell>
          <cell r="C525" t="str">
            <v>WHITE</v>
          </cell>
          <cell r="D525" t="str">
            <v>OS</v>
          </cell>
          <cell r="E525">
            <v>-3</v>
          </cell>
          <cell r="F525">
            <v>1006</v>
          </cell>
          <cell r="G525">
            <v>8</v>
          </cell>
          <cell r="H525">
            <v>9328421116058</v>
          </cell>
          <cell r="I525">
            <v>121</v>
          </cell>
          <cell r="J525" t="str">
            <v>Earth Nymph</v>
          </cell>
        </row>
        <row r="526">
          <cell r="A526" t="str">
            <v>CBX-0125-146-0</v>
          </cell>
          <cell r="B526" t="str">
            <v>BABY GIRL HOODY - AUSSIE KOALA</v>
          </cell>
          <cell r="C526" t="str">
            <v>GREY MARLE &amp; PINK/WHITE STRIPE</v>
          </cell>
          <cell r="D526">
            <v>0</v>
          </cell>
          <cell r="E526">
            <v>0</v>
          </cell>
          <cell r="F526">
            <v>0</v>
          </cell>
          <cell r="G526">
            <v>0</v>
          </cell>
          <cell r="H526">
            <v>9328421085378</v>
          </cell>
          <cell r="I526">
            <v>125</v>
          </cell>
          <cell r="J526" t="str">
            <v>Earth Nymph</v>
          </cell>
        </row>
        <row r="527">
          <cell r="A527" t="str">
            <v>CBX-0125-146-1</v>
          </cell>
          <cell r="B527" t="str">
            <v>BABY GIRL HOODY - AUSSIE KOALA</v>
          </cell>
          <cell r="C527" t="str">
            <v>GREY MARLE &amp; PINK/WHITE STRIPE</v>
          </cell>
          <cell r="D527">
            <v>1</v>
          </cell>
          <cell r="E527">
            <v>0</v>
          </cell>
          <cell r="F527">
            <v>0</v>
          </cell>
          <cell r="G527">
            <v>0</v>
          </cell>
          <cell r="H527">
            <v>9328421085385</v>
          </cell>
          <cell r="I527">
            <v>125</v>
          </cell>
          <cell r="J527" t="str">
            <v>Earth Nymph</v>
          </cell>
        </row>
        <row r="528">
          <cell r="A528" t="str">
            <v>CBX-0125-146-2</v>
          </cell>
          <cell r="B528" t="str">
            <v>BABY GIRL HOODY - AUSSIE KOALA</v>
          </cell>
          <cell r="C528" t="str">
            <v>GREY MARLE &amp; PINK/WHITE STRIPE</v>
          </cell>
          <cell r="D528">
            <v>2</v>
          </cell>
          <cell r="E528">
            <v>30</v>
          </cell>
          <cell r="F528">
            <v>0</v>
          </cell>
          <cell r="G528">
            <v>0</v>
          </cell>
          <cell r="H528">
            <v>9328421085361</v>
          </cell>
          <cell r="I528">
            <v>125</v>
          </cell>
          <cell r="J528" t="str">
            <v>Earth Nymph</v>
          </cell>
        </row>
        <row r="529">
          <cell r="A529" t="str">
            <v>CBX-0127-146-0</v>
          </cell>
          <cell r="B529" t="str">
            <v>BABY GIRL HOODY - TURTLES</v>
          </cell>
          <cell r="C529" t="str">
            <v>GREY MARLE &amp; PINK/WHITE STRIPE</v>
          </cell>
          <cell r="D529">
            <v>0</v>
          </cell>
          <cell r="E529">
            <v>0</v>
          </cell>
          <cell r="F529">
            <v>0</v>
          </cell>
          <cell r="G529">
            <v>0</v>
          </cell>
          <cell r="H529">
            <v>9328421085415</v>
          </cell>
          <cell r="I529">
            <v>127</v>
          </cell>
          <cell r="J529" t="str">
            <v>Earth Nymph</v>
          </cell>
        </row>
        <row r="530">
          <cell r="A530" t="str">
            <v>CBX-0127-146-1</v>
          </cell>
          <cell r="B530" t="str">
            <v>BABY GIRL HOODY - TURTLES</v>
          </cell>
          <cell r="C530" t="str">
            <v>GREY MARLE &amp; PINK/WHITE STRIPE</v>
          </cell>
          <cell r="D530">
            <v>1</v>
          </cell>
          <cell r="E530">
            <v>0</v>
          </cell>
          <cell r="F530">
            <v>0</v>
          </cell>
          <cell r="G530">
            <v>0</v>
          </cell>
          <cell r="H530">
            <v>9328421085422</v>
          </cell>
          <cell r="I530">
            <v>127</v>
          </cell>
          <cell r="J530" t="str">
            <v>Earth Nymph</v>
          </cell>
        </row>
        <row r="531">
          <cell r="A531" t="str">
            <v>CBX-0127-146-2</v>
          </cell>
          <cell r="B531" t="str">
            <v>BABY GIRL HOODY - TURTLES</v>
          </cell>
          <cell r="C531" t="str">
            <v>GREY MARLE &amp; PINK/WHITE STRIPE</v>
          </cell>
          <cell r="D531">
            <v>2</v>
          </cell>
          <cell r="E531">
            <v>0</v>
          </cell>
          <cell r="F531">
            <v>0</v>
          </cell>
          <cell r="G531">
            <v>0</v>
          </cell>
          <cell r="H531">
            <v>9328421085408</v>
          </cell>
          <cell r="I531">
            <v>127</v>
          </cell>
          <cell r="J531" t="str">
            <v>Earth Nymph</v>
          </cell>
        </row>
        <row r="532">
          <cell r="A532" t="str">
            <v>CBX-0134-411-0</v>
          </cell>
          <cell r="B532" t="str">
            <v>BABY GIRL ROMPER - TURTLE</v>
          </cell>
          <cell r="C532" t="str">
            <v>PINK/WHITE STRIPE</v>
          </cell>
          <cell r="D532">
            <v>0</v>
          </cell>
          <cell r="E532">
            <v>5</v>
          </cell>
          <cell r="F532">
            <v>0</v>
          </cell>
          <cell r="G532">
            <v>0</v>
          </cell>
          <cell r="H532">
            <v>9328421098378</v>
          </cell>
          <cell r="I532">
            <v>134</v>
          </cell>
          <cell r="J532" t="str">
            <v>Earth Nymph</v>
          </cell>
        </row>
        <row r="533">
          <cell r="A533" t="str">
            <v>CBX-0134-411-00</v>
          </cell>
          <cell r="B533" t="str">
            <v>BABY GIRL ROMPER - TURTLE</v>
          </cell>
          <cell r="C533" t="str">
            <v>PINK/WHITE STRIPE</v>
          </cell>
          <cell r="D533">
            <v>0</v>
          </cell>
          <cell r="E533">
            <v>0</v>
          </cell>
          <cell r="F533">
            <v>0</v>
          </cell>
          <cell r="G533">
            <v>0</v>
          </cell>
          <cell r="H533">
            <v>9328421098361</v>
          </cell>
          <cell r="I533">
            <v>134</v>
          </cell>
          <cell r="J533" t="str">
            <v>Earth Nymph</v>
          </cell>
        </row>
        <row r="534">
          <cell r="A534" t="str">
            <v>CBX-0134-411-000</v>
          </cell>
          <cell r="B534" t="str">
            <v>BABY GIRL ROMPER - TURTLE</v>
          </cell>
          <cell r="C534" t="str">
            <v>PINK/WHITE STRIPE</v>
          </cell>
          <cell r="D534">
            <v>0</v>
          </cell>
          <cell r="E534">
            <v>90</v>
          </cell>
          <cell r="F534">
            <v>0</v>
          </cell>
          <cell r="G534">
            <v>0</v>
          </cell>
          <cell r="H534">
            <v>9328421098354</v>
          </cell>
          <cell r="I534">
            <v>134</v>
          </cell>
          <cell r="J534" t="str">
            <v>Earth Nymph</v>
          </cell>
        </row>
        <row r="535">
          <cell r="A535" t="str">
            <v>CBX-0134-411-1</v>
          </cell>
          <cell r="B535" t="str">
            <v>BABY GIRL ROMPER - TURTLE</v>
          </cell>
          <cell r="C535" t="str">
            <v>PINK/WHITE STRIPE</v>
          </cell>
          <cell r="D535">
            <v>1</v>
          </cell>
          <cell r="E535">
            <v>0</v>
          </cell>
          <cell r="F535">
            <v>0</v>
          </cell>
          <cell r="G535">
            <v>0</v>
          </cell>
          <cell r="H535">
            <v>9328421098385</v>
          </cell>
          <cell r="I535">
            <v>134</v>
          </cell>
          <cell r="J535" t="str">
            <v>Earth Nymph</v>
          </cell>
        </row>
        <row r="536">
          <cell r="A536" t="str">
            <v>CBX-0146-400-0</v>
          </cell>
          <cell r="B536" t="str">
            <v>BABY GIRL T - HW HULA</v>
          </cell>
          <cell r="C536" t="str">
            <v>PINK</v>
          </cell>
          <cell r="D536">
            <v>0</v>
          </cell>
          <cell r="E536">
            <v>63</v>
          </cell>
          <cell r="F536">
            <v>0</v>
          </cell>
          <cell r="G536">
            <v>0</v>
          </cell>
          <cell r="H536">
            <v>9328421047918</v>
          </cell>
          <cell r="I536"/>
          <cell r="J536" t="str">
            <v>Earth Nymph</v>
          </cell>
        </row>
        <row r="537">
          <cell r="A537" t="str">
            <v>CBX-0146-400-00</v>
          </cell>
          <cell r="B537" t="str">
            <v>BABY GIRL T - HW HULA</v>
          </cell>
          <cell r="C537" t="str">
            <v>PINK</v>
          </cell>
          <cell r="D537">
            <v>0</v>
          </cell>
          <cell r="E537">
            <v>43</v>
          </cell>
          <cell r="F537">
            <v>0</v>
          </cell>
          <cell r="G537">
            <v>0</v>
          </cell>
          <cell r="H537">
            <v>9328421047901</v>
          </cell>
          <cell r="I537"/>
          <cell r="J537" t="str">
            <v>Earth Nymph</v>
          </cell>
        </row>
        <row r="538">
          <cell r="A538" t="str">
            <v>CBX-0146-400-000</v>
          </cell>
          <cell r="B538" t="str">
            <v>BABY GIRL T - HW HULA</v>
          </cell>
          <cell r="C538" t="str">
            <v>PINK</v>
          </cell>
          <cell r="D538">
            <v>0</v>
          </cell>
          <cell r="E538">
            <v>15</v>
          </cell>
          <cell r="F538">
            <v>0</v>
          </cell>
          <cell r="G538">
            <v>0</v>
          </cell>
          <cell r="H538">
            <v>9328421047895</v>
          </cell>
          <cell r="I538"/>
          <cell r="J538" t="str">
            <v>Earth Nymph</v>
          </cell>
        </row>
        <row r="539">
          <cell r="A539" t="str">
            <v>CBX-0146-400-1</v>
          </cell>
          <cell r="B539" t="str">
            <v>BABY GIRL T - HW HULA</v>
          </cell>
          <cell r="C539" t="str">
            <v>PINK</v>
          </cell>
          <cell r="D539">
            <v>1</v>
          </cell>
          <cell r="E539">
            <v>44</v>
          </cell>
          <cell r="F539">
            <v>0</v>
          </cell>
          <cell r="G539">
            <v>0</v>
          </cell>
          <cell r="H539">
            <v>9328421047925</v>
          </cell>
          <cell r="I539"/>
          <cell r="J539" t="str">
            <v>Earth Nymph</v>
          </cell>
        </row>
        <row r="540">
          <cell r="A540" t="str">
            <v>CBX-0167-411-0</v>
          </cell>
          <cell r="B540" t="str">
            <v>BABY GIRL ROMPER - KOALA LOVE</v>
          </cell>
          <cell r="C540" t="str">
            <v>PINK/WHITE STRIPE</v>
          </cell>
          <cell r="D540">
            <v>0</v>
          </cell>
          <cell r="E540">
            <v>162</v>
          </cell>
          <cell r="F540">
            <v>519</v>
          </cell>
          <cell r="G540">
            <v>10</v>
          </cell>
          <cell r="H540">
            <v>9328421098415</v>
          </cell>
          <cell r="I540">
            <v>167</v>
          </cell>
          <cell r="J540" t="str">
            <v>Earth Nymph</v>
          </cell>
        </row>
        <row r="541">
          <cell r="A541" t="str">
            <v>CBX-0167-411-00</v>
          </cell>
          <cell r="B541" t="str">
            <v>BABY GIRL ROMPER - KOALA LOVE</v>
          </cell>
          <cell r="C541" t="str">
            <v>PINK/WHITE STRIPE</v>
          </cell>
          <cell r="D541">
            <v>0</v>
          </cell>
          <cell r="E541">
            <v>182</v>
          </cell>
          <cell r="F541">
            <v>620</v>
          </cell>
          <cell r="G541">
            <v>7</v>
          </cell>
          <cell r="H541">
            <v>9328421098408</v>
          </cell>
          <cell r="I541">
            <v>167</v>
          </cell>
          <cell r="J541" t="str">
            <v>Earth Nymph</v>
          </cell>
        </row>
        <row r="542">
          <cell r="A542" t="str">
            <v>CBX-0167-411-000</v>
          </cell>
          <cell r="B542" t="str">
            <v>BABY GIRL ROMPER - KOALA LOVE</v>
          </cell>
          <cell r="C542" t="str">
            <v>PINK/WHITE STRIPE</v>
          </cell>
          <cell r="D542">
            <v>0</v>
          </cell>
          <cell r="E542">
            <v>159</v>
          </cell>
          <cell r="F542">
            <v>419</v>
          </cell>
          <cell r="G542">
            <v>10</v>
          </cell>
          <cell r="H542">
            <v>9328421098392</v>
          </cell>
          <cell r="I542">
            <v>167</v>
          </cell>
          <cell r="J542" t="str">
            <v>Earth Nymph</v>
          </cell>
        </row>
        <row r="543">
          <cell r="A543" t="str">
            <v>CBX-0167-411-1</v>
          </cell>
          <cell r="B543" t="str">
            <v>BABY GIRL ROMPER - KOALA LOVE</v>
          </cell>
          <cell r="C543" t="str">
            <v>PINK/WHITE STRIPE</v>
          </cell>
          <cell r="D543">
            <v>1</v>
          </cell>
          <cell r="E543">
            <v>74</v>
          </cell>
          <cell r="F543">
            <v>413</v>
          </cell>
          <cell r="G543">
            <v>5</v>
          </cell>
          <cell r="H543">
            <v>9328421098422</v>
          </cell>
          <cell r="I543">
            <v>167</v>
          </cell>
          <cell r="J543" t="str">
            <v>Earth Nymph</v>
          </cell>
        </row>
        <row r="544">
          <cell r="A544" t="str">
            <v>CBX-0168-200-0</v>
          </cell>
          <cell r="B544" t="str">
            <v>BABY GIRL ROMPER - KOALA BALLOONS</v>
          </cell>
          <cell r="C544" t="str">
            <v>WHITE</v>
          </cell>
          <cell r="D544">
            <v>0</v>
          </cell>
          <cell r="E544">
            <v>210</v>
          </cell>
          <cell r="F544">
            <v>397</v>
          </cell>
          <cell r="G544">
            <v>3</v>
          </cell>
          <cell r="H544">
            <v>9328421098293</v>
          </cell>
          <cell r="I544">
            <v>168</v>
          </cell>
          <cell r="J544" t="str">
            <v>Earth Nymph</v>
          </cell>
        </row>
        <row r="545">
          <cell r="A545" t="str">
            <v>CBX-0168-200-00</v>
          </cell>
          <cell r="B545" t="str">
            <v>BABY GIRL ROMPER - KOALA BALLOONS</v>
          </cell>
          <cell r="C545" t="str">
            <v>WHITE</v>
          </cell>
          <cell r="D545">
            <v>0</v>
          </cell>
          <cell r="E545">
            <v>295</v>
          </cell>
          <cell r="F545">
            <v>405</v>
          </cell>
          <cell r="G545">
            <v>9</v>
          </cell>
          <cell r="H545">
            <v>9328421098286</v>
          </cell>
          <cell r="I545">
            <v>168</v>
          </cell>
          <cell r="J545" t="str">
            <v>Earth Nymph</v>
          </cell>
        </row>
        <row r="546">
          <cell r="A546" t="str">
            <v>CBX-0168-200-000</v>
          </cell>
          <cell r="B546" t="str">
            <v>BABY GIRL ROMPER - KOALA BALLOONS</v>
          </cell>
          <cell r="C546" t="str">
            <v>WHITE</v>
          </cell>
          <cell r="D546">
            <v>0</v>
          </cell>
          <cell r="E546">
            <v>139</v>
          </cell>
          <cell r="F546">
            <v>402</v>
          </cell>
          <cell r="G546">
            <v>5</v>
          </cell>
          <cell r="H546">
            <v>9328421098279</v>
          </cell>
          <cell r="I546">
            <v>168</v>
          </cell>
          <cell r="J546" t="str">
            <v>Earth Nymph</v>
          </cell>
        </row>
        <row r="547">
          <cell r="A547" t="str">
            <v>CBX-0168-200-1</v>
          </cell>
          <cell r="B547" t="str">
            <v>BABY GIRL ROMPER - KOALA BALLOONS</v>
          </cell>
          <cell r="C547" t="str">
            <v>WHITE</v>
          </cell>
          <cell r="D547">
            <v>1</v>
          </cell>
          <cell r="E547">
            <v>93</v>
          </cell>
          <cell r="F547">
            <v>300</v>
          </cell>
          <cell r="G547">
            <v>11</v>
          </cell>
          <cell r="H547">
            <v>9328421098309</v>
          </cell>
          <cell r="I547">
            <v>168</v>
          </cell>
          <cell r="J547" t="str">
            <v>Earth Nymph</v>
          </cell>
        </row>
        <row r="548">
          <cell r="A548" t="str">
            <v>CBX-0169-411-0</v>
          </cell>
          <cell r="B548" t="str">
            <v>BABY GIRL ROMPER - LOBSTER</v>
          </cell>
          <cell r="C548" t="str">
            <v>PINK/WHITE STRIPE</v>
          </cell>
          <cell r="D548">
            <v>0</v>
          </cell>
          <cell r="E548">
            <v>9</v>
          </cell>
          <cell r="F548">
            <v>0</v>
          </cell>
          <cell r="G548">
            <v>0</v>
          </cell>
          <cell r="H548">
            <v>9328421135783</v>
          </cell>
          <cell r="I548"/>
          <cell r="J548" t="str">
            <v>Earth Nymph</v>
          </cell>
        </row>
        <row r="549">
          <cell r="A549" t="str">
            <v>CBX-0169-411-00</v>
          </cell>
          <cell r="B549" t="str">
            <v>BABY GIRL ROMPER - LOBSTER</v>
          </cell>
          <cell r="C549" t="str">
            <v>PINK/WHITE STRIPE</v>
          </cell>
          <cell r="D549">
            <v>0</v>
          </cell>
          <cell r="E549">
            <v>28</v>
          </cell>
          <cell r="F549">
            <v>0</v>
          </cell>
          <cell r="G549">
            <v>0</v>
          </cell>
          <cell r="H549">
            <v>9328421135776</v>
          </cell>
          <cell r="I549"/>
          <cell r="J549" t="str">
            <v>Earth Nymph</v>
          </cell>
        </row>
        <row r="550">
          <cell r="A550" t="str">
            <v>CBX-0169-411-000</v>
          </cell>
          <cell r="B550" t="str">
            <v>BABY GIRL ROMPER - LOBSTER</v>
          </cell>
          <cell r="C550" t="str">
            <v>PINK/WHITE STRIPE</v>
          </cell>
          <cell r="D550">
            <v>0</v>
          </cell>
          <cell r="E550">
            <v>1</v>
          </cell>
          <cell r="F550">
            <v>0</v>
          </cell>
          <cell r="G550">
            <v>0</v>
          </cell>
          <cell r="H550">
            <v>9328421135769</v>
          </cell>
          <cell r="I550"/>
          <cell r="J550" t="str">
            <v>Earth Nymph</v>
          </cell>
        </row>
        <row r="551">
          <cell r="A551" t="str">
            <v>CBX-0169-411-1</v>
          </cell>
          <cell r="B551" t="str">
            <v>BABY GIRL ROMPER - LOBSTER</v>
          </cell>
          <cell r="C551" t="str">
            <v>PINK/WHITE STRIPE</v>
          </cell>
          <cell r="D551">
            <v>1</v>
          </cell>
          <cell r="E551">
            <v>4</v>
          </cell>
          <cell r="F551">
            <v>0</v>
          </cell>
          <cell r="G551">
            <v>0</v>
          </cell>
          <cell r="H551">
            <v>9328421135790</v>
          </cell>
          <cell r="I551"/>
          <cell r="J551" t="str">
            <v>Earth Nymph</v>
          </cell>
        </row>
        <row r="552">
          <cell r="A552" t="str">
            <v>CBX-0170-411-OS</v>
          </cell>
          <cell r="B552" t="str">
            <v>BABY GIRL BIB - LOBSTER</v>
          </cell>
          <cell r="C552" t="str">
            <v>PINK/WHITE STRIPE</v>
          </cell>
          <cell r="D552" t="str">
            <v>OS</v>
          </cell>
          <cell r="E552">
            <v>140</v>
          </cell>
          <cell r="F552">
            <v>0</v>
          </cell>
          <cell r="G552">
            <v>0</v>
          </cell>
          <cell r="H552">
            <v>9328421135806</v>
          </cell>
          <cell r="I552"/>
          <cell r="J552" t="str">
            <v>Earth Nymph</v>
          </cell>
        </row>
        <row r="553">
          <cell r="A553" t="str">
            <v>CBX-0171-411-0</v>
          </cell>
          <cell r="B553" t="str">
            <v>BABY GIRL ROMPER - HW TURTLE</v>
          </cell>
          <cell r="C553" t="str">
            <v>PINK/WHITE STRIPE</v>
          </cell>
          <cell r="D553">
            <v>0</v>
          </cell>
          <cell r="E553">
            <v>0</v>
          </cell>
          <cell r="F553">
            <v>0</v>
          </cell>
          <cell r="G553">
            <v>0</v>
          </cell>
          <cell r="H553">
            <v>9328421135837</v>
          </cell>
          <cell r="I553"/>
          <cell r="J553" t="str">
            <v>Earth Nymph</v>
          </cell>
        </row>
        <row r="554">
          <cell r="A554" t="str">
            <v>CBX-0171-411-00</v>
          </cell>
          <cell r="B554" t="str">
            <v>BABY GIRL ROMPER - HW TURTLE</v>
          </cell>
          <cell r="C554" t="str">
            <v>PINK/WHITE STRIPE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9328421135820</v>
          </cell>
          <cell r="I554"/>
          <cell r="J554" t="str">
            <v>Earth Nymph</v>
          </cell>
        </row>
        <row r="555">
          <cell r="A555" t="str">
            <v>CBX-0171-411-000</v>
          </cell>
          <cell r="B555" t="str">
            <v>BABY GIRL ROMPER - HW TURTLE</v>
          </cell>
          <cell r="C555" t="str">
            <v>PINK/WHITE STRIPE</v>
          </cell>
          <cell r="D555">
            <v>0</v>
          </cell>
          <cell r="E555">
            <v>0</v>
          </cell>
          <cell r="F555">
            <v>0</v>
          </cell>
          <cell r="G555">
            <v>0</v>
          </cell>
          <cell r="H555">
            <v>9328421135813</v>
          </cell>
          <cell r="I555"/>
          <cell r="J555" t="str">
            <v>Earth Nymph</v>
          </cell>
        </row>
        <row r="556">
          <cell r="A556" t="str">
            <v>CBX-0171-411-1</v>
          </cell>
          <cell r="B556" t="str">
            <v>BABY GIRL ROMPER - HW TURTLE</v>
          </cell>
          <cell r="C556" t="str">
            <v>PINK/WHITE STRIPE</v>
          </cell>
          <cell r="D556">
            <v>1</v>
          </cell>
          <cell r="E556">
            <v>0</v>
          </cell>
          <cell r="F556">
            <v>0</v>
          </cell>
          <cell r="G556">
            <v>0</v>
          </cell>
          <cell r="H556">
            <v>9328421135844</v>
          </cell>
          <cell r="I556"/>
          <cell r="J556" t="str">
            <v>Earth Nymph</v>
          </cell>
        </row>
        <row r="557">
          <cell r="A557" t="str">
            <v>CBX-0172-411-OS</v>
          </cell>
          <cell r="B557" t="str">
            <v>BABY GIRL BIB - HW TURTLE</v>
          </cell>
          <cell r="C557" t="str">
            <v>PINK/WHITE STRIPE</v>
          </cell>
          <cell r="D557" t="str">
            <v>OS</v>
          </cell>
          <cell r="E557">
            <v>778</v>
          </cell>
          <cell r="F557">
            <v>0</v>
          </cell>
          <cell r="G557">
            <v>0</v>
          </cell>
          <cell r="H557">
            <v>9328421135851</v>
          </cell>
          <cell r="I557"/>
          <cell r="J557" t="str">
            <v>Earth Nymph</v>
          </cell>
        </row>
        <row r="558">
          <cell r="A558" t="str">
            <v>CBX-0300-411-OS</v>
          </cell>
          <cell r="B558" t="str">
            <v>BABY GIRL BIB - SEA SHELLS TURTLE</v>
          </cell>
          <cell r="C558" t="str">
            <v>PINK/WHITE STRIPE</v>
          </cell>
          <cell r="D558" t="str">
            <v>OS</v>
          </cell>
          <cell r="E558">
            <v>902</v>
          </cell>
          <cell r="F558">
            <v>1794</v>
          </cell>
          <cell r="G558">
            <v>86</v>
          </cell>
          <cell r="H558">
            <v>9328421148530</v>
          </cell>
          <cell r="I558"/>
          <cell r="J558" t="str">
            <v>Earth Nymph</v>
          </cell>
        </row>
        <row r="559">
          <cell r="A559" t="str">
            <v>CBX-0301-411-0</v>
          </cell>
          <cell r="B559" t="str">
            <v>BABY GIRL ROMPER - SEA SHELLS TURTLE</v>
          </cell>
          <cell r="C559" t="str">
            <v>PINK/WHITE STRIPE</v>
          </cell>
          <cell r="D559">
            <v>0</v>
          </cell>
          <cell r="E559">
            <v>533</v>
          </cell>
          <cell r="F559">
            <v>620</v>
          </cell>
          <cell r="G559">
            <v>52</v>
          </cell>
          <cell r="H559">
            <v>9328421148745</v>
          </cell>
          <cell r="I559"/>
          <cell r="J559" t="str">
            <v>Earth Nymph</v>
          </cell>
        </row>
        <row r="560">
          <cell r="A560" t="str">
            <v>CBX-0301-411-00</v>
          </cell>
          <cell r="B560" t="str">
            <v>BABY GIRL ROMPER - SEA SHELLS TURTLE</v>
          </cell>
          <cell r="C560" t="str">
            <v>PINK/WHITE STRIPE</v>
          </cell>
          <cell r="D560">
            <v>0</v>
          </cell>
          <cell r="E560">
            <v>726</v>
          </cell>
          <cell r="F560">
            <v>464</v>
          </cell>
          <cell r="G560">
            <v>80</v>
          </cell>
          <cell r="H560">
            <v>9328421148738</v>
          </cell>
          <cell r="I560"/>
          <cell r="J560" t="str">
            <v>Earth Nymph</v>
          </cell>
        </row>
        <row r="561">
          <cell r="A561" t="str">
            <v>CBX-0301-411-000</v>
          </cell>
          <cell r="B561" t="str">
            <v>BABY GIRL ROMPER - SEA SHELLS TURTLE</v>
          </cell>
          <cell r="C561" t="str">
            <v>PINK/WHITE STRIPE</v>
          </cell>
          <cell r="D561">
            <v>0</v>
          </cell>
          <cell r="E561">
            <v>288</v>
          </cell>
          <cell r="F561">
            <v>516</v>
          </cell>
          <cell r="G561">
            <v>47</v>
          </cell>
          <cell r="H561">
            <v>9328421148721</v>
          </cell>
          <cell r="I561"/>
          <cell r="J561" t="str">
            <v>Earth Nymph</v>
          </cell>
        </row>
        <row r="562">
          <cell r="A562" t="str">
            <v>CBX-0301-411-1</v>
          </cell>
          <cell r="B562" t="str">
            <v>BABY GIRL ROMPER - SEA SHELLS TURTLE</v>
          </cell>
          <cell r="C562" t="str">
            <v>PINK/WHITE STRIPE</v>
          </cell>
          <cell r="D562">
            <v>1</v>
          </cell>
          <cell r="E562">
            <v>518</v>
          </cell>
          <cell r="F562">
            <v>608</v>
          </cell>
          <cell r="G562">
            <v>23</v>
          </cell>
          <cell r="H562">
            <v>9328421148752</v>
          </cell>
          <cell r="I562"/>
          <cell r="J562" t="str">
            <v>Earth Nymph</v>
          </cell>
        </row>
        <row r="563">
          <cell r="A563" t="str">
            <v>CBX-0302-411-OS</v>
          </cell>
          <cell r="B563" t="str">
            <v>BABY GIRL BIB - LOBSTER</v>
          </cell>
          <cell r="C563" t="str">
            <v>PINK/WHITE STRIPE</v>
          </cell>
          <cell r="D563" t="str">
            <v>OS</v>
          </cell>
          <cell r="E563">
            <v>275</v>
          </cell>
          <cell r="F563">
            <v>0</v>
          </cell>
          <cell r="G563">
            <v>0</v>
          </cell>
          <cell r="H563">
            <v>9328421148523</v>
          </cell>
          <cell r="I563"/>
          <cell r="J563" t="str">
            <v>Earth Nymph</v>
          </cell>
        </row>
        <row r="564">
          <cell r="A564" t="str">
            <v>CBX-0303-411-0</v>
          </cell>
          <cell r="B564" t="str">
            <v>BABY GIRL ROMPER - LOBSTER</v>
          </cell>
          <cell r="C564" t="str">
            <v>PINK/WHITE STRIPE</v>
          </cell>
          <cell r="D564">
            <v>0</v>
          </cell>
          <cell r="E564">
            <v>0</v>
          </cell>
          <cell r="F564">
            <v>150</v>
          </cell>
          <cell r="G564">
            <v>0</v>
          </cell>
          <cell r="H564">
            <v>9328421148707</v>
          </cell>
          <cell r="I564"/>
          <cell r="J564" t="str">
            <v>Earth Nymph</v>
          </cell>
        </row>
        <row r="565">
          <cell r="A565" t="str">
            <v>CBX-0303-411-00</v>
          </cell>
          <cell r="B565" t="str">
            <v>BABY GIRL ROMPER - LOBSTER</v>
          </cell>
          <cell r="C565" t="str">
            <v>PINK/WHITE STRIPE</v>
          </cell>
          <cell r="D565">
            <v>0</v>
          </cell>
          <cell r="E565">
            <v>12</v>
          </cell>
          <cell r="F565">
            <v>150</v>
          </cell>
          <cell r="G565">
            <v>0</v>
          </cell>
          <cell r="H565">
            <v>9328421148691</v>
          </cell>
          <cell r="I565"/>
          <cell r="J565" t="str">
            <v>Earth Nymph</v>
          </cell>
        </row>
        <row r="566">
          <cell r="A566" t="str">
            <v>CBX-0303-411-000</v>
          </cell>
          <cell r="B566" t="str">
            <v>BABY GIRL ROMPER - LOBSTER</v>
          </cell>
          <cell r="C566" t="str">
            <v>PINK/WHITE STRIPE</v>
          </cell>
          <cell r="D566">
            <v>0</v>
          </cell>
          <cell r="E566">
            <v>0</v>
          </cell>
          <cell r="F566">
            <v>150</v>
          </cell>
          <cell r="G566">
            <v>0</v>
          </cell>
          <cell r="H566">
            <v>9328421148684</v>
          </cell>
          <cell r="I566"/>
          <cell r="J566" t="str">
            <v>Earth Nymph</v>
          </cell>
        </row>
        <row r="567">
          <cell r="A567" t="str">
            <v>CBX-0303-411-1</v>
          </cell>
          <cell r="B567" t="str">
            <v>BABY GIRL ROMPER - LOBSTER</v>
          </cell>
          <cell r="C567" t="str">
            <v>PINK/WHITE STRIPE</v>
          </cell>
          <cell r="D567">
            <v>1</v>
          </cell>
          <cell r="E567">
            <v>13</v>
          </cell>
          <cell r="F567">
            <v>100</v>
          </cell>
          <cell r="G567">
            <v>0</v>
          </cell>
          <cell r="H567">
            <v>9328421148714</v>
          </cell>
          <cell r="I567"/>
          <cell r="J567" t="str">
            <v>Earth Nymph</v>
          </cell>
        </row>
        <row r="568">
          <cell r="A568" t="str">
            <v>CBX-0304-411-0</v>
          </cell>
          <cell r="B568" t="str">
            <v>BABY GIRL ROMPER DRESS - MERMAID</v>
          </cell>
          <cell r="C568" t="str">
            <v>PINK/WHITE STRIPE</v>
          </cell>
          <cell r="D568">
            <v>0</v>
          </cell>
          <cell r="E568">
            <v>170</v>
          </cell>
          <cell r="F568">
            <v>1040</v>
          </cell>
          <cell r="G568">
            <v>107</v>
          </cell>
          <cell r="H568">
            <v>9328421148820</v>
          </cell>
          <cell r="I568"/>
          <cell r="J568" t="str">
            <v>Earth Nymph</v>
          </cell>
        </row>
        <row r="569">
          <cell r="A569" t="str">
            <v>CBX-0304-411-00</v>
          </cell>
          <cell r="B569" t="str">
            <v>BABY GIRL ROMPER DRESS - MERMAID</v>
          </cell>
          <cell r="C569" t="str">
            <v>PINK/WHITE STRIPE</v>
          </cell>
          <cell r="D569">
            <v>0</v>
          </cell>
          <cell r="E569">
            <v>525</v>
          </cell>
          <cell r="F569">
            <v>890</v>
          </cell>
          <cell r="G569">
            <v>63</v>
          </cell>
          <cell r="H569">
            <v>9328421148813</v>
          </cell>
          <cell r="I569"/>
          <cell r="J569" t="str">
            <v>Earth Nymph</v>
          </cell>
        </row>
        <row r="570">
          <cell r="A570" t="str">
            <v>CBX-0304-411-000</v>
          </cell>
          <cell r="B570" t="str">
            <v>BABY GIRL ROMPER DRESS - MERMAID</v>
          </cell>
          <cell r="C570" t="str">
            <v>PINK/WHITE STRIPE</v>
          </cell>
          <cell r="D570">
            <v>0</v>
          </cell>
          <cell r="E570">
            <v>846</v>
          </cell>
          <cell r="F570">
            <v>364</v>
          </cell>
          <cell r="G570">
            <v>74</v>
          </cell>
          <cell r="H570">
            <v>9328421148806</v>
          </cell>
          <cell r="I570"/>
          <cell r="J570" t="str">
            <v>Earth Nymph</v>
          </cell>
        </row>
        <row r="571">
          <cell r="A571" t="str">
            <v>CBX-0304-411-1</v>
          </cell>
          <cell r="B571" t="str">
            <v>BABY GIRL ROMPER DRESS - MERMAID</v>
          </cell>
          <cell r="C571" t="str">
            <v>PINK/WHITE STRIPE</v>
          </cell>
          <cell r="D571">
            <v>1</v>
          </cell>
          <cell r="E571">
            <v>-1</v>
          </cell>
          <cell r="F571">
            <v>1399</v>
          </cell>
          <cell r="G571">
            <v>14</v>
          </cell>
          <cell r="H571">
            <v>9328421148837</v>
          </cell>
          <cell r="I571"/>
          <cell r="J571" t="str">
            <v>Earth Nymph</v>
          </cell>
        </row>
        <row r="572">
          <cell r="A572" t="str">
            <v>CBX-0305-411-0</v>
          </cell>
          <cell r="B572" t="str">
            <v>BABY GIRL ROMPER DRESS - KOALA HEAD</v>
          </cell>
          <cell r="C572" t="str">
            <v>PINK/WHITE STRIPE</v>
          </cell>
          <cell r="D572">
            <v>0</v>
          </cell>
          <cell r="E572">
            <v>88</v>
          </cell>
          <cell r="F572">
            <v>570</v>
          </cell>
          <cell r="G572">
            <v>11</v>
          </cell>
          <cell r="H572">
            <v>9328421148783</v>
          </cell>
          <cell r="I572"/>
          <cell r="J572" t="str">
            <v>Earth Nymph</v>
          </cell>
        </row>
        <row r="573">
          <cell r="A573" t="str">
            <v>CBX-0305-411-00</v>
          </cell>
          <cell r="B573" t="str">
            <v>BABY GIRL ROMPER DRESS - KOALA HEAD</v>
          </cell>
          <cell r="C573" t="str">
            <v>PINK/WHITE STRIPE</v>
          </cell>
          <cell r="D573">
            <v>0</v>
          </cell>
          <cell r="E573">
            <v>74</v>
          </cell>
          <cell r="F573">
            <v>409</v>
          </cell>
          <cell r="G573">
            <v>12</v>
          </cell>
          <cell r="H573">
            <v>9328421148776</v>
          </cell>
          <cell r="I573"/>
          <cell r="J573" t="str">
            <v>Earth Nymph</v>
          </cell>
        </row>
        <row r="574">
          <cell r="A574" t="str">
            <v>CBX-0305-411-000</v>
          </cell>
          <cell r="B574" t="str">
            <v>BABY GIRL ROMPER DRESS - KOALA HEAD</v>
          </cell>
          <cell r="C574" t="str">
            <v>PINK/WHITE STRIPE</v>
          </cell>
          <cell r="D574">
            <v>0</v>
          </cell>
          <cell r="E574">
            <v>4</v>
          </cell>
          <cell r="F574">
            <v>207</v>
          </cell>
          <cell r="G574">
            <v>3</v>
          </cell>
          <cell r="H574">
            <v>9328421148769</v>
          </cell>
          <cell r="I574"/>
          <cell r="J574" t="str">
            <v>Earth Nymph</v>
          </cell>
        </row>
        <row r="575">
          <cell r="A575" t="str">
            <v>CBX-0305-411-1</v>
          </cell>
          <cell r="B575" t="str">
            <v>BABY GIRL ROMPER DRESS - KOALA HEAD</v>
          </cell>
          <cell r="C575" t="str">
            <v>PINK/WHITE STRIPE</v>
          </cell>
          <cell r="D575">
            <v>1</v>
          </cell>
          <cell r="E575">
            <v>101</v>
          </cell>
          <cell r="F575">
            <v>356</v>
          </cell>
          <cell r="G575">
            <v>7</v>
          </cell>
          <cell r="H575">
            <v>9328421148790</v>
          </cell>
          <cell r="I575"/>
          <cell r="J575" t="str">
            <v>Earth Nymph</v>
          </cell>
        </row>
        <row r="576">
          <cell r="A576" t="str">
            <v>CBX-0306-999-0</v>
          </cell>
          <cell r="B576" t="str">
            <v>BABY GIRL LS ROMPER - MERMAID FUN</v>
          </cell>
          <cell r="C576" t="str">
            <v>MULTI</v>
          </cell>
          <cell r="D576">
            <v>0</v>
          </cell>
          <cell r="E576">
            <v>375</v>
          </cell>
          <cell r="F576">
            <v>0</v>
          </cell>
          <cell r="G576">
            <v>7</v>
          </cell>
          <cell r="H576">
            <v>9328421148660</v>
          </cell>
          <cell r="I576"/>
          <cell r="J576" t="str">
            <v>Earth Nymph</v>
          </cell>
        </row>
        <row r="577">
          <cell r="A577" t="str">
            <v>CBX-0306-999-00</v>
          </cell>
          <cell r="B577" t="str">
            <v>BABY GIRL LS ROMPER - MERMAID FUN</v>
          </cell>
          <cell r="C577" t="str">
            <v>MULTI</v>
          </cell>
          <cell r="D577">
            <v>0</v>
          </cell>
          <cell r="E577">
            <v>547</v>
          </cell>
          <cell r="F577">
            <v>0</v>
          </cell>
          <cell r="G577">
            <v>8</v>
          </cell>
          <cell r="H577">
            <v>9328421148653</v>
          </cell>
          <cell r="I577"/>
          <cell r="J577" t="str">
            <v>Earth Nymph</v>
          </cell>
        </row>
        <row r="578">
          <cell r="A578" t="str">
            <v>CBX-0306-999-000</v>
          </cell>
          <cell r="B578" t="str">
            <v>BABY GIRL LS ROMPER - MERMAID FUN</v>
          </cell>
          <cell r="C578" t="str">
            <v>MULTI</v>
          </cell>
          <cell r="D578">
            <v>0</v>
          </cell>
          <cell r="E578">
            <v>368</v>
          </cell>
          <cell r="F578">
            <v>0</v>
          </cell>
          <cell r="G578">
            <v>7</v>
          </cell>
          <cell r="H578">
            <v>9328421148646</v>
          </cell>
          <cell r="I578"/>
          <cell r="J578" t="str">
            <v>Earth Nymph</v>
          </cell>
        </row>
        <row r="579">
          <cell r="A579" t="str">
            <v>CBX-0306-999-1</v>
          </cell>
          <cell r="B579" t="str">
            <v>BABY GIRL LS ROMPER - MERMAID FUN</v>
          </cell>
          <cell r="C579" t="str">
            <v>MULTI</v>
          </cell>
          <cell r="D579">
            <v>1</v>
          </cell>
          <cell r="E579">
            <v>102</v>
          </cell>
          <cell r="F579">
            <v>0</v>
          </cell>
          <cell r="G579">
            <v>4</v>
          </cell>
          <cell r="H579">
            <v>9328421148677</v>
          </cell>
          <cell r="I579"/>
          <cell r="J579" t="str">
            <v>Earth Nymph</v>
          </cell>
        </row>
        <row r="580">
          <cell r="A580" t="str">
            <v>CBX-0307-999-0</v>
          </cell>
          <cell r="B580" t="str">
            <v>BABY GIRL LS ROMPER - PRETTY KOALA</v>
          </cell>
          <cell r="C580" t="str">
            <v>MULTI</v>
          </cell>
          <cell r="D580">
            <v>0</v>
          </cell>
          <cell r="E580">
            <v>683</v>
          </cell>
          <cell r="F580">
            <v>0</v>
          </cell>
          <cell r="G580">
            <v>0</v>
          </cell>
          <cell r="H580">
            <v>9328421148622</v>
          </cell>
          <cell r="I580"/>
          <cell r="J580" t="str">
            <v>Earth Nymph</v>
          </cell>
        </row>
        <row r="581">
          <cell r="A581" t="str">
            <v>CBX-0307-999-00</v>
          </cell>
          <cell r="B581" t="str">
            <v>BABY GIRL LS ROMPER - PRETTY KOALA</v>
          </cell>
          <cell r="C581" t="str">
            <v>MULTI</v>
          </cell>
          <cell r="D581">
            <v>0</v>
          </cell>
          <cell r="E581">
            <v>701</v>
          </cell>
          <cell r="F581">
            <v>0</v>
          </cell>
          <cell r="G581">
            <v>2</v>
          </cell>
          <cell r="H581">
            <v>9328421148615</v>
          </cell>
          <cell r="I581"/>
          <cell r="J581" t="str">
            <v>Earth Nymph</v>
          </cell>
        </row>
        <row r="582">
          <cell r="A582" t="str">
            <v>CBX-0307-999-000</v>
          </cell>
          <cell r="B582" t="str">
            <v>BABY GIRL LS ROMPER - PRETTY KOALA</v>
          </cell>
          <cell r="C582" t="str">
            <v>MULTI</v>
          </cell>
          <cell r="D582">
            <v>0</v>
          </cell>
          <cell r="E582">
            <v>572</v>
          </cell>
          <cell r="F582">
            <v>0</v>
          </cell>
          <cell r="G582">
            <v>5</v>
          </cell>
          <cell r="H582">
            <v>9328421148608</v>
          </cell>
          <cell r="I582"/>
          <cell r="J582" t="str">
            <v>Earth Nymph</v>
          </cell>
        </row>
        <row r="583">
          <cell r="A583" t="str">
            <v>CBX-0307-999-1</v>
          </cell>
          <cell r="B583" t="str">
            <v>BABY GIRL LS ROMPER - PRETTY KOALA</v>
          </cell>
          <cell r="C583" t="str">
            <v>MULTI</v>
          </cell>
          <cell r="D583">
            <v>1</v>
          </cell>
          <cell r="E583">
            <v>293</v>
          </cell>
          <cell r="F583">
            <v>0</v>
          </cell>
          <cell r="G583">
            <v>1</v>
          </cell>
          <cell r="H583">
            <v>9328421148639</v>
          </cell>
          <cell r="I583"/>
          <cell r="J583" t="str">
            <v>Earth Nymph</v>
          </cell>
        </row>
        <row r="584">
          <cell r="A584" t="str">
            <v>CBX-0308-405-0</v>
          </cell>
          <cell r="B584" t="str">
            <v>BABY GIRL HOODY - SEAHORSE</v>
          </cell>
          <cell r="C584" t="str">
            <v>PINK MARLE</v>
          </cell>
          <cell r="D584">
            <v>0</v>
          </cell>
          <cell r="E584">
            <v>0</v>
          </cell>
          <cell r="F584">
            <v>903</v>
          </cell>
          <cell r="G584">
            <v>23</v>
          </cell>
          <cell r="H584">
            <v>9328421148578</v>
          </cell>
          <cell r="I584"/>
          <cell r="J584" t="str">
            <v>Earth Nymph</v>
          </cell>
        </row>
        <row r="585">
          <cell r="A585" t="str">
            <v>CBX-0308-405-1</v>
          </cell>
          <cell r="B585" t="str">
            <v>BABY GIRL HOODY - SEAHORSE</v>
          </cell>
          <cell r="C585" t="str">
            <v>PINK MARLE</v>
          </cell>
          <cell r="D585">
            <v>1</v>
          </cell>
          <cell r="E585">
            <v>0</v>
          </cell>
          <cell r="F585">
            <v>895</v>
          </cell>
          <cell r="G585">
            <v>24</v>
          </cell>
          <cell r="H585">
            <v>9328421148585</v>
          </cell>
          <cell r="I585"/>
          <cell r="J585" t="str">
            <v>Earth Nymph</v>
          </cell>
        </row>
        <row r="586">
          <cell r="A586" t="str">
            <v>CBX-0308-405-2</v>
          </cell>
          <cell r="B586" t="str">
            <v>BABY GIRL HOODY - SEAHORSE</v>
          </cell>
          <cell r="C586" t="str">
            <v>PINK MARLE</v>
          </cell>
          <cell r="D586">
            <v>2</v>
          </cell>
          <cell r="E586">
            <v>-4</v>
          </cell>
          <cell r="F586">
            <v>995</v>
          </cell>
          <cell r="G586">
            <v>28</v>
          </cell>
          <cell r="H586">
            <v>9328421148592</v>
          </cell>
          <cell r="I586"/>
          <cell r="J586" t="str">
            <v>Earth Nymph</v>
          </cell>
        </row>
        <row r="587">
          <cell r="A587" t="str">
            <v>CBX-0309-405-0</v>
          </cell>
          <cell r="B587" t="str">
            <v>BABY GIRL HOODY - PRETTY KOALA</v>
          </cell>
          <cell r="C587" t="str">
            <v>PINK MARLE</v>
          </cell>
          <cell r="D587">
            <v>0</v>
          </cell>
          <cell r="E587">
            <v>33</v>
          </cell>
          <cell r="F587">
            <v>301</v>
          </cell>
          <cell r="G587">
            <v>9</v>
          </cell>
          <cell r="H587">
            <v>9328421148547</v>
          </cell>
          <cell r="I587"/>
          <cell r="J587" t="str">
            <v>Earth Nymph</v>
          </cell>
        </row>
        <row r="588">
          <cell r="A588" t="str">
            <v>CBX-0309-405-1</v>
          </cell>
          <cell r="B588" t="str">
            <v>BABY GIRL HOODY - PRETTY KOALA</v>
          </cell>
          <cell r="C588" t="str">
            <v>PINK MARLE</v>
          </cell>
          <cell r="D588">
            <v>1</v>
          </cell>
          <cell r="E588">
            <v>16</v>
          </cell>
          <cell r="F588">
            <v>364</v>
          </cell>
          <cell r="G588">
            <v>8</v>
          </cell>
          <cell r="H588">
            <v>9328421148554</v>
          </cell>
          <cell r="I588"/>
          <cell r="J588" t="str">
            <v>Earth Nymph</v>
          </cell>
        </row>
        <row r="589">
          <cell r="A589" t="str">
            <v>CBX-0309-405-2</v>
          </cell>
          <cell r="B589" t="str">
            <v>BABY GIRL HOODY - PRETTY KOALA</v>
          </cell>
          <cell r="C589" t="str">
            <v>PINK MARLE</v>
          </cell>
          <cell r="D589">
            <v>2</v>
          </cell>
          <cell r="E589">
            <v>3</v>
          </cell>
          <cell r="F589">
            <v>361</v>
          </cell>
          <cell r="G589">
            <v>7</v>
          </cell>
          <cell r="H589">
            <v>9328421148561</v>
          </cell>
          <cell r="I589"/>
          <cell r="J589" t="str">
            <v>Earth Nymph</v>
          </cell>
        </row>
        <row r="590">
          <cell r="A590" t="str">
            <v>CBY-0001-200-0</v>
          </cell>
          <cell r="B590" t="str">
            <v>BABY BOY ROMPER - RUGBY KID</v>
          </cell>
          <cell r="C590" t="str">
            <v>WHITE</v>
          </cell>
          <cell r="D590">
            <v>0</v>
          </cell>
          <cell r="E590">
            <v>33</v>
          </cell>
          <cell r="F590">
            <v>0</v>
          </cell>
          <cell r="G590">
            <v>3</v>
          </cell>
          <cell r="H590">
            <v>9328421136438</v>
          </cell>
          <cell r="I590"/>
          <cell r="J590" t="str">
            <v>Earth Nymph</v>
          </cell>
        </row>
        <row r="591">
          <cell r="A591" t="str">
            <v>CBY-0001-200-00</v>
          </cell>
          <cell r="B591" t="str">
            <v>BABY BOY ROMPER - RUGBY KID</v>
          </cell>
          <cell r="C591" t="str">
            <v>WHITE</v>
          </cell>
          <cell r="D591">
            <v>0</v>
          </cell>
          <cell r="E591">
            <v>43</v>
          </cell>
          <cell r="F591">
            <v>0</v>
          </cell>
          <cell r="G591">
            <v>4</v>
          </cell>
          <cell r="H591">
            <v>9328421136421</v>
          </cell>
          <cell r="I591"/>
          <cell r="J591" t="str">
            <v>Earth Nymph</v>
          </cell>
        </row>
        <row r="592">
          <cell r="A592" t="str">
            <v>CBY-0001-200-000</v>
          </cell>
          <cell r="B592" t="str">
            <v>BABY BOY ROMPER - RUGBY KID</v>
          </cell>
          <cell r="C592" t="str">
            <v>WHITE</v>
          </cell>
          <cell r="D592">
            <v>0</v>
          </cell>
          <cell r="E592">
            <v>59</v>
          </cell>
          <cell r="F592">
            <v>0</v>
          </cell>
          <cell r="G592">
            <v>1</v>
          </cell>
          <cell r="H592">
            <v>9328421136414</v>
          </cell>
          <cell r="I592"/>
          <cell r="J592" t="str">
            <v>Earth Nymph</v>
          </cell>
        </row>
        <row r="593">
          <cell r="A593" t="str">
            <v>CBY-0001-200-1</v>
          </cell>
          <cell r="B593" t="str">
            <v>BABY BOY ROMPER - RUGBY KID</v>
          </cell>
          <cell r="C593" t="str">
            <v>WHITE</v>
          </cell>
          <cell r="D593">
            <v>1</v>
          </cell>
          <cell r="E593">
            <v>47</v>
          </cell>
          <cell r="F593">
            <v>0</v>
          </cell>
          <cell r="G593">
            <v>2</v>
          </cell>
          <cell r="H593">
            <v>9328421136445</v>
          </cell>
          <cell r="I593"/>
          <cell r="J593" t="str">
            <v>Earth Nymph</v>
          </cell>
        </row>
        <row r="594">
          <cell r="A594" t="str">
            <v>CBY-0002-200-OS</v>
          </cell>
          <cell r="B594" t="str">
            <v>BABY BOY BIB - RUGBY KID</v>
          </cell>
          <cell r="C594" t="str">
            <v>WHITE</v>
          </cell>
          <cell r="D594" t="str">
            <v>OS</v>
          </cell>
          <cell r="E594">
            <v>73</v>
          </cell>
          <cell r="F594">
            <v>0</v>
          </cell>
          <cell r="G594">
            <v>6</v>
          </cell>
          <cell r="H594">
            <v>9328421136452</v>
          </cell>
          <cell r="I594"/>
          <cell r="J594" t="str">
            <v>Earth Nymph</v>
          </cell>
        </row>
        <row r="595">
          <cell r="A595" t="str">
            <v>CBY-0070-303-OS</v>
          </cell>
          <cell r="B595" t="str">
            <v>BABY BOY BIB - SHARK BOARD</v>
          </cell>
          <cell r="C595" t="str">
            <v>BLUE/WHITE STRIPE</v>
          </cell>
          <cell r="D595" t="str">
            <v>OS</v>
          </cell>
          <cell r="E595">
            <v>0</v>
          </cell>
          <cell r="F595">
            <v>0</v>
          </cell>
          <cell r="G595">
            <v>0</v>
          </cell>
          <cell r="H595">
            <v>9328421097692</v>
          </cell>
          <cell r="I595">
            <v>70</v>
          </cell>
          <cell r="J595" t="str">
            <v>Earth Nymph</v>
          </cell>
        </row>
        <row r="596">
          <cell r="A596" t="str">
            <v>CBY-0072-200-OS</v>
          </cell>
          <cell r="B596" t="str">
            <v>BABY BOY BIB - TURTLE</v>
          </cell>
          <cell r="C596" t="str">
            <v>WHITE</v>
          </cell>
          <cell r="D596" t="str">
            <v>OS</v>
          </cell>
          <cell r="E596">
            <v>294</v>
          </cell>
          <cell r="F596">
            <v>3282</v>
          </cell>
          <cell r="G596">
            <v>156</v>
          </cell>
          <cell r="H596">
            <v>9328421097708</v>
          </cell>
          <cell r="I596">
            <v>72</v>
          </cell>
          <cell r="J596" t="str">
            <v>Earth Nymph</v>
          </cell>
        </row>
        <row r="597">
          <cell r="A597" t="str">
            <v>CBY-0074-200-C0</v>
          </cell>
          <cell r="B597" t="str">
            <v>BABY BOY SOCKS - ROO 2PR</v>
          </cell>
          <cell r="C597" t="str">
            <v>WHITE</v>
          </cell>
          <cell r="D597" t="str">
            <v>C0</v>
          </cell>
          <cell r="E597">
            <v>452</v>
          </cell>
          <cell r="F597">
            <v>500</v>
          </cell>
          <cell r="G597">
            <v>23</v>
          </cell>
          <cell r="H597">
            <v>9328421085552</v>
          </cell>
          <cell r="I597">
            <v>74</v>
          </cell>
          <cell r="J597" t="str">
            <v>Earth Nymph</v>
          </cell>
        </row>
        <row r="598">
          <cell r="A598" t="str">
            <v>CBY-0074-200-C1</v>
          </cell>
          <cell r="B598" t="str">
            <v>BABY BOY SOCKS - ROO 2PR</v>
          </cell>
          <cell r="C598" t="str">
            <v>WHITE</v>
          </cell>
          <cell r="D598" t="str">
            <v>C1</v>
          </cell>
          <cell r="E598">
            <v>427</v>
          </cell>
          <cell r="F598">
            <v>500</v>
          </cell>
          <cell r="G598">
            <v>34</v>
          </cell>
          <cell r="H598">
            <v>9328421085569</v>
          </cell>
          <cell r="I598">
            <v>74</v>
          </cell>
          <cell r="J598" t="str">
            <v>Earth Nymph</v>
          </cell>
        </row>
        <row r="599">
          <cell r="A599" t="str">
            <v>CBY-0080-108-OS</v>
          </cell>
          <cell r="B599" t="str">
            <v>BABY BOY BLANKET - AUSTRALIANA</v>
          </cell>
          <cell r="C599" t="str">
            <v>GREY</v>
          </cell>
          <cell r="D599" t="str">
            <v>OS</v>
          </cell>
          <cell r="E599">
            <v>0</v>
          </cell>
          <cell r="F599">
            <v>0</v>
          </cell>
          <cell r="G599">
            <v>0</v>
          </cell>
          <cell r="H599">
            <v>9328421085477</v>
          </cell>
          <cell r="I599">
            <v>80</v>
          </cell>
          <cell r="J599" t="str">
            <v>Earth Nymph</v>
          </cell>
        </row>
        <row r="600">
          <cell r="A600" t="str">
            <v>CBY-0081-108-OS</v>
          </cell>
          <cell r="B600" t="str">
            <v>BABY BOY BLANKET - COASTAL</v>
          </cell>
          <cell r="C600" t="str">
            <v>GREY</v>
          </cell>
          <cell r="D600" t="str">
            <v>OS</v>
          </cell>
          <cell r="E600">
            <v>1</v>
          </cell>
          <cell r="F600">
            <v>0</v>
          </cell>
          <cell r="G600">
            <v>0</v>
          </cell>
          <cell r="H600">
            <v>9328421085484</v>
          </cell>
          <cell r="I600">
            <v>81</v>
          </cell>
          <cell r="J600" t="str">
            <v>Earth Nymph</v>
          </cell>
        </row>
        <row r="601">
          <cell r="A601" t="str">
            <v>CBY-0084-300-0</v>
          </cell>
          <cell r="B601" t="str">
            <v>BABY BOY ROMPER + BIB SET - BUSH FUN</v>
          </cell>
          <cell r="C601" t="str">
            <v>BLUE</v>
          </cell>
          <cell r="D601">
            <v>0</v>
          </cell>
          <cell r="E601">
            <v>132</v>
          </cell>
          <cell r="F601">
            <v>0</v>
          </cell>
          <cell r="G601">
            <v>0</v>
          </cell>
          <cell r="H601">
            <v>9328421119547</v>
          </cell>
          <cell r="I601">
            <v>84</v>
          </cell>
          <cell r="J601" t="str">
            <v>Earth Nymph</v>
          </cell>
        </row>
        <row r="602">
          <cell r="A602" t="str">
            <v>CBY-0084-300-00</v>
          </cell>
          <cell r="B602" t="str">
            <v>BABY BOY ROMPER + BIB SET - BUSH FUN</v>
          </cell>
          <cell r="C602" t="str">
            <v>BLUE</v>
          </cell>
          <cell r="D602">
            <v>0</v>
          </cell>
          <cell r="E602">
            <v>62</v>
          </cell>
          <cell r="F602">
            <v>0</v>
          </cell>
          <cell r="G602">
            <v>0</v>
          </cell>
          <cell r="H602">
            <v>9328421118007</v>
          </cell>
          <cell r="I602">
            <v>84</v>
          </cell>
          <cell r="J602" t="str">
            <v>Earth Nymph</v>
          </cell>
        </row>
        <row r="603">
          <cell r="A603" t="str">
            <v>CBY-0084-300-000</v>
          </cell>
          <cell r="B603" t="str">
            <v>BABY BOY ROMPER + BIB SET - BUSH FUN</v>
          </cell>
          <cell r="C603" t="str">
            <v>BLUE</v>
          </cell>
          <cell r="D603">
            <v>0</v>
          </cell>
          <cell r="E603">
            <v>85</v>
          </cell>
          <cell r="F603">
            <v>0</v>
          </cell>
          <cell r="G603">
            <v>0</v>
          </cell>
          <cell r="H603">
            <v>9328421117994</v>
          </cell>
          <cell r="I603">
            <v>84</v>
          </cell>
          <cell r="J603" t="str">
            <v>Earth Nymph</v>
          </cell>
        </row>
        <row r="604">
          <cell r="A604" t="str">
            <v>CBY-0084-300-1</v>
          </cell>
          <cell r="B604" t="str">
            <v>BABY BOY ROMPER + BIB SET - BUSH FUN</v>
          </cell>
          <cell r="C604" t="str">
            <v>BLUE</v>
          </cell>
          <cell r="D604">
            <v>1</v>
          </cell>
          <cell r="E604">
            <v>39</v>
          </cell>
          <cell r="F604">
            <v>0</v>
          </cell>
          <cell r="G604">
            <v>0</v>
          </cell>
          <cell r="H604">
            <v>9328421119554</v>
          </cell>
          <cell r="I604">
            <v>84</v>
          </cell>
          <cell r="J604" t="str">
            <v>Earth Nymph</v>
          </cell>
        </row>
        <row r="605">
          <cell r="A605" t="str">
            <v>CBY-0085-300-0</v>
          </cell>
          <cell r="B605" t="str">
            <v>BABY BOY ROMPER + BIB SET - OCEAN FUN</v>
          </cell>
          <cell r="C605" t="str">
            <v>BLUE</v>
          </cell>
          <cell r="D605">
            <v>0</v>
          </cell>
          <cell r="E605">
            <v>0</v>
          </cell>
          <cell r="F605">
            <v>0</v>
          </cell>
          <cell r="G605">
            <v>0</v>
          </cell>
          <cell r="H605">
            <v>9328421119585</v>
          </cell>
          <cell r="I605">
            <v>85</v>
          </cell>
          <cell r="J605" t="str">
            <v>Earth Nymph</v>
          </cell>
        </row>
        <row r="606">
          <cell r="A606" t="str">
            <v>CBY-0085-300-00</v>
          </cell>
          <cell r="B606" t="str">
            <v>BABY BOY ROMPER + BIB SET - OCEAN FUN</v>
          </cell>
          <cell r="C606" t="str">
            <v>BLUE</v>
          </cell>
          <cell r="D606">
            <v>0</v>
          </cell>
          <cell r="E606">
            <v>217</v>
          </cell>
          <cell r="F606">
            <v>0</v>
          </cell>
          <cell r="G606">
            <v>0</v>
          </cell>
          <cell r="H606">
            <v>9328421119578</v>
          </cell>
          <cell r="I606">
            <v>85</v>
          </cell>
          <cell r="J606" t="str">
            <v>Earth Nymph</v>
          </cell>
        </row>
        <row r="607">
          <cell r="A607" t="str">
            <v>CBY-0085-300-000</v>
          </cell>
          <cell r="B607" t="str">
            <v>BABY BOY ROMPER + BIB SET - OCEAN FUN</v>
          </cell>
          <cell r="C607" t="str">
            <v>BLUE</v>
          </cell>
          <cell r="D607">
            <v>0</v>
          </cell>
          <cell r="E607">
            <v>285</v>
          </cell>
          <cell r="F607">
            <v>0</v>
          </cell>
          <cell r="G607">
            <v>0</v>
          </cell>
          <cell r="H607">
            <v>9328421119561</v>
          </cell>
          <cell r="I607">
            <v>85</v>
          </cell>
          <cell r="J607" t="str">
            <v>Earth Nymph</v>
          </cell>
        </row>
        <row r="608">
          <cell r="A608" t="str">
            <v>CBY-0085-300-1</v>
          </cell>
          <cell r="B608" t="str">
            <v>BABY BOY ROMPER + BIB SET - OCEAN FUN</v>
          </cell>
          <cell r="C608" t="str">
            <v>BLUE</v>
          </cell>
          <cell r="D608">
            <v>1</v>
          </cell>
          <cell r="E608">
            <v>8</v>
          </cell>
          <cell r="F608">
            <v>0</v>
          </cell>
          <cell r="G608">
            <v>0</v>
          </cell>
          <cell r="H608">
            <v>9328421119592</v>
          </cell>
          <cell r="I608">
            <v>85</v>
          </cell>
          <cell r="J608" t="str">
            <v>Earth Nymph</v>
          </cell>
        </row>
        <row r="609">
          <cell r="A609" t="str">
            <v>CBY-0087-200-C0</v>
          </cell>
          <cell r="B609" t="str">
            <v>BABY BOY SOCKS - SHARK 2PR</v>
          </cell>
          <cell r="C609" t="str">
            <v>WHITE</v>
          </cell>
          <cell r="D609" t="str">
            <v>C0</v>
          </cell>
          <cell r="E609">
            <v>613</v>
          </cell>
          <cell r="F609">
            <v>0</v>
          </cell>
          <cell r="G609">
            <v>44</v>
          </cell>
          <cell r="H609">
            <v>9328421085576</v>
          </cell>
          <cell r="I609">
            <v>87</v>
          </cell>
          <cell r="J609" t="str">
            <v>Earth Nymph</v>
          </cell>
        </row>
        <row r="610">
          <cell r="A610" t="str">
            <v>CBY-0087-200-C1</v>
          </cell>
          <cell r="B610" t="str">
            <v>BABY BOY SOCKS - SHARK 2PR</v>
          </cell>
          <cell r="C610" t="str">
            <v>WHITE</v>
          </cell>
          <cell r="D610" t="str">
            <v>C1</v>
          </cell>
          <cell r="E610">
            <v>668</v>
          </cell>
          <cell r="F610">
            <v>0</v>
          </cell>
          <cell r="G610">
            <v>27</v>
          </cell>
          <cell r="H610">
            <v>9328421085583</v>
          </cell>
          <cell r="I610">
            <v>87</v>
          </cell>
          <cell r="J610" t="str">
            <v>Earth Nymph</v>
          </cell>
        </row>
        <row r="611">
          <cell r="A611" t="str">
            <v>CBY-0089-303-OS</v>
          </cell>
          <cell r="B611" t="str">
            <v>BABY BOY BIB - KANGAROO</v>
          </cell>
          <cell r="C611" t="str">
            <v>BLUE/WHITE STRIPE</v>
          </cell>
          <cell r="D611" t="str">
            <v>OS</v>
          </cell>
          <cell r="E611">
            <v>337</v>
          </cell>
          <cell r="F611">
            <v>1701</v>
          </cell>
          <cell r="G611">
            <v>63</v>
          </cell>
          <cell r="H611">
            <v>9328421085217</v>
          </cell>
          <cell r="I611">
            <v>89</v>
          </cell>
          <cell r="J611" t="str">
            <v>Earth Nymph</v>
          </cell>
        </row>
        <row r="612">
          <cell r="A612" t="str">
            <v>CBY-0090-303-OS</v>
          </cell>
          <cell r="B612" t="str">
            <v>BABY BOY BIB - CROCODILE</v>
          </cell>
          <cell r="C612" t="str">
            <v>BLUE/WHITE STRIPE</v>
          </cell>
          <cell r="D612" t="str">
            <v>OS</v>
          </cell>
          <cell r="E612">
            <v>174</v>
          </cell>
          <cell r="F612">
            <v>0</v>
          </cell>
          <cell r="G612">
            <v>6</v>
          </cell>
          <cell r="H612">
            <v>9328421085224</v>
          </cell>
          <cell r="I612">
            <v>90</v>
          </cell>
          <cell r="J612" t="str">
            <v>Earth Nymph</v>
          </cell>
        </row>
        <row r="613">
          <cell r="A613" t="str">
            <v>CBY-0111-135-0</v>
          </cell>
          <cell r="B613" t="str">
            <v>BABY BOY HOODY - AUSSIE ROO</v>
          </cell>
          <cell r="C613" t="str">
            <v>GREY MARLE &amp; BLUE/WHITE STRIPE</v>
          </cell>
          <cell r="D613">
            <v>0</v>
          </cell>
          <cell r="E613">
            <v>84</v>
          </cell>
          <cell r="F613">
            <v>0</v>
          </cell>
          <cell r="G613">
            <v>0</v>
          </cell>
          <cell r="H613">
            <v>9328421085330</v>
          </cell>
          <cell r="I613">
            <v>111</v>
          </cell>
          <cell r="J613" t="str">
            <v>Earth Nymph</v>
          </cell>
        </row>
        <row r="614">
          <cell r="A614" t="str">
            <v>CBY-0111-135-1</v>
          </cell>
          <cell r="B614" t="str">
            <v>BABY BOY HOODY - AUSSIE ROO</v>
          </cell>
          <cell r="C614" t="str">
            <v>GREY MARLE &amp; BLUE/WHITE STRIPE</v>
          </cell>
          <cell r="D614">
            <v>1</v>
          </cell>
          <cell r="E614">
            <v>32</v>
          </cell>
          <cell r="F614">
            <v>0</v>
          </cell>
          <cell r="G614">
            <v>0</v>
          </cell>
          <cell r="H614">
            <v>9328421085347</v>
          </cell>
          <cell r="I614">
            <v>111</v>
          </cell>
          <cell r="J614" t="str">
            <v>Earth Nymph</v>
          </cell>
        </row>
        <row r="615">
          <cell r="A615" t="str">
            <v>CBY-0111-135-2</v>
          </cell>
          <cell r="B615" t="str">
            <v>BABY BOY HOODY - AUSSIE ROO</v>
          </cell>
          <cell r="C615" t="str">
            <v>GREY MARLE &amp; BLUE/WHITE STRIPE</v>
          </cell>
          <cell r="D615">
            <v>2</v>
          </cell>
          <cell r="E615">
            <v>0</v>
          </cell>
          <cell r="F615">
            <v>0</v>
          </cell>
          <cell r="G615">
            <v>0</v>
          </cell>
          <cell r="H615">
            <v>9328421085323</v>
          </cell>
          <cell r="I615">
            <v>111</v>
          </cell>
          <cell r="J615" t="str">
            <v>Earth Nymph</v>
          </cell>
        </row>
        <row r="616">
          <cell r="A616" t="str">
            <v>CBY-0114-138-0</v>
          </cell>
          <cell r="B616" t="str">
            <v>BABY BOY ROMPER - BOY BOARDS</v>
          </cell>
          <cell r="C616" t="str">
            <v>GREY/WHITE STRIPE</v>
          </cell>
          <cell r="D616">
            <v>0</v>
          </cell>
          <cell r="E616">
            <v>328</v>
          </cell>
          <cell r="F616">
            <v>851</v>
          </cell>
          <cell r="G616">
            <v>24</v>
          </cell>
          <cell r="H616">
            <v>9328421087570</v>
          </cell>
          <cell r="I616">
            <v>114</v>
          </cell>
          <cell r="J616" t="str">
            <v>Earth Nymph</v>
          </cell>
        </row>
        <row r="617">
          <cell r="A617" t="str">
            <v>CBY-0114-138-00</v>
          </cell>
          <cell r="B617" t="str">
            <v>BABY BOY ROMPER - BOY BOARDS</v>
          </cell>
          <cell r="C617" t="str">
            <v>GREY/WHITE STRIPE</v>
          </cell>
          <cell r="D617">
            <v>0</v>
          </cell>
          <cell r="E617">
            <v>2</v>
          </cell>
          <cell r="F617">
            <v>1199</v>
          </cell>
          <cell r="G617">
            <v>28</v>
          </cell>
          <cell r="H617">
            <v>9328421087563</v>
          </cell>
          <cell r="I617">
            <v>114</v>
          </cell>
          <cell r="J617" t="str">
            <v>Earth Nymph</v>
          </cell>
        </row>
        <row r="618">
          <cell r="A618" t="str">
            <v>CBY-0114-138-000</v>
          </cell>
          <cell r="B618" t="str">
            <v>BABY BOY ROMPER - BOY BOARDS</v>
          </cell>
          <cell r="C618" t="str">
            <v>GREY/WHITE STRIPE</v>
          </cell>
          <cell r="D618">
            <v>0</v>
          </cell>
          <cell r="E618">
            <v>140</v>
          </cell>
          <cell r="F618">
            <v>501</v>
          </cell>
          <cell r="G618">
            <v>13</v>
          </cell>
          <cell r="H618">
            <v>9328421087556</v>
          </cell>
          <cell r="I618">
            <v>114</v>
          </cell>
          <cell r="J618" t="str">
            <v>Earth Nymph</v>
          </cell>
        </row>
        <row r="619">
          <cell r="A619" t="str">
            <v>CBY-0114-138-1</v>
          </cell>
          <cell r="B619" t="str">
            <v>BABY BOY ROMPER - BOY BOARDS</v>
          </cell>
          <cell r="C619" t="str">
            <v>GREY/WHITE STRIPE</v>
          </cell>
          <cell r="D619">
            <v>1</v>
          </cell>
          <cell r="E619">
            <v>77</v>
          </cell>
          <cell r="F619">
            <v>1000</v>
          </cell>
          <cell r="G619">
            <v>18</v>
          </cell>
          <cell r="H619">
            <v>9328421087587</v>
          </cell>
          <cell r="I619">
            <v>114</v>
          </cell>
          <cell r="J619" t="str">
            <v>Earth Nymph</v>
          </cell>
        </row>
        <row r="620">
          <cell r="A620" t="str">
            <v>CBY-0119-303-0</v>
          </cell>
          <cell r="B620" t="str">
            <v>BABY BOY ROMPER - SHARK BOARD</v>
          </cell>
          <cell r="C620" t="str">
            <v>BLUE/WHITE STRIPE</v>
          </cell>
          <cell r="D620">
            <v>0</v>
          </cell>
          <cell r="E620">
            <v>1</v>
          </cell>
          <cell r="F620">
            <v>0</v>
          </cell>
          <cell r="G620">
            <v>0</v>
          </cell>
          <cell r="H620">
            <v>9328421098170</v>
          </cell>
          <cell r="I620">
            <v>119</v>
          </cell>
          <cell r="J620" t="str">
            <v>Earth Nymph</v>
          </cell>
        </row>
        <row r="621">
          <cell r="A621" t="str">
            <v>CBY-0119-303-00</v>
          </cell>
          <cell r="B621" t="str">
            <v>BABY BOY ROMPER - SHARK BOARD</v>
          </cell>
          <cell r="C621" t="str">
            <v>BLUE/WHITE STRIPE</v>
          </cell>
          <cell r="D621">
            <v>0</v>
          </cell>
          <cell r="E621">
            <v>0</v>
          </cell>
          <cell r="F621">
            <v>0</v>
          </cell>
          <cell r="G621">
            <v>0</v>
          </cell>
          <cell r="H621">
            <v>9328421098163</v>
          </cell>
          <cell r="I621">
            <v>119</v>
          </cell>
          <cell r="J621" t="str">
            <v>Earth Nymph</v>
          </cell>
        </row>
        <row r="622">
          <cell r="A622" t="str">
            <v>CBY-0119-303-000</v>
          </cell>
          <cell r="B622" t="str">
            <v>BABY BOY ROMPER - SHARK BOARD</v>
          </cell>
          <cell r="C622" t="str">
            <v>BLUE/WHITE STRIPE</v>
          </cell>
          <cell r="D622">
            <v>0</v>
          </cell>
          <cell r="E622">
            <v>0</v>
          </cell>
          <cell r="F622">
            <v>0</v>
          </cell>
          <cell r="G622">
            <v>0</v>
          </cell>
          <cell r="H622">
            <v>9328421098156</v>
          </cell>
          <cell r="I622">
            <v>119</v>
          </cell>
          <cell r="J622" t="str">
            <v>Earth Nymph</v>
          </cell>
        </row>
        <row r="623">
          <cell r="A623" t="str">
            <v>CBY-0119-303-1</v>
          </cell>
          <cell r="B623" t="str">
            <v>BABY BOY ROMPER - SHARK BOARD</v>
          </cell>
          <cell r="C623" t="str">
            <v>BLUE/WHITE STRIPE</v>
          </cell>
          <cell r="D623">
            <v>1</v>
          </cell>
          <cell r="E623">
            <v>0</v>
          </cell>
          <cell r="F623">
            <v>0</v>
          </cell>
          <cell r="G623">
            <v>0</v>
          </cell>
          <cell r="H623">
            <v>9328421098187</v>
          </cell>
          <cell r="I623">
            <v>119</v>
          </cell>
          <cell r="J623" t="str">
            <v>Earth Nymph</v>
          </cell>
        </row>
        <row r="624">
          <cell r="A624" t="str">
            <v>CBY-0129-135-0</v>
          </cell>
          <cell r="B624" t="str">
            <v>BABY BOY HOODY - SHARK</v>
          </cell>
          <cell r="C624" t="str">
            <v>GREY MARLE &amp; BLUE/WHITE STRIPE</v>
          </cell>
          <cell r="D624">
            <v>0</v>
          </cell>
          <cell r="E624">
            <v>0</v>
          </cell>
          <cell r="F624">
            <v>0</v>
          </cell>
          <cell r="G624">
            <v>0</v>
          </cell>
          <cell r="H624">
            <v>9328421085453</v>
          </cell>
          <cell r="I624">
            <v>129</v>
          </cell>
          <cell r="J624" t="str">
            <v>Earth Nymph</v>
          </cell>
        </row>
        <row r="625">
          <cell r="A625" t="str">
            <v>CBY-0129-135-1</v>
          </cell>
          <cell r="B625" t="str">
            <v>BABY BOY HOODY - SHARK</v>
          </cell>
          <cell r="C625" t="str">
            <v>GREY MARLE &amp; BLUE/WHITE STRIPE</v>
          </cell>
          <cell r="D625">
            <v>1</v>
          </cell>
          <cell r="E625">
            <v>0</v>
          </cell>
          <cell r="F625">
            <v>0</v>
          </cell>
          <cell r="G625">
            <v>0</v>
          </cell>
          <cell r="H625">
            <v>9328421085460</v>
          </cell>
          <cell r="I625">
            <v>129</v>
          </cell>
          <cell r="J625" t="str">
            <v>Earth Nymph</v>
          </cell>
        </row>
        <row r="626">
          <cell r="A626" t="str">
            <v>CBY-0129-135-2</v>
          </cell>
          <cell r="B626" t="str">
            <v>BABY BOY HOODY - SHARK</v>
          </cell>
          <cell r="C626" t="str">
            <v>GREY MARLE &amp; BLUE/WHITE STRIPE</v>
          </cell>
          <cell r="D626">
            <v>2</v>
          </cell>
          <cell r="E626">
            <v>0</v>
          </cell>
          <cell r="F626">
            <v>0</v>
          </cell>
          <cell r="G626">
            <v>0</v>
          </cell>
          <cell r="H626">
            <v>9328421085446</v>
          </cell>
          <cell r="I626">
            <v>129</v>
          </cell>
          <cell r="J626" t="str">
            <v>Earth Nymph</v>
          </cell>
        </row>
        <row r="627">
          <cell r="A627" t="str">
            <v>CBY-0130-303-0</v>
          </cell>
          <cell r="B627" t="str">
            <v>BABY BOY ROMPER - CROC</v>
          </cell>
          <cell r="C627" t="str">
            <v>BLUE/WHITE STRIPE</v>
          </cell>
          <cell r="D627">
            <v>0</v>
          </cell>
          <cell r="E627">
            <v>23</v>
          </cell>
          <cell r="F627">
            <v>0</v>
          </cell>
          <cell r="G627">
            <v>0</v>
          </cell>
          <cell r="H627">
            <v>9328421090365</v>
          </cell>
          <cell r="I627">
            <v>130</v>
          </cell>
          <cell r="J627" t="str">
            <v>Earth Nymph</v>
          </cell>
        </row>
        <row r="628">
          <cell r="A628" t="str">
            <v>CBY-0130-303-00</v>
          </cell>
          <cell r="B628" t="str">
            <v>BABY BOY ROMPER - CROC</v>
          </cell>
          <cell r="C628" t="str">
            <v>BLUE/WHITE STRIPE</v>
          </cell>
          <cell r="D628">
            <v>0</v>
          </cell>
          <cell r="E628">
            <v>0</v>
          </cell>
          <cell r="F628">
            <v>0</v>
          </cell>
          <cell r="G628">
            <v>0</v>
          </cell>
          <cell r="H628">
            <v>9328421090358</v>
          </cell>
          <cell r="I628">
            <v>130</v>
          </cell>
          <cell r="J628" t="str">
            <v>Earth Nymph</v>
          </cell>
        </row>
        <row r="629">
          <cell r="A629" t="str">
            <v>CBY-0130-303-000</v>
          </cell>
          <cell r="B629" t="str">
            <v>BABY BOY ROMPER - CROC</v>
          </cell>
          <cell r="C629" t="str">
            <v>BLUE/WHITE STRIPE</v>
          </cell>
          <cell r="D629">
            <v>0</v>
          </cell>
          <cell r="E629">
            <v>0</v>
          </cell>
          <cell r="F629">
            <v>0</v>
          </cell>
          <cell r="G629">
            <v>0</v>
          </cell>
          <cell r="H629">
            <v>9328421090341</v>
          </cell>
          <cell r="I629">
            <v>130</v>
          </cell>
          <cell r="J629" t="str">
            <v>Earth Nymph</v>
          </cell>
        </row>
        <row r="630">
          <cell r="A630" t="str">
            <v>CBY-0130-303-1</v>
          </cell>
          <cell r="B630" t="str">
            <v>BABY BOY ROMPER - CROC</v>
          </cell>
          <cell r="C630" t="str">
            <v>BLUE/WHITE STRIPE</v>
          </cell>
          <cell r="D630">
            <v>1</v>
          </cell>
          <cell r="E630">
            <v>0</v>
          </cell>
          <cell r="F630">
            <v>0</v>
          </cell>
          <cell r="G630">
            <v>0</v>
          </cell>
          <cell r="H630">
            <v>9328421090372</v>
          </cell>
          <cell r="I630">
            <v>130</v>
          </cell>
          <cell r="J630" t="str">
            <v>Earth Nymph</v>
          </cell>
        </row>
        <row r="631">
          <cell r="A631" t="str">
            <v>CBY-0133-200-0</v>
          </cell>
          <cell r="B631" t="str">
            <v>BABY BOY ROMPER - TURTLE STACK</v>
          </cell>
          <cell r="C631" t="str">
            <v>WHITE</v>
          </cell>
          <cell r="D631">
            <v>0</v>
          </cell>
          <cell r="E631">
            <v>12</v>
          </cell>
          <cell r="F631">
            <v>1050</v>
          </cell>
          <cell r="G631">
            <v>35</v>
          </cell>
          <cell r="H631">
            <v>9328421097975</v>
          </cell>
          <cell r="I631">
            <v>133</v>
          </cell>
          <cell r="J631" t="str">
            <v>Earth Nymph</v>
          </cell>
        </row>
        <row r="632">
          <cell r="A632" t="str">
            <v>CBY-0133-200-00</v>
          </cell>
          <cell r="B632" t="str">
            <v>BABY BOY ROMPER - TURTLE STACK</v>
          </cell>
          <cell r="C632" t="str">
            <v>WHITE</v>
          </cell>
          <cell r="D632">
            <v>0</v>
          </cell>
          <cell r="E632">
            <v>3</v>
          </cell>
          <cell r="F632">
            <v>1202</v>
          </cell>
          <cell r="G632">
            <v>67</v>
          </cell>
          <cell r="H632">
            <v>9328421097968</v>
          </cell>
          <cell r="I632">
            <v>133</v>
          </cell>
          <cell r="J632" t="str">
            <v>Earth Nymph</v>
          </cell>
        </row>
        <row r="633">
          <cell r="A633" t="str">
            <v>CBY-0133-200-000</v>
          </cell>
          <cell r="B633" t="str">
            <v>BABY BOY ROMPER - TURTLE STACK</v>
          </cell>
          <cell r="C633" t="str">
            <v>WHITE</v>
          </cell>
          <cell r="D633">
            <v>0</v>
          </cell>
          <cell r="E633">
            <v>432</v>
          </cell>
          <cell r="F633">
            <v>705</v>
          </cell>
          <cell r="G633">
            <v>61</v>
          </cell>
          <cell r="H633">
            <v>9328421097951</v>
          </cell>
          <cell r="I633">
            <v>133</v>
          </cell>
          <cell r="J633" t="str">
            <v>Earth Nymph</v>
          </cell>
        </row>
        <row r="634">
          <cell r="A634" t="str">
            <v>CBY-0133-200-1</v>
          </cell>
          <cell r="B634" t="str">
            <v>BABY BOY ROMPER - TURTLE STACK</v>
          </cell>
          <cell r="C634" t="str">
            <v>WHITE</v>
          </cell>
          <cell r="D634">
            <v>1</v>
          </cell>
          <cell r="E634">
            <v>45</v>
          </cell>
          <cell r="F634">
            <v>500</v>
          </cell>
          <cell r="G634">
            <v>17</v>
          </cell>
          <cell r="H634">
            <v>9328421097982</v>
          </cell>
          <cell r="I634">
            <v>133</v>
          </cell>
          <cell r="J634" t="str">
            <v>Earth Nymph</v>
          </cell>
        </row>
        <row r="635">
          <cell r="A635" t="str">
            <v>CBY-0136-138-0</v>
          </cell>
          <cell r="B635" t="str">
            <v>BABY BOY ROMPER - WHALE</v>
          </cell>
          <cell r="C635" t="str">
            <v>GREY/WHITE STRIPE</v>
          </cell>
          <cell r="D635">
            <v>0</v>
          </cell>
          <cell r="E635">
            <v>274</v>
          </cell>
          <cell r="F635">
            <v>651</v>
          </cell>
          <cell r="G635">
            <v>19</v>
          </cell>
          <cell r="H635">
            <v>9328421098095</v>
          </cell>
          <cell r="I635">
            <v>136</v>
          </cell>
          <cell r="J635" t="str">
            <v>Earth Nymph</v>
          </cell>
        </row>
        <row r="636">
          <cell r="A636" t="str">
            <v>CBY-0136-138-00</v>
          </cell>
          <cell r="B636" t="str">
            <v>BABY BOY ROMPER - WHALE</v>
          </cell>
          <cell r="C636" t="str">
            <v>GREY/WHITE STRIPE</v>
          </cell>
          <cell r="D636">
            <v>0</v>
          </cell>
          <cell r="E636">
            <v>397</v>
          </cell>
          <cell r="F636">
            <v>555</v>
          </cell>
          <cell r="G636">
            <v>18</v>
          </cell>
          <cell r="H636">
            <v>9328421098088</v>
          </cell>
          <cell r="I636">
            <v>136</v>
          </cell>
          <cell r="J636" t="str">
            <v>Earth Nymph</v>
          </cell>
        </row>
        <row r="637">
          <cell r="A637" t="str">
            <v>CBY-0136-138-000</v>
          </cell>
          <cell r="B637" t="str">
            <v>BABY BOY ROMPER - WHALE</v>
          </cell>
          <cell r="C637" t="str">
            <v>GREY/WHITE STRIPE</v>
          </cell>
          <cell r="D637">
            <v>0</v>
          </cell>
          <cell r="E637">
            <v>305</v>
          </cell>
          <cell r="F637">
            <v>452</v>
          </cell>
          <cell r="G637">
            <v>2</v>
          </cell>
          <cell r="H637">
            <v>9328421098071</v>
          </cell>
          <cell r="I637">
            <v>136</v>
          </cell>
          <cell r="J637" t="str">
            <v>Earth Nymph</v>
          </cell>
        </row>
        <row r="638">
          <cell r="A638" t="str">
            <v>CBY-0136-138-1</v>
          </cell>
          <cell r="B638" t="str">
            <v>BABY BOY ROMPER - WHALE</v>
          </cell>
          <cell r="C638" t="str">
            <v>GREY/WHITE STRIPE</v>
          </cell>
          <cell r="D638">
            <v>1</v>
          </cell>
          <cell r="E638">
            <v>398</v>
          </cell>
          <cell r="F638">
            <v>300</v>
          </cell>
          <cell r="G638">
            <v>6</v>
          </cell>
          <cell r="H638">
            <v>9328421098101</v>
          </cell>
          <cell r="I638">
            <v>136</v>
          </cell>
          <cell r="J638" t="str">
            <v>Earth Nymph</v>
          </cell>
        </row>
        <row r="639">
          <cell r="A639" t="str">
            <v>CBY-0141-338-0</v>
          </cell>
          <cell r="B639" t="str">
            <v>BABY BOY T - HW BABY KAHUNA</v>
          </cell>
          <cell r="C639" t="str">
            <v>SKY BLUE</v>
          </cell>
          <cell r="D639">
            <v>0</v>
          </cell>
          <cell r="E639">
            <v>0</v>
          </cell>
          <cell r="F639">
            <v>0</v>
          </cell>
          <cell r="G639">
            <v>0</v>
          </cell>
          <cell r="H639">
            <v>9328421047871</v>
          </cell>
          <cell r="I639"/>
          <cell r="J639" t="str">
            <v>Earth Nymph</v>
          </cell>
        </row>
        <row r="640">
          <cell r="A640" t="str">
            <v>CBY-0141-338-00</v>
          </cell>
          <cell r="B640" t="str">
            <v>BABY BOY T - HW BABY KAHUNA</v>
          </cell>
          <cell r="C640" t="str">
            <v>SKY BLUE</v>
          </cell>
          <cell r="D640">
            <v>0</v>
          </cell>
          <cell r="E640">
            <v>39</v>
          </cell>
          <cell r="F640">
            <v>0</v>
          </cell>
          <cell r="G640">
            <v>0</v>
          </cell>
          <cell r="H640">
            <v>9328421047864</v>
          </cell>
          <cell r="I640"/>
          <cell r="J640" t="str">
            <v>Earth Nymph</v>
          </cell>
        </row>
        <row r="641">
          <cell r="A641" t="str">
            <v>CBY-0141-338-000</v>
          </cell>
          <cell r="B641" t="str">
            <v>BABY BOY T - HW BABY KAHUNA</v>
          </cell>
          <cell r="C641" t="str">
            <v>SKY BLUE</v>
          </cell>
          <cell r="D641">
            <v>0</v>
          </cell>
          <cell r="E641">
            <v>21</v>
          </cell>
          <cell r="F641">
            <v>0</v>
          </cell>
          <cell r="G641">
            <v>0</v>
          </cell>
          <cell r="H641">
            <v>9328421047857</v>
          </cell>
          <cell r="I641"/>
          <cell r="J641" t="str">
            <v>Earth Nymph</v>
          </cell>
        </row>
        <row r="642">
          <cell r="A642" t="str">
            <v>CBY-0141-338-1</v>
          </cell>
          <cell r="B642" t="str">
            <v>BABY BOY T - HW BABY KAHUNA</v>
          </cell>
          <cell r="C642" t="str">
            <v>SKY BLUE</v>
          </cell>
          <cell r="D642">
            <v>1</v>
          </cell>
          <cell r="E642">
            <v>44</v>
          </cell>
          <cell r="F642">
            <v>0</v>
          </cell>
          <cell r="G642">
            <v>0</v>
          </cell>
          <cell r="H642">
            <v>9328421047888</v>
          </cell>
          <cell r="I642"/>
          <cell r="J642" t="str">
            <v>Earth Nymph</v>
          </cell>
        </row>
        <row r="643">
          <cell r="A643" t="str">
            <v>CBY-0142-303-0</v>
          </cell>
          <cell r="B643" t="str">
            <v>BABY BOY T - HW HAWAII</v>
          </cell>
          <cell r="C643" t="str">
            <v>BLUE/WHITE STRIPE</v>
          </cell>
          <cell r="D643">
            <v>0</v>
          </cell>
          <cell r="E643">
            <v>76</v>
          </cell>
          <cell r="F643">
            <v>0</v>
          </cell>
          <cell r="G643">
            <v>0</v>
          </cell>
          <cell r="H643">
            <v>9328421090402</v>
          </cell>
          <cell r="I643"/>
          <cell r="J643" t="str">
            <v>Earth Nymph</v>
          </cell>
        </row>
        <row r="644">
          <cell r="A644" t="str">
            <v>CBY-0142-303-00</v>
          </cell>
          <cell r="B644" t="str">
            <v>BABY BOY T - HW HAWAII</v>
          </cell>
          <cell r="C644" t="str">
            <v>BLUE/WHITE STRIPE</v>
          </cell>
          <cell r="D644">
            <v>0</v>
          </cell>
          <cell r="E644">
            <v>0</v>
          </cell>
          <cell r="F644">
            <v>0</v>
          </cell>
          <cell r="G644">
            <v>0</v>
          </cell>
          <cell r="H644">
            <v>9328421090396</v>
          </cell>
          <cell r="I644"/>
          <cell r="J644" t="str">
            <v>Earth Nymph</v>
          </cell>
        </row>
        <row r="645">
          <cell r="A645" t="str">
            <v>CBY-0142-303-000</v>
          </cell>
          <cell r="B645" t="str">
            <v>BABY BOY T - HW HAWAII</v>
          </cell>
          <cell r="C645" t="str">
            <v>BLUE/WHITE STRIPE</v>
          </cell>
          <cell r="D645">
            <v>0</v>
          </cell>
          <cell r="E645">
            <v>0</v>
          </cell>
          <cell r="F645">
            <v>0</v>
          </cell>
          <cell r="G645">
            <v>0</v>
          </cell>
          <cell r="H645">
            <v>9328421090389</v>
          </cell>
          <cell r="I645"/>
          <cell r="J645" t="str">
            <v>Earth Nymph</v>
          </cell>
        </row>
        <row r="646">
          <cell r="A646" t="str">
            <v>CBY-0142-303-1</v>
          </cell>
          <cell r="B646" t="str">
            <v>BABY BOY T - HW HAWAII</v>
          </cell>
          <cell r="C646" t="str">
            <v>BLUE/WHITE STRIPE</v>
          </cell>
          <cell r="D646">
            <v>1</v>
          </cell>
          <cell r="E646">
            <v>0</v>
          </cell>
          <cell r="F646">
            <v>0</v>
          </cell>
          <cell r="G646">
            <v>0</v>
          </cell>
          <cell r="H646">
            <v>9328421090419</v>
          </cell>
          <cell r="I646"/>
          <cell r="J646" t="str">
            <v>Earth Nymph</v>
          </cell>
        </row>
        <row r="647">
          <cell r="A647" t="str">
            <v>CBY-0157-138-OS</v>
          </cell>
          <cell r="B647" t="str">
            <v>BABY BOY BIB - WHALE</v>
          </cell>
          <cell r="C647" t="str">
            <v>GREY/WHITE STRIPE</v>
          </cell>
          <cell r="D647" t="str">
            <v>OS</v>
          </cell>
          <cell r="E647">
            <v>270</v>
          </cell>
          <cell r="F647">
            <v>1836</v>
          </cell>
          <cell r="G647">
            <v>40</v>
          </cell>
          <cell r="H647">
            <v>9328421116041</v>
          </cell>
          <cell r="I647">
            <v>157</v>
          </cell>
          <cell r="J647" t="str">
            <v>Earth Nymph</v>
          </cell>
        </row>
        <row r="648">
          <cell r="A648" t="str">
            <v>CBY-0162-138-0</v>
          </cell>
          <cell r="B648" t="str">
            <v>BABY BOY ROMPER - KOALA</v>
          </cell>
          <cell r="C648" t="str">
            <v>GREY/WHITE STRIPE</v>
          </cell>
          <cell r="D648">
            <v>0</v>
          </cell>
          <cell r="E648">
            <v>243</v>
          </cell>
          <cell r="F648">
            <v>200</v>
          </cell>
          <cell r="G648">
            <v>1</v>
          </cell>
          <cell r="H648">
            <v>9328421098057</v>
          </cell>
          <cell r="I648">
            <v>162</v>
          </cell>
          <cell r="J648" t="str">
            <v>Earth Nymph</v>
          </cell>
        </row>
        <row r="649">
          <cell r="A649" t="str">
            <v>CBY-0162-138-00</v>
          </cell>
          <cell r="B649" t="str">
            <v>BABY BOY ROMPER - KOALA</v>
          </cell>
          <cell r="C649" t="str">
            <v>GREY/WHITE STRIPE</v>
          </cell>
          <cell r="D649">
            <v>0</v>
          </cell>
          <cell r="E649">
            <v>233</v>
          </cell>
          <cell r="F649">
            <v>150</v>
          </cell>
          <cell r="G649">
            <v>2</v>
          </cell>
          <cell r="H649">
            <v>9328421098040</v>
          </cell>
          <cell r="I649">
            <v>162</v>
          </cell>
          <cell r="J649" t="str">
            <v>Earth Nymph</v>
          </cell>
        </row>
        <row r="650">
          <cell r="A650" t="str">
            <v>CBY-0162-138-000</v>
          </cell>
          <cell r="B650" t="str">
            <v>BABY BOY ROMPER - KOALA</v>
          </cell>
          <cell r="C650" t="str">
            <v>GREY/WHITE STRIPE</v>
          </cell>
          <cell r="D650">
            <v>0</v>
          </cell>
          <cell r="E650">
            <v>168</v>
          </cell>
          <cell r="F650">
            <v>200</v>
          </cell>
          <cell r="G650">
            <v>0</v>
          </cell>
          <cell r="H650">
            <v>9328421098033</v>
          </cell>
          <cell r="I650">
            <v>162</v>
          </cell>
          <cell r="J650" t="str">
            <v>Earth Nymph</v>
          </cell>
        </row>
        <row r="651">
          <cell r="A651" t="str">
            <v>CBY-0162-138-1</v>
          </cell>
          <cell r="B651" t="str">
            <v>BABY BOY ROMPER - KOALA</v>
          </cell>
          <cell r="C651" t="str">
            <v>GREY/WHITE STRIPE</v>
          </cell>
          <cell r="D651">
            <v>1</v>
          </cell>
          <cell r="E651">
            <v>214</v>
          </cell>
          <cell r="F651">
            <v>200</v>
          </cell>
          <cell r="G651">
            <v>12</v>
          </cell>
          <cell r="H651">
            <v>9328421098064</v>
          </cell>
          <cell r="I651">
            <v>162</v>
          </cell>
          <cell r="J651" t="str">
            <v>Earth Nymph</v>
          </cell>
        </row>
        <row r="652">
          <cell r="A652" t="str">
            <v>CBY-0166-303-0</v>
          </cell>
          <cell r="B652" t="str">
            <v>BABY BOY ROMPER - BOUNCING ROO</v>
          </cell>
          <cell r="C652" t="str">
            <v>BLUE/WHITE STRIPE</v>
          </cell>
          <cell r="D652">
            <v>0</v>
          </cell>
          <cell r="E652">
            <v>0</v>
          </cell>
          <cell r="F652">
            <v>0</v>
          </cell>
          <cell r="G652">
            <v>0</v>
          </cell>
          <cell r="H652">
            <v>9328421098132</v>
          </cell>
          <cell r="I652">
            <v>166</v>
          </cell>
          <cell r="J652" t="str">
            <v>Earth Nymph</v>
          </cell>
        </row>
        <row r="653">
          <cell r="A653" t="str">
            <v>CBY-0166-303-00</v>
          </cell>
          <cell r="B653" t="str">
            <v>BABY BOY ROMPER - BOUNCING ROO</v>
          </cell>
          <cell r="C653" t="str">
            <v>BLUE/WHITE STRIPE</v>
          </cell>
          <cell r="D653">
            <v>0</v>
          </cell>
          <cell r="E653">
            <v>0</v>
          </cell>
          <cell r="F653">
            <v>0</v>
          </cell>
          <cell r="G653">
            <v>0</v>
          </cell>
          <cell r="H653">
            <v>9328421098125</v>
          </cell>
          <cell r="I653">
            <v>166</v>
          </cell>
          <cell r="J653" t="str">
            <v>Earth Nymph</v>
          </cell>
        </row>
        <row r="654">
          <cell r="A654" t="str">
            <v>CBY-0166-303-000</v>
          </cell>
          <cell r="B654" t="str">
            <v>BABY BOY ROMPER - BOUNCING ROO</v>
          </cell>
          <cell r="C654" t="str">
            <v>BLUE/WHITE STRIPE</v>
          </cell>
          <cell r="D654">
            <v>0</v>
          </cell>
          <cell r="E654">
            <v>13</v>
          </cell>
          <cell r="F654">
            <v>0</v>
          </cell>
          <cell r="G654">
            <v>0</v>
          </cell>
          <cell r="H654">
            <v>9328421098118</v>
          </cell>
          <cell r="I654">
            <v>166</v>
          </cell>
          <cell r="J654" t="str">
            <v>Earth Nymph</v>
          </cell>
        </row>
        <row r="655">
          <cell r="A655" t="str">
            <v>CBY-0166-303-1</v>
          </cell>
          <cell r="B655" t="str">
            <v>BABY BOY ROMPER - BOUNCING ROO</v>
          </cell>
          <cell r="C655" t="str">
            <v>BLUE/WHITE STRIPE</v>
          </cell>
          <cell r="D655">
            <v>1</v>
          </cell>
          <cell r="E655">
            <v>0</v>
          </cell>
          <cell r="F655">
            <v>0</v>
          </cell>
          <cell r="G655">
            <v>0</v>
          </cell>
          <cell r="H655">
            <v>9328421098149</v>
          </cell>
          <cell r="I655">
            <v>166</v>
          </cell>
          <cell r="J655" t="str">
            <v>Earth Nymph</v>
          </cell>
        </row>
        <row r="656">
          <cell r="A656" t="str">
            <v>CBY-0170-200-0</v>
          </cell>
          <cell r="B656" t="str">
            <v>BABY BOY ROMPER - KOALA/KANGA</v>
          </cell>
          <cell r="C656" t="str">
            <v>WHITE</v>
          </cell>
          <cell r="D656">
            <v>0</v>
          </cell>
          <cell r="E656">
            <v>267</v>
          </cell>
          <cell r="F656">
            <v>545</v>
          </cell>
          <cell r="G656">
            <v>10</v>
          </cell>
          <cell r="H656">
            <v>9328421098019</v>
          </cell>
          <cell r="I656">
            <v>170</v>
          </cell>
          <cell r="J656" t="str">
            <v>Earth Nymph</v>
          </cell>
        </row>
        <row r="657">
          <cell r="A657" t="str">
            <v>CBY-0170-200-00</v>
          </cell>
          <cell r="B657" t="str">
            <v>BABY BOY ROMPER - KOALA/KANGA</v>
          </cell>
          <cell r="C657" t="str">
            <v>WHITE</v>
          </cell>
          <cell r="D657">
            <v>0</v>
          </cell>
          <cell r="E657">
            <v>242</v>
          </cell>
          <cell r="F657">
            <v>658</v>
          </cell>
          <cell r="G657">
            <v>19</v>
          </cell>
          <cell r="H657">
            <v>9328421098002</v>
          </cell>
          <cell r="I657">
            <v>170</v>
          </cell>
          <cell r="J657" t="str">
            <v>Earth Nymph</v>
          </cell>
        </row>
        <row r="658">
          <cell r="A658" t="str">
            <v>CBY-0170-200-000</v>
          </cell>
          <cell r="B658" t="str">
            <v>BABY BOY ROMPER - KOALA/KANGA</v>
          </cell>
          <cell r="C658" t="str">
            <v>WHITE</v>
          </cell>
          <cell r="D658">
            <v>0</v>
          </cell>
          <cell r="E658">
            <v>265</v>
          </cell>
          <cell r="F658">
            <v>551</v>
          </cell>
          <cell r="G658">
            <v>10</v>
          </cell>
          <cell r="H658">
            <v>9328421097999</v>
          </cell>
          <cell r="I658">
            <v>170</v>
          </cell>
          <cell r="J658" t="str">
            <v>Earth Nymph</v>
          </cell>
        </row>
        <row r="659">
          <cell r="A659" t="str">
            <v>CBY-0170-200-1</v>
          </cell>
          <cell r="B659" t="str">
            <v>BABY BOY ROMPER - KOALA/KANGA</v>
          </cell>
          <cell r="C659" t="str">
            <v>WHITE</v>
          </cell>
          <cell r="D659">
            <v>1</v>
          </cell>
          <cell r="E659">
            <v>116</v>
          </cell>
          <cell r="F659">
            <v>399</v>
          </cell>
          <cell r="G659">
            <v>3</v>
          </cell>
          <cell r="H659">
            <v>9328421098026</v>
          </cell>
          <cell r="I659">
            <v>170</v>
          </cell>
          <cell r="J659" t="str">
            <v>Earth Nymph</v>
          </cell>
        </row>
        <row r="660">
          <cell r="A660" t="str">
            <v>CBY-0171-200-OS</v>
          </cell>
          <cell r="B660" t="str">
            <v>BABY BOY BIB - KOALA/KANGA</v>
          </cell>
          <cell r="C660" t="str">
            <v>WHITE</v>
          </cell>
          <cell r="D660" t="str">
            <v>OS</v>
          </cell>
          <cell r="E660">
            <v>1052</v>
          </cell>
          <cell r="F660">
            <v>2636</v>
          </cell>
          <cell r="G660">
            <v>100</v>
          </cell>
          <cell r="H660">
            <v>9328421098439</v>
          </cell>
          <cell r="I660">
            <v>171</v>
          </cell>
          <cell r="J660" t="str">
            <v>Earth Nymph</v>
          </cell>
        </row>
        <row r="661">
          <cell r="A661" t="str">
            <v>CBY-0172-200-0</v>
          </cell>
          <cell r="B661" t="str">
            <v>BABY BOY ROMPER - LOBSTER</v>
          </cell>
          <cell r="C661" t="str">
            <v>WHITE</v>
          </cell>
          <cell r="D661">
            <v>0</v>
          </cell>
          <cell r="E661">
            <v>130</v>
          </cell>
          <cell r="F661">
            <v>0</v>
          </cell>
          <cell r="G661">
            <v>0</v>
          </cell>
          <cell r="H661">
            <v>9328421135684</v>
          </cell>
          <cell r="I661"/>
          <cell r="J661" t="str">
            <v>Earth Nymph</v>
          </cell>
        </row>
        <row r="662">
          <cell r="A662" t="str">
            <v>CBY-0172-200-00</v>
          </cell>
          <cell r="B662" t="str">
            <v>BABY BOY ROMPER - LOBSTER</v>
          </cell>
          <cell r="C662" t="str">
            <v>WHITE</v>
          </cell>
          <cell r="D662">
            <v>0</v>
          </cell>
          <cell r="E662">
            <v>27</v>
          </cell>
          <cell r="F662">
            <v>0</v>
          </cell>
          <cell r="G662">
            <v>0</v>
          </cell>
          <cell r="H662">
            <v>9328421135677</v>
          </cell>
          <cell r="I662"/>
          <cell r="J662" t="str">
            <v>Earth Nymph</v>
          </cell>
        </row>
        <row r="663">
          <cell r="A663" t="str">
            <v>CBY-0172-200-000</v>
          </cell>
          <cell r="B663" t="str">
            <v>BABY BOY ROMPER - LOBSTER</v>
          </cell>
          <cell r="C663" t="str">
            <v>WHITE</v>
          </cell>
          <cell r="D663">
            <v>0</v>
          </cell>
          <cell r="E663">
            <v>37</v>
          </cell>
          <cell r="F663">
            <v>0</v>
          </cell>
          <cell r="G663">
            <v>0</v>
          </cell>
          <cell r="H663">
            <v>9328421135660</v>
          </cell>
          <cell r="I663"/>
          <cell r="J663" t="str">
            <v>Earth Nymph</v>
          </cell>
        </row>
        <row r="664">
          <cell r="A664" t="str">
            <v>CBY-0172-200-1</v>
          </cell>
          <cell r="B664" t="str">
            <v>BABY BOY ROMPER - LOBSTER</v>
          </cell>
          <cell r="C664" t="str">
            <v>WHITE</v>
          </cell>
          <cell r="D664">
            <v>1</v>
          </cell>
          <cell r="E664">
            <v>61</v>
          </cell>
          <cell r="F664">
            <v>0</v>
          </cell>
          <cell r="G664">
            <v>0</v>
          </cell>
          <cell r="H664">
            <v>9328421135691</v>
          </cell>
          <cell r="I664"/>
          <cell r="J664" t="str">
            <v>Earth Nymph</v>
          </cell>
        </row>
        <row r="665">
          <cell r="A665" t="str">
            <v>CBY-0173-200-OS</v>
          </cell>
          <cell r="B665" t="str">
            <v>BABY BOY BIB - LOBSTER</v>
          </cell>
          <cell r="C665" t="str">
            <v>WHITE</v>
          </cell>
          <cell r="D665" t="str">
            <v>OS</v>
          </cell>
          <cell r="E665">
            <v>0</v>
          </cell>
          <cell r="F665">
            <v>500</v>
          </cell>
          <cell r="G665">
            <v>0</v>
          </cell>
          <cell r="H665">
            <v>9328421135707</v>
          </cell>
          <cell r="I665"/>
          <cell r="J665" t="str">
            <v>Earth Nymph</v>
          </cell>
        </row>
        <row r="666">
          <cell r="A666" t="str">
            <v>CBY-0174-203-0</v>
          </cell>
          <cell r="B666" t="str">
            <v>BABY BOY ROMPER - HW TIKI</v>
          </cell>
          <cell r="C666" t="str">
            <v>WHITE/GREY STRIPE</v>
          </cell>
          <cell r="D666">
            <v>0</v>
          </cell>
          <cell r="E666">
            <v>393</v>
          </cell>
          <cell r="F666">
            <v>150</v>
          </cell>
          <cell r="G666">
            <v>44</v>
          </cell>
          <cell r="H666">
            <v>9328421135738</v>
          </cell>
          <cell r="I666"/>
          <cell r="J666" t="str">
            <v>Earth Nymph</v>
          </cell>
        </row>
        <row r="667">
          <cell r="A667" t="str">
            <v>CBY-0174-203-00</v>
          </cell>
          <cell r="B667" t="str">
            <v>BABY BOY ROMPER - HW TIKI</v>
          </cell>
          <cell r="C667" t="str">
            <v>WHITE/GREY STRIPE</v>
          </cell>
          <cell r="D667">
            <v>0</v>
          </cell>
          <cell r="E667">
            <v>208</v>
          </cell>
          <cell r="F667">
            <v>200</v>
          </cell>
          <cell r="G667">
            <v>44</v>
          </cell>
          <cell r="H667">
            <v>9328421135721</v>
          </cell>
          <cell r="I667"/>
          <cell r="J667" t="str">
            <v>Earth Nymph</v>
          </cell>
        </row>
        <row r="668">
          <cell r="A668" t="str">
            <v>CBY-0174-203-000</v>
          </cell>
          <cell r="B668" t="str">
            <v>BABY BOY ROMPER - HW TIKI</v>
          </cell>
          <cell r="C668" t="str">
            <v>WHITE/GREY STRIPE</v>
          </cell>
          <cell r="D668">
            <v>0</v>
          </cell>
          <cell r="E668">
            <v>344</v>
          </cell>
          <cell r="F668">
            <v>50</v>
          </cell>
          <cell r="G668">
            <v>26</v>
          </cell>
          <cell r="H668">
            <v>9328421135714</v>
          </cell>
          <cell r="I668"/>
          <cell r="J668" t="str">
            <v>Earth Nymph</v>
          </cell>
        </row>
        <row r="669">
          <cell r="A669" t="str">
            <v>CBY-0174-203-1</v>
          </cell>
          <cell r="B669" t="str">
            <v>BABY BOY ROMPER - HW TIKI</v>
          </cell>
          <cell r="C669" t="str">
            <v>WHITE/GREY STRIPE</v>
          </cell>
          <cell r="D669">
            <v>1</v>
          </cell>
          <cell r="E669">
            <v>232</v>
          </cell>
          <cell r="F669">
            <v>200</v>
          </cell>
          <cell r="G669">
            <v>4</v>
          </cell>
          <cell r="H669">
            <v>9328421135745</v>
          </cell>
          <cell r="I669"/>
          <cell r="J669" t="str">
            <v>Earth Nymph</v>
          </cell>
        </row>
        <row r="670">
          <cell r="A670" t="str">
            <v>CBY-0175-200-OS</v>
          </cell>
          <cell r="B670" t="str">
            <v>BABY BOY BIB - HW TIKI</v>
          </cell>
          <cell r="C670" t="str">
            <v>GREY/WHITE STRIPE</v>
          </cell>
          <cell r="D670" t="str">
            <v>OS</v>
          </cell>
          <cell r="E670">
            <v>1688</v>
          </cell>
          <cell r="F670">
            <v>0</v>
          </cell>
          <cell r="G670">
            <v>32</v>
          </cell>
          <cell r="H670">
            <v>9328421135752</v>
          </cell>
          <cell r="I670"/>
          <cell r="J670" t="str">
            <v>Earth Nymph</v>
          </cell>
        </row>
        <row r="671">
          <cell r="A671" t="str">
            <v>CBY-0300-303-0</v>
          </cell>
          <cell r="B671" t="str">
            <v>BABY BOY ROMPER - KANGAROO</v>
          </cell>
          <cell r="C671" t="str">
            <v>BLUE/WHITE STRIPE</v>
          </cell>
          <cell r="D671">
            <v>0</v>
          </cell>
          <cell r="E671">
            <v>95</v>
          </cell>
          <cell r="F671">
            <v>603</v>
          </cell>
          <cell r="G671">
            <v>21</v>
          </cell>
          <cell r="H671">
            <v>9328421148462</v>
          </cell>
          <cell r="I671"/>
          <cell r="J671" t="str">
            <v>Earth Nymph</v>
          </cell>
        </row>
        <row r="672">
          <cell r="A672" t="str">
            <v>CBY-0300-303-00</v>
          </cell>
          <cell r="B672" t="str">
            <v>BABY BOY ROMPER - KANGAROO</v>
          </cell>
          <cell r="C672" t="str">
            <v>BLUE/WHITE STRIPE</v>
          </cell>
          <cell r="D672">
            <v>0</v>
          </cell>
          <cell r="E672">
            <v>280</v>
          </cell>
          <cell r="F672">
            <v>256</v>
          </cell>
          <cell r="G672">
            <v>7</v>
          </cell>
          <cell r="H672">
            <v>9328421148455</v>
          </cell>
          <cell r="I672"/>
          <cell r="J672" t="str">
            <v>Earth Nymph</v>
          </cell>
        </row>
        <row r="673">
          <cell r="A673" t="str">
            <v>CBY-0300-303-000</v>
          </cell>
          <cell r="B673" t="str">
            <v>BABY BOY ROMPER - KANGAROO</v>
          </cell>
          <cell r="C673" t="str">
            <v>BLUE/WHITE STRIPE</v>
          </cell>
          <cell r="D673">
            <v>0</v>
          </cell>
          <cell r="E673">
            <v>129</v>
          </cell>
          <cell r="F673">
            <v>355</v>
          </cell>
          <cell r="G673">
            <v>7</v>
          </cell>
          <cell r="H673">
            <v>9328421148448</v>
          </cell>
          <cell r="I673"/>
          <cell r="J673" t="str">
            <v>Earth Nymph</v>
          </cell>
        </row>
        <row r="674">
          <cell r="A674" t="str">
            <v>CBY-0300-303-1</v>
          </cell>
          <cell r="B674" t="str">
            <v>BABY BOY ROMPER - KANGAROO</v>
          </cell>
          <cell r="C674" t="str">
            <v>BLUE/WHITE STRIPE</v>
          </cell>
          <cell r="D674">
            <v>1</v>
          </cell>
          <cell r="E674">
            <v>15</v>
          </cell>
          <cell r="F674">
            <v>455</v>
          </cell>
          <cell r="G674">
            <v>6</v>
          </cell>
          <cell r="H674">
            <v>9328421148479</v>
          </cell>
          <cell r="I674"/>
          <cell r="J674" t="str">
            <v>Earth Nymph</v>
          </cell>
        </row>
        <row r="675">
          <cell r="A675" t="str">
            <v>CBY-0301-303-OS</v>
          </cell>
          <cell r="B675" t="str">
            <v>BABY BOY BIB - SHARKY</v>
          </cell>
          <cell r="C675" t="str">
            <v>BLUE/WHITE STRIPE</v>
          </cell>
          <cell r="D675" t="str">
            <v>OS</v>
          </cell>
          <cell r="E675">
            <v>308</v>
          </cell>
          <cell r="F675">
            <v>2600</v>
          </cell>
          <cell r="G675">
            <v>98</v>
          </cell>
          <cell r="H675">
            <v>9328421148257</v>
          </cell>
          <cell r="I675"/>
          <cell r="J675" t="str">
            <v>Earth Nymph</v>
          </cell>
        </row>
        <row r="676">
          <cell r="A676" t="str">
            <v>CBY-0302-303-0</v>
          </cell>
          <cell r="B676" t="str">
            <v>BABY BOY ROMPER - SHARKY</v>
          </cell>
          <cell r="C676" t="str">
            <v>BLUE/WHITE STRIPE</v>
          </cell>
          <cell r="D676">
            <v>0</v>
          </cell>
          <cell r="E676">
            <v>0</v>
          </cell>
          <cell r="F676">
            <v>1553</v>
          </cell>
          <cell r="G676">
            <v>62</v>
          </cell>
          <cell r="H676">
            <v>9328421148509</v>
          </cell>
          <cell r="I676"/>
          <cell r="J676" t="str">
            <v>Earth Nymph</v>
          </cell>
        </row>
        <row r="677">
          <cell r="A677" t="str">
            <v>CBY-0302-303-00</v>
          </cell>
          <cell r="B677" t="str">
            <v>BABY BOY ROMPER - SHARKY</v>
          </cell>
          <cell r="C677" t="str">
            <v>BLUE/WHITE STRIPE</v>
          </cell>
          <cell r="D677">
            <v>0</v>
          </cell>
          <cell r="E677">
            <v>1</v>
          </cell>
          <cell r="F677">
            <v>1495</v>
          </cell>
          <cell r="G677">
            <v>64</v>
          </cell>
          <cell r="H677">
            <v>9328421148493</v>
          </cell>
          <cell r="I677"/>
          <cell r="J677" t="str">
            <v>Earth Nymph</v>
          </cell>
        </row>
        <row r="678">
          <cell r="A678" t="str">
            <v>CBY-0302-303-000</v>
          </cell>
          <cell r="B678" t="str">
            <v>BABY BOY ROMPER - SHARKY</v>
          </cell>
          <cell r="C678" t="str">
            <v>BLUE/WHITE STRIPE</v>
          </cell>
          <cell r="D678">
            <v>0</v>
          </cell>
          <cell r="E678">
            <v>0</v>
          </cell>
          <cell r="F678">
            <v>1269</v>
          </cell>
          <cell r="G678">
            <v>53</v>
          </cell>
          <cell r="H678">
            <v>9328421148486</v>
          </cell>
          <cell r="I678"/>
          <cell r="J678" t="str">
            <v>Earth Nymph</v>
          </cell>
        </row>
        <row r="679">
          <cell r="A679" t="str">
            <v>CBY-0302-303-1</v>
          </cell>
          <cell r="B679" t="str">
            <v>BABY BOY ROMPER - SHARKY</v>
          </cell>
          <cell r="C679" t="str">
            <v>BLUE/WHITE STRIPE</v>
          </cell>
          <cell r="D679">
            <v>1</v>
          </cell>
          <cell r="E679">
            <v>0</v>
          </cell>
          <cell r="F679">
            <v>1246</v>
          </cell>
          <cell r="G679">
            <v>58</v>
          </cell>
          <cell r="H679">
            <v>9328421148516</v>
          </cell>
          <cell r="I679"/>
          <cell r="J679" t="str">
            <v>Earth Nymph</v>
          </cell>
        </row>
        <row r="680">
          <cell r="A680" t="str">
            <v>CBY-0303-303-OS</v>
          </cell>
          <cell r="B680" t="str">
            <v>BABY BOY BIB - CROC SMILE</v>
          </cell>
          <cell r="C680" t="str">
            <v>BLUE/WHITE STRIPE</v>
          </cell>
          <cell r="D680" t="str">
            <v>OS</v>
          </cell>
          <cell r="E680">
            <v>0</v>
          </cell>
          <cell r="F680">
            <v>506</v>
          </cell>
          <cell r="G680">
            <v>20</v>
          </cell>
          <cell r="H680">
            <v>9328421148240</v>
          </cell>
          <cell r="I680"/>
          <cell r="J680" t="str">
            <v>Earth Nymph</v>
          </cell>
        </row>
        <row r="681">
          <cell r="A681" t="str">
            <v>CBY-0304-303-0</v>
          </cell>
          <cell r="B681" t="str">
            <v>BABY BOY ROMPER - CROC SMILE</v>
          </cell>
          <cell r="C681" t="str">
            <v>BLUE/WHITE STRIPE</v>
          </cell>
          <cell r="D681">
            <v>0</v>
          </cell>
          <cell r="E681">
            <v>105</v>
          </cell>
          <cell r="F681">
            <v>307</v>
          </cell>
          <cell r="G681">
            <v>11</v>
          </cell>
          <cell r="H681">
            <v>9328421148424</v>
          </cell>
          <cell r="I681"/>
          <cell r="J681" t="str">
            <v>Earth Nymph</v>
          </cell>
        </row>
        <row r="682">
          <cell r="A682" t="str">
            <v>CBY-0304-303-00</v>
          </cell>
          <cell r="B682" t="str">
            <v>BABY BOY ROMPER - CROC SMILE</v>
          </cell>
          <cell r="C682" t="str">
            <v>BLUE/WHITE STRIPE</v>
          </cell>
          <cell r="D682">
            <v>0</v>
          </cell>
          <cell r="E682">
            <v>56</v>
          </cell>
          <cell r="F682">
            <v>351</v>
          </cell>
          <cell r="G682">
            <v>5</v>
          </cell>
          <cell r="H682">
            <v>9328421148417</v>
          </cell>
          <cell r="I682"/>
          <cell r="J682" t="str">
            <v>Earth Nymph</v>
          </cell>
        </row>
        <row r="683">
          <cell r="A683" t="str">
            <v>CBY-0304-303-000</v>
          </cell>
          <cell r="B683" t="str">
            <v>BABY BOY ROMPER - CROC SMILE</v>
          </cell>
          <cell r="C683" t="str">
            <v>BLUE/WHITE STRIPE</v>
          </cell>
          <cell r="D683">
            <v>0</v>
          </cell>
          <cell r="E683">
            <v>70</v>
          </cell>
          <cell r="F683">
            <v>255</v>
          </cell>
          <cell r="G683">
            <v>3</v>
          </cell>
          <cell r="H683">
            <v>9328421148400</v>
          </cell>
          <cell r="I683"/>
          <cell r="J683" t="str">
            <v>Earth Nymph</v>
          </cell>
        </row>
        <row r="684">
          <cell r="A684" t="str">
            <v>CBY-0304-303-1</v>
          </cell>
          <cell r="B684" t="str">
            <v>BABY BOY ROMPER - CROC SMILE</v>
          </cell>
          <cell r="C684" t="str">
            <v>BLUE/WHITE STRIPE</v>
          </cell>
          <cell r="D684">
            <v>1</v>
          </cell>
          <cell r="E684">
            <v>90</v>
          </cell>
          <cell r="F684">
            <v>102</v>
          </cell>
          <cell r="G684">
            <v>13</v>
          </cell>
          <cell r="H684">
            <v>9328421148431</v>
          </cell>
          <cell r="I684"/>
          <cell r="J684" t="str">
            <v>Earth Nymph</v>
          </cell>
        </row>
        <row r="685">
          <cell r="A685" t="str">
            <v>CBY-0305-999-0</v>
          </cell>
          <cell r="B685" t="str">
            <v>BABY BOY LS ROMPER - PIRATE FUN</v>
          </cell>
          <cell r="C685" t="str">
            <v>MULTI</v>
          </cell>
          <cell r="D685">
            <v>0</v>
          </cell>
          <cell r="E685">
            <v>769</v>
          </cell>
          <cell r="F685">
            <v>0</v>
          </cell>
          <cell r="G685">
            <v>0</v>
          </cell>
          <cell r="H685">
            <v>9328421148387</v>
          </cell>
          <cell r="I685"/>
          <cell r="J685" t="str">
            <v>Earth Nymph</v>
          </cell>
        </row>
        <row r="686">
          <cell r="A686" t="str">
            <v>CBY-0305-999-00</v>
          </cell>
          <cell r="B686" t="str">
            <v>BABY BOY LS ROMPER - PIRATE FUN</v>
          </cell>
          <cell r="C686" t="str">
            <v>MULTI</v>
          </cell>
          <cell r="D686">
            <v>0</v>
          </cell>
          <cell r="E686">
            <v>80</v>
          </cell>
          <cell r="F686">
            <v>0</v>
          </cell>
          <cell r="G686">
            <v>0</v>
          </cell>
          <cell r="H686">
            <v>9328421148370</v>
          </cell>
          <cell r="I686"/>
          <cell r="J686" t="str">
            <v>Earth Nymph</v>
          </cell>
        </row>
        <row r="687">
          <cell r="A687" t="str">
            <v>CBY-0305-999-000</v>
          </cell>
          <cell r="B687" t="str">
            <v>BABY BOY LS ROMPER - PIRATE FUN</v>
          </cell>
          <cell r="C687" t="str">
            <v>MULTI</v>
          </cell>
          <cell r="D687">
            <v>0</v>
          </cell>
          <cell r="E687">
            <v>527</v>
          </cell>
          <cell r="F687">
            <v>0</v>
          </cell>
          <cell r="G687">
            <v>0</v>
          </cell>
          <cell r="H687">
            <v>9328421148363</v>
          </cell>
          <cell r="I687"/>
          <cell r="J687" t="str">
            <v>Earth Nymph</v>
          </cell>
        </row>
        <row r="688">
          <cell r="A688" t="str">
            <v>CBY-0305-999-1</v>
          </cell>
          <cell r="B688" t="str">
            <v>BABY BOY LS ROMPER - PIRATE FUN</v>
          </cell>
          <cell r="C688" t="str">
            <v>MULTI</v>
          </cell>
          <cell r="D688">
            <v>1</v>
          </cell>
          <cell r="E688">
            <v>152</v>
          </cell>
          <cell r="F688">
            <v>0</v>
          </cell>
          <cell r="G688">
            <v>4</v>
          </cell>
          <cell r="H688">
            <v>9328421148394</v>
          </cell>
          <cell r="I688"/>
          <cell r="J688" t="str">
            <v>Earth Nymph</v>
          </cell>
        </row>
        <row r="689">
          <cell r="A689" t="str">
            <v>CBY-0306-999-0</v>
          </cell>
          <cell r="B689" t="str">
            <v>BABY BOY LS ROMPER - G'DAY KOALA</v>
          </cell>
          <cell r="C689" t="str">
            <v>MULTI</v>
          </cell>
          <cell r="D689">
            <v>0</v>
          </cell>
          <cell r="E689">
            <v>209</v>
          </cell>
          <cell r="F689">
            <v>0</v>
          </cell>
          <cell r="G689">
            <v>2</v>
          </cell>
          <cell r="H689">
            <v>9328421148349</v>
          </cell>
          <cell r="I689"/>
          <cell r="J689" t="str">
            <v>Earth Nymph</v>
          </cell>
        </row>
        <row r="690">
          <cell r="A690" t="str">
            <v>CBY-0306-999-00</v>
          </cell>
          <cell r="B690" t="str">
            <v>BABY BOY LS ROMPER - G'DAY KOALA</v>
          </cell>
          <cell r="C690" t="str">
            <v>MULTI</v>
          </cell>
          <cell r="D690">
            <v>0</v>
          </cell>
          <cell r="E690">
            <v>970</v>
          </cell>
          <cell r="F690">
            <v>0</v>
          </cell>
          <cell r="G690">
            <v>2</v>
          </cell>
          <cell r="H690">
            <v>9328421148332</v>
          </cell>
          <cell r="I690"/>
          <cell r="J690" t="str">
            <v>Earth Nymph</v>
          </cell>
        </row>
        <row r="691">
          <cell r="A691" t="str">
            <v>CBY-0306-999-000</v>
          </cell>
          <cell r="B691" t="str">
            <v>BABY BOY LS ROMPER - G'DAY KOALA</v>
          </cell>
          <cell r="C691" t="str">
            <v>MULTI</v>
          </cell>
          <cell r="D691">
            <v>0</v>
          </cell>
          <cell r="E691">
            <v>708</v>
          </cell>
          <cell r="F691">
            <v>0</v>
          </cell>
          <cell r="G691">
            <v>2</v>
          </cell>
          <cell r="H691">
            <v>9328421148325</v>
          </cell>
          <cell r="I691"/>
          <cell r="J691" t="str">
            <v>Earth Nymph</v>
          </cell>
        </row>
        <row r="692">
          <cell r="A692" t="str">
            <v>CBY-0306-999-1</v>
          </cell>
          <cell r="B692" t="str">
            <v>BABY BOY LS ROMPER - G'DAY KOALA</v>
          </cell>
          <cell r="C692" t="str">
            <v>MULTI</v>
          </cell>
          <cell r="D692">
            <v>1</v>
          </cell>
          <cell r="E692">
            <v>349</v>
          </cell>
          <cell r="F692">
            <v>0</v>
          </cell>
          <cell r="G692">
            <v>2</v>
          </cell>
          <cell r="H692">
            <v>9328421148356</v>
          </cell>
          <cell r="I692"/>
          <cell r="J692" t="str">
            <v>Earth Nymph</v>
          </cell>
        </row>
        <row r="693">
          <cell r="A693" t="str">
            <v>CBY-0307-149-0</v>
          </cell>
          <cell r="B693" t="str">
            <v>BABY BOY HOODY - SHARKY</v>
          </cell>
          <cell r="C693" t="str">
            <v>FLECK GREY MARLE</v>
          </cell>
          <cell r="D693">
            <v>0</v>
          </cell>
          <cell r="E693">
            <v>0</v>
          </cell>
          <cell r="F693">
            <v>869</v>
          </cell>
          <cell r="G693">
            <v>17</v>
          </cell>
          <cell r="H693">
            <v>9328421148264</v>
          </cell>
          <cell r="I693"/>
          <cell r="J693" t="str">
            <v>Earth Nymph</v>
          </cell>
        </row>
        <row r="694">
          <cell r="A694" t="str">
            <v>CBY-0307-149-1</v>
          </cell>
          <cell r="B694" t="str">
            <v>BABY BOY HOODY - SHARKY</v>
          </cell>
          <cell r="C694" t="str">
            <v>FLECK GREY MARLE</v>
          </cell>
          <cell r="D694">
            <v>1</v>
          </cell>
          <cell r="E694">
            <v>-1</v>
          </cell>
          <cell r="F694">
            <v>777</v>
          </cell>
          <cell r="G694">
            <v>15</v>
          </cell>
          <cell r="H694">
            <v>9328421148271</v>
          </cell>
          <cell r="I694"/>
          <cell r="J694" t="str">
            <v>Earth Nymph</v>
          </cell>
        </row>
        <row r="695">
          <cell r="A695" t="str">
            <v>CBY-0307-149-2</v>
          </cell>
          <cell r="B695" t="str">
            <v>BABY BOY HOODY - SHARKY</v>
          </cell>
          <cell r="C695" t="str">
            <v>FLECK GREY MARLE</v>
          </cell>
          <cell r="D695">
            <v>2</v>
          </cell>
          <cell r="E695">
            <v>-4</v>
          </cell>
          <cell r="F695">
            <v>855</v>
          </cell>
          <cell r="G695">
            <v>24</v>
          </cell>
          <cell r="H695">
            <v>9328421148288</v>
          </cell>
          <cell r="I695"/>
          <cell r="J695" t="str">
            <v>Earth Nymph</v>
          </cell>
        </row>
        <row r="696">
          <cell r="A696" t="str">
            <v>CBY-0308-149-0</v>
          </cell>
          <cell r="B696" t="str">
            <v>BABY BOY HOODY - G'DAY KOALA</v>
          </cell>
          <cell r="C696" t="str">
            <v>FLECK GREY MARLE</v>
          </cell>
          <cell r="D696">
            <v>0</v>
          </cell>
          <cell r="E696">
            <v>198</v>
          </cell>
          <cell r="F696">
            <v>200</v>
          </cell>
          <cell r="G696">
            <v>11</v>
          </cell>
          <cell r="H696">
            <v>9328421148295</v>
          </cell>
          <cell r="I696"/>
          <cell r="J696" t="str">
            <v>Earth Nymph</v>
          </cell>
        </row>
        <row r="697">
          <cell r="A697" t="str">
            <v>CBY-0308-149-1</v>
          </cell>
          <cell r="B697" t="str">
            <v>BABY BOY HOODY - G'DAY KOALA</v>
          </cell>
          <cell r="C697" t="str">
            <v>FLECK GREY MARLE</v>
          </cell>
          <cell r="D697">
            <v>1</v>
          </cell>
          <cell r="E697">
            <v>118</v>
          </cell>
          <cell r="F697">
            <v>300</v>
          </cell>
          <cell r="G697">
            <v>7</v>
          </cell>
          <cell r="H697">
            <v>9328421148301</v>
          </cell>
          <cell r="I697"/>
          <cell r="J697" t="str">
            <v>Earth Nymph</v>
          </cell>
        </row>
        <row r="698">
          <cell r="A698" t="str">
            <v>CBY-0308-149-2</v>
          </cell>
          <cell r="B698" t="str">
            <v>BABY BOY HOODY - G'DAY KOALA</v>
          </cell>
          <cell r="C698" t="str">
            <v>FLECK GREY MARLE</v>
          </cell>
          <cell r="D698">
            <v>2</v>
          </cell>
          <cell r="E698">
            <v>200</v>
          </cell>
          <cell r="F698">
            <v>200</v>
          </cell>
          <cell r="G698">
            <v>6</v>
          </cell>
          <cell r="H698">
            <v>9328421148318</v>
          </cell>
          <cell r="I698"/>
          <cell r="J698" t="str">
            <v>Earth Nymph</v>
          </cell>
        </row>
        <row r="699">
          <cell r="A699" t="str">
            <v>CFB-0220-149-10</v>
          </cell>
          <cell r="B699" t="str">
            <v>BOYS CREW - COMBI LIVIN</v>
          </cell>
          <cell r="C699" t="str">
            <v>FLECK GREY MARLE</v>
          </cell>
          <cell r="D699">
            <v>10</v>
          </cell>
          <cell r="E699">
            <v>27</v>
          </cell>
          <cell r="F699">
            <v>0</v>
          </cell>
          <cell r="G699">
            <v>0</v>
          </cell>
          <cell r="H699">
            <v>9328421127856</v>
          </cell>
          <cell r="I699">
            <v>220</v>
          </cell>
          <cell r="J699" t="str">
            <v>Earth Nymph</v>
          </cell>
        </row>
        <row r="700">
          <cell r="A700" t="str">
            <v>CFB-0220-149-4</v>
          </cell>
          <cell r="B700" t="str">
            <v>BOYS CREW - COMBI LIVIN</v>
          </cell>
          <cell r="C700" t="str">
            <v>FLECK GREY MARLE</v>
          </cell>
          <cell r="D700">
            <v>4</v>
          </cell>
          <cell r="E700">
            <v>79</v>
          </cell>
          <cell r="F700">
            <v>0</v>
          </cell>
          <cell r="G700">
            <v>0</v>
          </cell>
          <cell r="H700">
            <v>9328421127825</v>
          </cell>
          <cell r="I700">
            <v>220</v>
          </cell>
          <cell r="J700" t="str">
            <v>Earth Nymph</v>
          </cell>
        </row>
        <row r="701">
          <cell r="A701" t="str">
            <v>CFB-0220-149-6</v>
          </cell>
          <cell r="B701" t="str">
            <v>BOYS CREW - COMBI LIVIN</v>
          </cell>
          <cell r="C701" t="str">
            <v>FLECK GREY MARLE</v>
          </cell>
          <cell r="D701">
            <v>6</v>
          </cell>
          <cell r="E701">
            <v>96</v>
          </cell>
          <cell r="F701">
            <v>0</v>
          </cell>
          <cell r="G701">
            <v>0</v>
          </cell>
          <cell r="H701">
            <v>9328421127832</v>
          </cell>
          <cell r="I701">
            <v>220</v>
          </cell>
          <cell r="J701" t="str">
            <v>Earth Nymph</v>
          </cell>
        </row>
        <row r="702">
          <cell r="A702" t="str">
            <v>CFB-0220-149-8</v>
          </cell>
          <cell r="B702" t="str">
            <v>BOYS CREW - COMBI LIVIN</v>
          </cell>
          <cell r="C702" t="str">
            <v>FLECK GREY MARLE</v>
          </cell>
          <cell r="D702">
            <v>8</v>
          </cell>
          <cell r="E702">
            <v>59</v>
          </cell>
          <cell r="F702">
            <v>0</v>
          </cell>
          <cell r="G702">
            <v>0</v>
          </cell>
          <cell r="H702">
            <v>9328421127849</v>
          </cell>
          <cell r="I702">
            <v>220</v>
          </cell>
          <cell r="J702" t="str">
            <v>Earth Nymph</v>
          </cell>
        </row>
        <row r="703">
          <cell r="A703" t="str">
            <v>CFB-0221-149-10</v>
          </cell>
          <cell r="B703" t="str">
            <v>BOYS CREW - AUST SURFARI</v>
          </cell>
          <cell r="C703" t="str">
            <v>FLECK GREY MARLE</v>
          </cell>
          <cell r="D703">
            <v>10</v>
          </cell>
          <cell r="E703">
            <v>21</v>
          </cell>
          <cell r="F703">
            <v>0</v>
          </cell>
          <cell r="G703">
            <v>0</v>
          </cell>
          <cell r="H703">
            <v>9328421127894</v>
          </cell>
          <cell r="I703">
            <v>221</v>
          </cell>
          <cell r="J703" t="str">
            <v>Earth Nymph</v>
          </cell>
        </row>
        <row r="704">
          <cell r="A704" t="str">
            <v>CFB-0221-149-4</v>
          </cell>
          <cell r="B704" t="str">
            <v>BOYS CREW - AUST SURFARI</v>
          </cell>
          <cell r="C704" t="str">
            <v>FLECK GREY MARLE</v>
          </cell>
          <cell r="D704">
            <v>4</v>
          </cell>
          <cell r="E704">
            <v>0</v>
          </cell>
          <cell r="F704">
            <v>0</v>
          </cell>
          <cell r="G704">
            <v>0</v>
          </cell>
          <cell r="H704">
            <v>9328421127863</v>
          </cell>
          <cell r="I704">
            <v>221</v>
          </cell>
          <cell r="J704" t="str">
            <v>Earth Nymph</v>
          </cell>
        </row>
        <row r="705">
          <cell r="A705" t="str">
            <v>CFB-0221-149-6</v>
          </cell>
          <cell r="B705" t="str">
            <v>BOYS CREW - AUST SURFARI</v>
          </cell>
          <cell r="C705" t="str">
            <v>FLECK GREY MARLE</v>
          </cell>
          <cell r="D705">
            <v>6</v>
          </cell>
          <cell r="E705">
            <v>30</v>
          </cell>
          <cell r="F705">
            <v>0</v>
          </cell>
          <cell r="G705">
            <v>0</v>
          </cell>
          <cell r="H705">
            <v>9328421127870</v>
          </cell>
          <cell r="I705">
            <v>221</v>
          </cell>
          <cell r="J705" t="str">
            <v>Earth Nymph</v>
          </cell>
        </row>
        <row r="706">
          <cell r="A706" t="str">
            <v>CFB-0221-149-8</v>
          </cell>
          <cell r="B706" t="str">
            <v>BOYS CREW - AUST SURFARI</v>
          </cell>
          <cell r="C706" t="str">
            <v>FLECK GREY MARLE</v>
          </cell>
          <cell r="D706">
            <v>8</v>
          </cell>
          <cell r="E706">
            <v>11</v>
          </cell>
          <cell r="F706">
            <v>0</v>
          </cell>
          <cell r="G706">
            <v>0</v>
          </cell>
          <cell r="H706">
            <v>9328421127887</v>
          </cell>
          <cell r="I706">
            <v>221</v>
          </cell>
          <cell r="J706" t="str">
            <v>Earth Nymph</v>
          </cell>
        </row>
        <row r="707">
          <cell r="A707" t="str">
            <v>CFB-0244-149-10</v>
          </cell>
          <cell r="B707" t="str">
            <v>BOYS CREW - TENTACOOL</v>
          </cell>
          <cell r="C707" t="str">
            <v>FLECK GREY MARLE</v>
          </cell>
          <cell r="D707">
            <v>10</v>
          </cell>
          <cell r="E707">
            <v>60</v>
          </cell>
          <cell r="F707">
            <v>0</v>
          </cell>
          <cell r="G707">
            <v>0</v>
          </cell>
          <cell r="H707">
            <v>9328421132126</v>
          </cell>
          <cell r="I707">
            <v>244</v>
          </cell>
          <cell r="J707" t="str">
            <v>Earth Nymph</v>
          </cell>
        </row>
        <row r="708">
          <cell r="A708" t="str">
            <v>CFB-0244-149-4</v>
          </cell>
          <cell r="B708" t="str">
            <v>BOYS CREW - TENTACOOL</v>
          </cell>
          <cell r="C708" t="str">
            <v>FLECK GREY MARLE</v>
          </cell>
          <cell r="D708">
            <v>4</v>
          </cell>
          <cell r="E708">
            <v>2</v>
          </cell>
          <cell r="F708">
            <v>0</v>
          </cell>
          <cell r="G708">
            <v>0</v>
          </cell>
          <cell r="H708">
            <v>9328421132096</v>
          </cell>
          <cell r="I708">
            <v>244</v>
          </cell>
          <cell r="J708" t="str">
            <v>Earth Nymph</v>
          </cell>
        </row>
        <row r="709">
          <cell r="A709" t="str">
            <v>CFB-0244-149-6</v>
          </cell>
          <cell r="B709" t="str">
            <v>BOYS CREW - TENTACOOL</v>
          </cell>
          <cell r="C709" t="str">
            <v>FLECK GREY MARLE</v>
          </cell>
          <cell r="D709">
            <v>6</v>
          </cell>
          <cell r="E709">
            <v>3</v>
          </cell>
          <cell r="F709">
            <v>0</v>
          </cell>
          <cell r="G709">
            <v>0</v>
          </cell>
          <cell r="H709">
            <v>9328421132102</v>
          </cell>
          <cell r="I709">
            <v>244</v>
          </cell>
          <cell r="J709" t="str">
            <v>Earth Nymph</v>
          </cell>
        </row>
        <row r="710">
          <cell r="A710" t="str">
            <v>CFB-0244-149-8</v>
          </cell>
          <cell r="B710" t="str">
            <v>BOYS CREW - TENTACOOL</v>
          </cell>
          <cell r="C710" t="str">
            <v>FLECK GREY MARLE</v>
          </cell>
          <cell r="D710">
            <v>8</v>
          </cell>
          <cell r="E710">
            <v>13</v>
          </cell>
          <cell r="F710">
            <v>0</v>
          </cell>
          <cell r="G710">
            <v>0</v>
          </cell>
          <cell r="H710">
            <v>9328421132119</v>
          </cell>
          <cell r="I710">
            <v>244</v>
          </cell>
          <cell r="J710" t="str">
            <v>Earth Nymph</v>
          </cell>
        </row>
        <row r="711">
          <cell r="A711" t="str">
            <v>CFB-0256-309-10</v>
          </cell>
          <cell r="B711" t="str">
            <v>BOYS HOODY - ANIMALS DOWNUNDER</v>
          </cell>
          <cell r="C711" t="str">
            <v>DENIM</v>
          </cell>
          <cell r="D711">
            <v>10</v>
          </cell>
          <cell r="E711">
            <v>87</v>
          </cell>
          <cell r="F711">
            <v>0</v>
          </cell>
          <cell r="G711">
            <v>0</v>
          </cell>
          <cell r="H711">
            <v>9328421099856</v>
          </cell>
          <cell r="I711">
            <v>256</v>
          </cell>
          <cell r="J711" t="str">
            <v>Earth Nymph</v>
          </cell>
        </row>
        <row r="712">
          <cell r="A712" t="str">
            <v>CFB-0256-309-4</v>
          </cell>
          <cell r="B712" t="str">
            <v>BOYS HOODY - ANIMALS DOWNUNDER</v>
          </cell>
          <cell r="C712" t="str">
            <v>DENIM</v>
          </cell>
          <cell r="D712">
            <v>4</v>
          </cell>
          <cell r="E712">
            <v>206</v>
          </cell>
          <cell r="F712">
            <v>0</v>
          </cell>
          <cell r="G712">
            <v>3</v>
          </cell>
          <cell r="H712">
            <v>9328421099825</v>
          </cell>
          <cell r="I712">
            <v>256</v>
          </cell>
          <cell r="J712" t="str">
            <v>Earth Nymph</v>
          </cell>
        </row>
        <row r="713">
          <cell r="A713" t="str">
            <v>CFB-0256-309-6</v>
          </cell>
          <cell r="B713" t="str">
            <v>BOYS HOODY - ANIMALS DOWNUNDER</v>
          </cell>
          <cell r="C713" t="str">
            <v>DENIM</v>
          </cell>
          <cell r="D713">
            <v>6</v>
          </cell>
          <cell r="E713">
            <v>228</v>
          </cell>
          <cell r="F713">
            <v>0</v>
          </cell>
          <cell r="G713">
            <v>0</v>
          </cell>
          <cell r="H713">
            <v>9328421099832</v>
          </cell>
          <cell r="I713">
            <v>256</v>
          </cell>
          <cell r="J713" t="str">
            <v>Earth Nymph</v>
          </cell>
        </row>
        <row r="714">
          <cell r="A714" t="str">
            <v>CFB-0256-309-8</v>
          </cell>
          <cell r="B714" t="str">
            <v>BOYS HOODY - ANIMALS DOWNUNDER</v>
          </cell>
          <cell r="C714" t="str">
            <v>DENIM</v>
          </cell>
          <cell r="D714">
            <v>8</v>
          </cell>
          <cell r="E714">
            <v>107</v>
          </cell>
          <cell r="F714">
            <v>0</v>
          </cell>
          <cell r="G714">
            <v>2</v>
          </cell>
          <cell r="H714">
            <v>9328421099849</v>
          </cell>
          <cell r="I714">
            <v>256</v>
          </cell>
          <cell r="J714" t="str">
            <v>Earth Nymph</v>
          </cell>
        </row>
        <row r="715">
          <cell r="A715" t="str">
            <v>CFB-0265-309-10</v>
          </cell>
          <cell r="B715" t="str">
            <v>BOYS HOODY - OCTOPUS AHOY</v>
          </cell>
          <cell r="C715" t="str">
            <v>DENIM</v>
          </cell>
          <cell r="D715">
            <v>10</v>
          </cell>
          <cell r="E715">
            <v>10</v>
          </cell>
          <cell r="F715">
            <v>0</v>
          </cell>
          <cell r="G715">
            <v>0</v>
          </cell>
          <cell r="H715">
            <v>9328421114801</v>
          </cell>
          <cell r="I715">
            <v>265</v>
          </cell>
          <cell r="J715" t="str">
            <v>Earth Nymph</v>
          </cell>
        </row>
        <row r="716">
          <cell r="A716" t="str">
            <v>CFB-0265-309-4</v>
          </cell>
          <cell r="B716" t="str">
            <v>BOYS HOODY - OCTOPUS AHOY</v>
          </cell>
          <cell r="C716" t="str">
            <v>DENIM</v>
          </cell>
          <cell r="D716">
            <v>4</v>
          </cell>
          <cell r="E716">
            <v>0</v>
          </cell>
          <cell r="F716">
            <v>0</v>
          </cell>
          <cell r="G716">
            <v>0</v>
          </cell>
          <cell r="H716">
            <v>9328421114771</v>
          </cell>
          <cell r="I716">
            <v>265</v>
          </cell>
          <cell r="J716" t="str">
            <v>Earth Nymph</v>
          </cell>
        </row>
        <row r="717">
          <cell r="A717" t="str">
            <v>CFB-0265-309-6</v>
          </cell>
          <cell r="B717" t="str">
            <v>BOYS HOODY - OCTOPUS AHOY</v>
          </cell>
          <cell r="C717" t="str">
            <v>DENIM</v>
          </cell>
          <cell r="D717">
            <v>6</v>
          </cell>
          <cell r="E717">
            <v>0</v>
          </cell>
          <cell r="F717">
            <v>0</v>
          </cell>
          <cell r="G717">
            <v>0</v>
          </cell>
          <cell r="H717">
            <v>9328421114788</v>
          </cell>
          <cell r="I717">
            <v>265</v>
          </cell>
          <cell r="J717" t="str">
            <v>Earth Nymph</v>
          </cell>
        </row>
        <row r="718">
          <cell r="A718" t="str">
            <v>CFB-0265-309-8</v>
          </cell>
          <cell r="B718" t="str">
            <v>BOYS HOODY - OCTOPUS AHOY</v>
          </cell>
          <cell r="C718" t="str">
            <v>DENIM</v>
          </cell>
          <cell r="D718">
            <v>8</v>
          </cell>
          <cell r="E718">
            <v>0</v>
          </cell>
          <cell r="F718">
            <v>0</v>
          </cell>
          <cell r="G718">
            <v>0</v>
          </cell>
          <cell r="H718">
            <v>9328421114795</v>
          </cell>
          <cell r="I718">
            <v>265</v>
          </cell>
          <cell r="J718" t="str">
            <v>Earth Nymph</v>
          </cell>
        </row>
        <row r="719">
          <cell r="A719" t="str">
            <v>CFB-0374-309-10</v>
          </cell>
          <cell r="B719" t="str">
            <v>BOYS HOODY - PIRATE PENGUIN</v>
          </cell>
          <cell r="C719" t="str">
            <v>DENIM</v>
          </cell>
          <cell r="D719">
            <v>10</v>
          </cell>
          <cell r="E719">
            <v>11</v>
          </cell>
          <cell r="F719">
            <v>0</v>
          </cell>
          <cell r="G719">
            <v>1</v>
          </cell>
          <cell r="H719">
            <v>9328421113583</v>
          </cell>
          <cell r="I719">
            <v>374</v>
          </cell>
          <cell r="J719" t="str">
            <v>Earth Nymph</v>
          </cell>
        </row>
        <row r="720">
          <cell r="A720" t="str">
            <v>CFB-0374-309-4</v>
          </cell>
          <cell r="B720" t="str">
            <v>BOYS HOODY - PIRATE PENGUIN</v>
          </cell>
          <cell r="C720" t="str">
            <v>DENIM</v>
          </cell>
          <cell r="D720">
            <v>4</v>
          </cell>
          <cell r="E720">
            <v>35</v>
          </cell>
          <cell r="F720">
            <v>0</v>
          </cell>
          <cell r="G720">
            <v>1</v>
          </cell>
          <cell r="H720">
            <v>9328421113552</v>
          </cell>
          <cell r="I720">
            <v>374</v>
          </cell>
          <cell r="J720" t="str">
            <v>Earth Nymph</v>
          </cell>
        </row>
        <row r="721">
          <cell r="A721" t="str">
            <v>CFB-0374-309-6</v>
          </cell>
          <cell r="B721" t="str">
            <v>BOYS HOODY - PIRATE PENGUIN</v>
          </cell>
          <cell r="C721" t="str">
            <v>DENIM</v>
          </cell>
          <cell r="D721">
            <v>6</v>
          </cell>
          <cell r="E721">
            <v>42</v>
          </cell>
          <cell r="F721">
            <v>0</v>
          </cell>
          <cell r="G721">
            <v>1</v>
          </cell>
          <cell r="H721">
            <v>9328421113569</v>
          </cell>
          <cell r="I721">
            <v>374</v>
          </cell>
          <cell r="J721" t="str">
            <v>Earth Nymph</v>
          </cell>
        </row>
        <row r="722">
          <cell r="A722" t="str">
            <v>CFB-0374-309-8</v>
          </cell>
          <cell r="B722" t="str">
            <v>BOYS HOODY - PIRATE PENGUIN</v>
          </cell>
          <cell r="C722" t="str">
            <v>DENIM</v>
          </cell>
          <cell r="D722">
            <v>8</v>
          </cell>
          <cell r="E722">
            <v>53</v>
          </cell>
          <cell r="F722">
            <v>0</v>
          </cell>
          <cell r="G722">
            <v>1</v>
          </cell>
          <cell r="H722">
            <v>9328421113576</v>
          </cell>
          <cell r="I722">
            <v>374</v>
          </cell>
          <cell r="J722" t="str">
            <v>Earth Nymph</v>
          </cell>
        </row>
        <row r="723">
          <cell r="A723" t="str">
            <v>CFB-0376-309-10</v>
          </cell>
          <cell r="B723" t="str">
            <v>BOYS HOODY - CHILLIN PENGUIN</v>
          </cell>
          <cell r="C723" t="str">
            <v>DENIM</v>
          </cell>
          <cell r="D723">
            <v>10</v>
          </cell>
          <cell r="E723">
            <v>0</v>
          </cell>
          <cell r="F723">
            <v>0</v>
          </cell>
          <cell r="G723">
            <v>0</v>
          </cell>
          <cell r="H723">
            <v>9328421082544</v>
          </cell>
          <cell r="I723" t="str">
            <v>DIS376</v>
          </cell>
          <cell r="J723" t="str">
            <v>Earth Nymph</v>
          </cell>
        </row>
        <row r="724">
          <cell r="A724" t="str">
            <v>CFB-0376-309-4</v>
          </cell>
          <cell r="B724" t="str">
            <v>BOYS HOODY - CHILLIN PENGUIN</v>
          </cell>
          <cell r="C724" t="str">
            <v>DENIM</v>
          </cell>
          <cell r="D724">
            <v>4</v>
          </cell>
          <cell r="E724">
            <v>0</v>
          </cell>
          <cell r="F724">
            <v>0</v>
          </cell>
          <cell r="G724">
            <v>0</v>
          </cell>
          <cell r="H724">
            <v>9328421082513</v>
          </cell>
          <cell r="I724" t="str">
            <v>DIS376</v>
          </cell>
          <cell r="J724" t="str">
            <v>Earth Nymph</v>
          </cell>
        </row>
        <row r="725">
          <cell r="A725" t="str">
            <v>CFB-0376-309-6</v>
          </cell>
          <cell r="B725" t="str">
            <v>BOYS HOODY - CHILLIN PENGUIN</v>
          </cell>
          <cell r="C725" t="str">
            <v>DENIM</v>
          </cell>
          <cell r="D725">
            <v>6</v>
          </cell>
          <cell r="E725">
            <v>0</v>
          </cell>
          <cell r="F725">
            <v>0</v>
          </cell>
          <cell r="G725">
            <v>0</v>
          </cell>
          <cell r="H725">
            <v>9328421082520</v>
          </cell>
          <cell r="I725" t="str">
            <v>DIS376</v>
          </cell>
          <cell r="J725" t="str">
            <v>Earth Nymph</v>
          </cell>
        </row>
        <row r="726">
          <cell r="A726" t="str">
            <v>CFB-0376-309-8</v>
          </cell>
          <cell r="B726" t="str">
            <v>BOYS HOODY - CHILLIN PENGUIN</v>
          </cell>
          <cell r="C726" t="str">
            <v>DENIM</v>
          </cell>
          <cell r="D726">
            <v>8</v>
          </cell>
          <cell r="E726">
            <v>23</v>
          </cell>
          <cell r="F726">
            <v>0</v>
          </cell>
          <cell r="G726">
            <v>0</v>
          </cell>
          <cell r="H726">
            <v>9328421082537</v>
          </cell>
          <cell r="I726" t="str">
            <v>DIS376</v>
          </cell>
          <cell r="J726" t="str">
            <v>Earth Nymph</v>
          </cell>
        </row>
        <row r="727">
          <cell r="A727" t="str">
            <v>CFB-0377-309-10</v>
          </cell>
          <cell r="B727" t="str">
            <v>BOYS HOODY - NZ BIG EYE KIWI</v>
          </cell>
          <cell r="C727" t="str">
            <v>DENIM</v>
          </cell>
          <cell r="D727">
            <v>10</v>
          </cell>
          <cell r="E727">
            <v>29</v>
          </cell>
          <cell r="F727">
            <v>0</v>
          </cell>
          <cell r="G727">
            <v>0</v>
          </cell>
          <cell r="H727">
            <v>9328421083213</v>
          </cell>
          <cell r="I727">
            <v>377</v>
          </cell>
          <cell r="J727" t="str">
            <v>Earth Nymph</v>
          </cell>
        </row>
        <row r="728">
          <cell r="A728" t="str">
            <v>CFB-0377-309-4</v>
          </cell>
          <cell r="B728" t="str">
            <v>BOYS HOODY - NZ BIG EYE KIWI</v>
          </cell>
          <cell r="C728" t="str">
            <v>DENIM</v>
          </cell>
          <cell r="D728">
            <v>4</v>
          </cell>
          <cell r="E728">
            <v>24</v>
          </cell>
          <cell r="F728">
            <v>0</v>
          </cell>
          <cell r="G728">
            <v>0</v>
          </cell>
          <cell r="H728">
            <v>9328421083183</v>
          </cell>
          <cell r="I728">
            <v>377</v>
          </cell>
          <cell r="J728" t="str">
            <v>Earth Nymph</v>
          </cell>
        </row>
        <row r="729">
          <cell r="A729" t="str">
            <v>CFB-0377-309-6</v>
          </cell>
          <cell r="B729" t="str">
            <v>BOYS HOODY - NZ BIG EYE KIWI</v>
          </cell>
          <cell r="C729" t="str">
            <v>DENIM</v>
          </cell>
          <cell r="D729">
            <v>6</v>
          </cell>
          <cell r="E729">
            <v>52</v>
          </cell>
          <cell r="F729">
            <v>0</v>
          </cell>
          <cell r="G729">
            <v>0</v>
          </cell>
          <cell r="H729">
            <v>9328421083190</v>
          </cell>
          <cell r="I729">
            <v>377</v>
          </cell>
          <cell r="J729" t="str">
            <v>Earth Nymph</v>
          </cell>
        </row>
        <row r="730">
          <cell r="A730" t="str">
            <v>CFB-0377-309-8</v>
          </cell>
          <cell r="B730" t="str">
            <v>BOYS HOODY - NZ BIG EYE KIWI</v>
          </cell>
          <cell r="C730" t="str">
            <v>DENIM</v>
          </cell>
          <cell r="D730">
            <v>8</v>
          </cell>
          <cell r="E730">
            <v>127</v>
          </cell>
          <cell r="F730">
            <v>0</v>
          </cell>
          <cell r="G730">
            <v>0</v>
          </cell>
          <cell r="H730">
            <v>9328421083206</v>
          </cell>
          <cell r="I730">
            <v>377</v>
          </cell>
          <cell r="J730" t="str">
            <v>Earth Nymph</v>
          </cell>
        </row>
        <row r="731">
          <cell r="A731" t="str">
            <v>CFB-0378-309-10</v>
          </cell>
          <cell r="B731" t="str">
            <v>BOYS HOODY - HAPPY HIPPO</v>
          </cell>
          <cell r="C731" t="str">
            <v>DENIM</v>
          </cell>
          <cell r="D731">
            <v>10</v>
          </cell>
          <cell r="E731">
            <v>25</v>
          </cell>
          <cell r="F731">
            <v>0</v>
          </cell>
          <cell r="G731">
            <v>0</v>
          </cell>
          <cell r="H731">
            <v>9328421098828</v>
          </cell>
          <cell r="I731">
            <v>378</v>
          </cell>
          <cell r="J731" t="str">
            <v>Earth Nymph</v>
          </cell>
        </row>
        <row r="732">
          <cell r="A732" t="str">
            <v>CFB-0378-309-4</v>
          </cell>
          <cell r="B732" t="str">
            <v>BOYS HOODY - HAPPY HIPPO</v>
          </cell>
          <cell r="C732" t="str">
            <v>DENIM</v>
          </cell>
          <cell r="D732">
            <v>4</v>
          </cell>
          <cell r="E732">
            <v>26</v>
          </cell>
          <cell r="F732">
            <v>0</v>
          </cell>
          <cell r="G732">
            <v>0</v>
          </cell>
          <cell r="H732">
            <v>9328421098798</v>
          </cell>
          <cell r="I732">
            <v>378</v>
          </cell>
          <cell r="J732" t="str">
            <v>Earth Nymph</v>
          </cell>
        </row>
        <row r="733">
          <cell r="A733" t="str">
            <v>CFB-0378-309-6</v>
          </cell>
          <cell r="B733" t="str">
            <v>BOYS HOODY - HAPPY HIPPO</v>
          </cell>
          <cell r="C733" t="str">
            <v>DENIM</v>
          </cell>
          <cell r="D733">
            <v>6</v>
          </cell>
          <cell r="E733">
            <v>25</v>
          </cell>
          <cell r="F733">
            <v>0</v>
          </cell>
          <cell r="G733">
            <v>0</v>
          </cell>
          <cell r="H733">
            <v>9328421098804</v>
          </cell>
          <cell r="I733">
            <v>378</v>
          </cell>
          <cell r="J733" t="str">
            <v>Earth Nymph</v>
          </cell>
        </row>
        <row r="734">
          <cell r="A734" t="str">
            <v>CFB-0378-309-8</v>
          </cell>
          <cell r="B734" t="str">
            <v>BOYS HOODY - HAPPY HIPPO</v>
          </cell>
          <cell r="C734" t="str">
            <v>DENIM</v>
          </cell>
          <cell r="D734">
            <v>8</v>
          </cell>
          <cell r="E734">
            <v>25</v>
          </cell>
          <cell r="F734">
            <v>0</v>
          </cell>
          <cell r="G734">
            <v>0</v>
          </cell>
          <cell r="H734">
            <v>9328421098811</v>
          </cell>
          <cell r="I734">
            <v>378</v>
          </cell>
          <cell r="J734" t="str">
            <v>Earth Nymph</v>
          </cell>
        </row>
        <row r="735">
          <cell r="A735" t="str">
            <v>CFB-0379-309-10</v>
          </cell>
          <cell r="B735" t="str">
            <v>BOYS HOODY - SHADEY TROUBLE</v>
          </cell>
          <cell r="C735" t="str">
            <v>DENIM</v>
          </cell>
          <cell r="D735">
            <v>10</v>
          </cell>
          <cell r="E735">
            <v>337</v>
          </cell>
          <cell r="F735">
            <v>0</v>
          </cell>
          <cell r="G735">
            <v>3</v>
          </cell>
          <cell r="H735">
            <v>9328421100798</v>
          </cell>
          <cell r="I735">
            <v>379</v>
          </cell>
          <cell r="J735" t="str">
            <v>Earth Nymph</v>
          </cell>
        </row>
        <row r="736">
          <cell r="A736" t="str">
            <v>CFB-0379-309-4</v>
          </cell>
          <cell r="B736" t="str">
            <v>BOYS HOODY - SHADEY TROUBLE</v>
          </cell>
          <cell r="C736" t="str">
            <v>DENIM</v>
          </cell>
          <cell r="D736">
            <v>4</v>
          </cell>
          <cell r="E736">
            <v>338</v>
          </cell>
          <cell r="F736">
            <v>0</v>
          </cell>
          <cell r="G736">
            <v>9</v>
          </cell>
          <cell r="H736">
            <v>9328421100767</v>
          </cell>
          <cell r="I736">
            <v>379</v>
          </cell>
          <cell r="J736" t="str">
            <v>Earth Nymph</v>
          </cell>
        </row>
        <row r="737">
          <cell r="A737" t="str">
            <v>CFB-0379-309-6</v>
          </cell>
          <cell r="B737" t="str">
            <v>BOYS HOODY - SHADEY TROUBLE</v>
          </cell>
          <cell r="C737" t="str">
            <v>DENIM</v>
          </cell>
          <cell r="D737">
            <v>6</v>
          </cell>
          <cell r="E737">
            <v>348</v>
          </cell>
          <cell r="F737">
            <v>0</v>
          </cell>
          <cell r="G737">
            <v>9</v>
          </cell>
          <cell r="H737">
            <v>9328421100774</v>
          </cell>
          <cell r="I737">
            <v>379</v>
          </cell>
          <cell r="J737" t="str">
            <v>Earth Nymph</v>
          </cell>
        </row>
        <row r="738">
          <cell r="A738" t="str">
            <v>CFB-0379-309-8</v>
          </cell>
          <cell r="B738" t="str">
            <v>BOYS HOODY - SHADEY TROUBLE</v>
          </cell>
          <cell r="C738" t="str">
            <v>DENIM</v>
          </cell>
          <cell r="D738">
            <v>8</v>
          </cell>
          <cell r="E738">
            <v>121</v>
          </cell>
          <cell r="F738">
            <v>0</v>
          </cell>
          <cell r="G738">
            <v>7</v>
          </cell>
          <cell r="H738">
            <v>9328421100781</v>
          </cell>
          <cell r="I738">
            <v>379</v>
          </cell>
          <cell r="J738" t="str">
            <v>Earth Nymph</v>
          </cell>
        </row>
        <row r="739">
          <cell r="A739" t="str">
            <v>CFB-0380-149-10</v>
          </cell>
          <cell r="B739" t="str">
            <v>BOYS HOODY - AUST SURFARI</v>
          </cell>
          <cell r="C739" t="str">
            <v>FLECK GREY MARLE</v>
          </cell>
          <cell r="D739">
            <v>10</v>
          </cell>
          <cell r="E739">
            <v>79</v>
          </cell>
          <cell r="F739">
            <v>0</v>
          </cell>
          <cell r="G739">
            <v>2</v>
          </cell>
          <cell r="H739">
            <v>9328421150243</v>
          </cell>
          <cell r="I739"/>
          <cell r="J739" t="str">
            <v>Earth Nymph</v>
          </cell>
        </row>
        <row r="740">
          <cell r="A740" t="str">
            <v>CFB-0380-149-4</v>
          </cell>
          <cell r="B740" t="str">
            <v>BOYS HOODY - AUST SURFARI</v>
          </cell>
          <cell r="C740" t="str">
            <v>FLECK GREY MARLE</v>
          </cell>
          <cell r="D740">
            <v>4</v>
          </cell>
          <cell r="E740">
            <v>115</v>
          </cell>
          <cell r="F740">
            <v>0</v>
          </cell>
          <cell r="G740">
            <v>3</v>
          </cell>
          <cell r="H740">
            <v>9328421150212</v>
          </cell>
          <cell r="I740"/>
          <cell r="J740" t="str">
            <v>Earth Nymph</v>
          </cell>
        </row>
        <row r="741">
          <cell r="A741" t="str">
            <v>CFB-0380-149-6</v>
          </cell>
          <cell r="B741" t="str">
            <v>BOYS HOODY - AUST SURFARI</v>
          </cell>
          <cell r="C741" t="str">
            <v>FLECK GREY MARLE</v>
          </cell>
          <cell r="D741">
            <v>6</v>
          </cell>
          <cell r="E741">
            <v>118</v>
          </cell>
          <cell r="F741">
            <v>0</v>
          </cell>
          <cell r="G741">
            <v>2</v>
          </cell>
          <cell r="H741">
            <v>9328421150229</v>
          </cell>
          <cell r="I741"/>
          <cell r="J741" t="str">
            <v>Earth Nymph</v>
          </cell>
        </row>
        <row r="742">
          <cell r="A742" t="str">
            <v>CFB-0380-149-8</v>
          </cell>
          <cell r="B742" t="str">
            <v>BOYS HOODY - AUST SURFARI</v>
          </cell>
          <cell r="C742" t="str">
            <v>FLECK GREY MARLE</v>
          </cell>
          <cell r="D742">
            <v>8</v>
          </cell>
          <cell r="E742">
            <v>91</v>
          </cell>
          <cell r="F742">
            <v>0</v>
          </cell>
          <cell r="G742">
            <v>3</v>
          </cell>
          <cell r="H742">
            <v>9328421150236</v>
          </cell>
          <cell r="I742"/>
          <cell r="J742" t="str">
            <v>Earth Nymph</v>
          </cell>
        </row>
        <row r="743">
          <cell r="A743" t="str">
            <v>CFB-0381-149-10</v>
          </cell>
          <cell r="B743" t="str">
            <v>BOYS HOODY - COMBI LIVIN</v>
          </cell>
          <cell r="C743" t="str">
            <v>FLECK GREY MARLE</v>
          </cell>
          <cell r="D743">
            <v>10</v>
          </cell>
          <cell r="E743">
            <v>132</v>
          </cell>
          <cell r="F743">
            <v>0</v>
          </cell>
          <cell r="G743">
            <v>0</v>
          </cell>
          <cell r="H743">
            <v>9328421149704</v>
          </cell>
          <cell r="I743"/>
          <cell r="J743" t="str">
            <v>Earth Nymph</v>
          </cell>
        </row>
        <row r="744">
          <cell r="A744" t="str">
            <v>CFB-0381-149-4</v>
          </cell>
          <cell r="B744" t="str">
            <v>BOYS HOODY - COMBI LIVIN</v>
          </cell>
          <cell r="C744" t="str">
            <v>FLECK GREY MARLE</v>
          </cell>
          <cell r="D744">
            <v>4</v>
          </cell>
          <cell r="E744">
            <v>139</v>
          </cell>
          <cell r="F744">
            <v>0</v>
          </cell>
          <cell r="G744">
            <v>1</v>
          </cell>
          <cell r="H744">
            <v>9328421149674</v>
          </cell>
          <cell r="I744"/>
          <cell r="J744" t="str">
            <v>Earth Nymph</v>
          </cell>
        </row>
        <row r="745">
          <cell r="A745" t="str">
            <v>CFB-0381-149-6</v>
          </cell>
          <cell r="B745" t="str">
            <v>BOYS HOODY - COMBI LIVIN</v>
          </cell>
          <cell r="C745" t="str">
            <v>FLECK GREY MARLE</v>
          </cell>
          <cell r="D745">
            <v>6</v>
          </cell>
          <cell r="E745">
            <v>157</v>
          </cell>
          <cell r="F745">
            <v>0</v>
          </cell>
          <cell r="G745">
            <v>2</v>
          </cell>
          <cell r="H745">
            <v>9328421149681</v>
          </cell>
          <cell r="I745"/>
          <cell r="J745" t="str">
            <v>Earth Nymph</v>
          </cell>
        </row>
        <row r="746">
          <cell r="A746" t="str">
            <v>CFB-0381-149-8</v>
          </cell>
          <cell r="B746" t="str">
            <v>BOYS HOODY - COMBI LIVIN</v>
          </cell>
          <cell r="C746" t="str">
            <v>FLECK GREY MARLE</v>
          </cell>
          <cell r="D746">
            <v>8</v>
          </cell>
          <cell r="E746">
            <v>176</v>
          </cell>
          <cell r="F746">
            <v>0</v>
          </cell>
          <cell r="G746">
            <v>0</v>
          </cell>
          <cell r="H746">
            <v>9328421149698</v>
          </cell>
          <cell r="I746"/>
          <cell r="J746" t="str">
            <v>Earth Nymph</v>
          </cell>
        </row>
        <row r="747">
          <cell r="A747" t="str">
            <v>CFB-0382-149-10</v>
          </cell>
          <cell r="B747" t="str">
            <v>BOYS HOODY - TENTACOOL</v>
          </cell>
          <cell r="C747" t="str">
            <v>FLECK GREY MARLE</v>
          </cell>
          <cell r="D747">
            <v>10</v>
          </cell>
          <cell r="E747">
            <v>23</v>
          </cell>
          <cell r="F747">
            <v>0</v>
          </cell>
          <cell r="G747">
            <v>0</v>
          </cell>
          <cell r="H747">
            <v>9328421152612</v>
          </cell>
          <cell r="I747"/>
          <cell r="J747" t="str">
            <v>Earth Nymph</v>
          </cell>
        </row>
        <row r="748">
          <cell r="A748" t="str">
            <v>CFB-0382-149-4</v>
          </cell>
          <cell r="B748" t="str">
            <v>BOYS HOODY - TENTACOOL</v>
          </cell>
          <cell r="C748" t="str">
            <v>FLECK GREY MARLE</v>
          </cell>
          <cell r="D748">
            <v>4</v>
          </cell>
          <cell r="E748">
            <v>39</v>
          </cell>
          <cell r="F748">
            <v>0</v>
          </cell>
          <cell r="G748">
            <v>0</v>
          </cell>
          <cell r="H748">
            <v>9328421152582</v>
          </cell>
          <cell r="I748"/>
          <cell r="J748" t="str">
            <v>Earth Nymph</v>
          </cell>
        </row>
        <row r="749">
          <cell r="A749" t="str">
            <v>CFB-0382-149-6</v>
          </cell>
          <cell r="B749" t="str">
            <v>BOYS HOODY - TENTACOOL</v>
          </cell>
          <cell r="C749" t="str">
            <v>FLECK GREY MARLE</v>
          </cell>
          <cell r="D749">
            <v>6</v>
          </cell>
          <cell r="E749">
            <v>45</v>
          </cell>
          <cell r="F749">
            <v>0</v>
          </cell>
          <cell r="G749">
            <v>0</v>
          </cell>
          <cell r="H749">
            <v>9328421152599</v>
          </cell>
          <cell r="I749"/>
          <cell r="J749" t="str">
            <v>Earth Nymph</v>
          </cell>
        </row>
        <row r="750">
          <cell r="A750" t="str">
            <v>CFB-0382-149-8</v>
          </cell>
          <cell r="B750" t="str">
            <v>BOYS HOODY - TENTACOOL</v>
          </cell>
          <cell r="C750" t="str">
            <v>FLECK GREY MARLE</v>
          </cell>
          <cell r="D750">
            <v>8</v>
          </cell>
          <cell r="E750">
            <v>46</v>
          </cell>
          <cell r="F750">
            <v>0</v>
          </cell>
          <cell r="G750">
            <v>0</v>
          </cell>
          <cell r="H750">
            <v>9328421152605</v>
          </cell>
          <cell r="I750"/>
          <cell r="J750" t="str">
            <v>Earth Nymph</v>
          </cell>
        </row>
        <row r="751">
          <cell r="A751" t="str">
            <v>CFG-0254-802-10</v>
          </cell>
          <cell r="B751" t="str">
            <v>GIRLS HOODY - NZ BIG EYE KIWI</v>
          </cell>
          <cell r="C751" t="str">
            <v>PEACH</v>
          </cell>
          <cell r="D751">
            <v>10</v>
          </cell>
          <cell r="E751">
            <v>42</v>
          </cell>
          <cell r="F751">
            <v>0</v>
          </cell>
          <cell r="G751">
            <v>0</v>
          </cell>
          <cell r="H751">
            <v>9328421150700</v>
          </cell>
          <cell r="I751"/>
          <cell r="J751" t="str">
            <v>Earth Nymph</v>
          </cell>
        </row>
        <row r="752">
          <cell r="A752" t="str">
            <v>CFG-0254-802-4</v>
          </cell>
          <cell r="B752" t="str">
            <v>GIRLS HOODY - NZ BIG EYE KIWI</v>
          </cell>
          <cell r="C752" t="str">
            <v>PEACH</v>
          </cell>
          <cell r="D752">
            <v>4</v>
          </cell>
          <cell r="E752">
            <v>66</v>
          </cell>
          <cell r="F752">
            <v>0</v>
          </cell>
          <cell r="G752">
            <v>0</v>
          </cell>
          <cell r="H752">
            <v>9328421150670</v>
          </cell>
          <cell r="I752"/>
          <cell r="J752" t="str">
            <v>Earth Nymph</v>
          </cell>
        </row>
        <row r="753">
          <cell r="A753" t="str">
            <v>CFG-0254-802-6</v>
          </cell>
          <cell r="B753" t="str">
            <v>GIRLS HOODY - NZ BIG EYE KIWI</v>
          </cell>
          <cell r="C753" t="str">
            <v>PEACH</v>
          </cell>
          <cell r="D753">
            <v>6</v>
          </cell>
          <cell r="E753">
            <v>64</v>
          </cell>
          <cell r="F753">
            <v>0</v>
          </cell>
          <cell r="G753">
            <v>0</v>
          </cell>
          <cell r="H753">
            <v>9328421150687</v>
          </cell>
          <cell r="I753"/>
          <cell r="J753" t="str">
            <v>Earth Nymph</v>
          </cell>
        </row>
        <row r="754">
          <cell r="A754" t="str">
            <v>CFG-0254-802-8</v>
          </cell>
          <cell r="B754" t="str">
            <v>GIRLS HOODY - NZ BIG EYE KIWI</v>
          </cell>
          <cell r="C754" t="str">
            <v>PEACH</v>
          </cell>
          <cell r="D754">
            <v>8</v>
          </cell>
          <cell r="E754">
            <v>56</v>
          </cell>
          <cell r="F754">
            <v>0</v>
          </cell>
          <cell r="G754">
            <v>0</v>
          </cell>
          <cell r="H754">
            <v>9328421150694</v>
          </cell>
          <cell r="I754"/>
          <cell r="J754" t="str">
            <v>Earth Nymph</v>
          </cell>
        </row>
        <row r="755">
          <cell r="A755" t="str">
            <v>CFG-0255-322-10</v>
          </cell>
          <cell r="B755" t="str">
            <v>GIRLS CREW - HAPPY BEACH</v>
          </cell>
          <cell r="C755" t="str">
            <v>AQUA</v>
          </cell>
          <cell r="D755">
            <v>10</v>
          </cell>
          <cell r="E755">
            <v>0</v>
          </cell>
          <cell r="F755">
            <v>0</v>
          </cell>
          <cell r="G755">
            <v>0</v>
          </cell>
          <cell r="H755">
            <v>9328421129256</v>
          </cell>
          <cell r="I755">
            <v>255</v>
          </cell>
          <cell r="J755" t="str">
            <v>Earth Nymph</v>
          </cell>
        </row>
        <row r="756">
          <cell r="A756" t="str">
            <v>CFG-0255-322-4</v>
          </cell>
          <cell r="B756" t="str">
            <v>GIRLS CREW - HAPPY BEACH</v>
          </cell>
          <cell r="C756" t="str">
            <v>AQUA</v>
          </cell>
          <cell r="D756">
            <v>4</v>
          </cell>
          <cell r="E756">
            <v>0</v>
          </cell>
          <cell r="F756">
            <v>0</v>
          </cell>
          <cell r="G756">
            <v>0</v>
          </cell>
          <cell r="H756">
            <v>9328421129225</v>
          </cell>
          <cell r="I756">
            <v>255</v>
          </cell>
          <cell r="J756" t="str">
            <v>Earth Nymph</v>
          </cell>
        </row>
        <row r="757">
          <cell r="A757" t="str">
            <v>CFG-0255-322-6</v>
          </cell>
          <cell r="B757" t="str">
            <v>GIRLS CREW - HAPPY BEACH</v>
          </cell>
          <cell r="C757" t="str">
            <v>AQUA</v>
          </cell>
          <cell r="D757">
            <v>6</v>
          </cell>
          <cell r="E757">
            <v>6</v>
          </cell>
          <cell r="F757">
            <v>0</v>
          </cell>
          <cell r="G757">
            <v>0</v>
          </cell>
          <cell r="H757">
            <v>9328421129232</v>
          </cell>
          <cell r="I757">
            <v>255</v>
          </cell>
          <cell r="J757" t="str">
            <v>Earth Nymph</v>
          </cell>
        </row>
        <row r="758">
          <cell r="A758" t="str">
            <v>CFG-0255-322-8</v>
          </cell>
          <cell r="B758" t="str">
            <v>GIRLS CREW - HAPPY BEACH</v>
          </cell>
          <cell r="C758" t="str">
            <v>AQUA</v>
          </cell>
          <cell r="D758">
            <v>8</v>
          </cell>
          <cell r="E758">
            <v>0</v>
          </cell>
          <cell r="F758">
            <v>0</v>
          </cell>
          <cell r="G758">
            <v>0</v>
          </cell>
          <cell r="H758">
            <v>9328421129249</v>
          </cell>
          <cell r="I758">
            <v>255</v>
          </cell>
          <cell r="J758" t="str">
            <v>Earth Nymph</v>
          </cell>
        </row>
        <row r="759">
          <cell r="A759" t="str">
            <v>CFG-0257-322-10</v>
          </cell>
          <cell r="B759" t="str">
            <v>GIRLS CREW - KOALA COMBI</v>
          </cell>
          <cell r="C759" t="str">
            <v>AQUA</v>
          </cell>
          <cell r="D759">
            <v>10</v>
          </cell>
          <cell r="E759">
            <v>45</v>
          </cell>
          <cell r="F759">
            <v>0</v>
          </cell>
          <cell r="G759">
            <v>0</v>
          </cell>
          <cell r="H759">
            <v>9328421129294</v>
          </cell>
          <cell r="I759">
            <v>257</v>
          </cell>
          <cell r="J759" t="str">
            <v>Earth Nymph</v>
          </cell>
        </row>
        <row r="760">
          <cell r="A760" t="str">
            <v>CFG-0257-322-4</v>
          </cell>
          <cell r="B760" t="str">
            <v>GIRLS CREW - KOALA COMBI</v>
          </cell>
          <cell r="C760" t="str">
            <v>AQUA</v>
          </cell>
          <cell r="D760">
            <v>4</v>
          </cell>
          <cell r="E760">
            <v>31</v>
          </cell>
          <cell r="F760">
            <v>0</v>
          </cell>
          <cell r="G760">
            <v>0</v>
          </cell>
          <cell r="H760">
            <v>9328421129263</v>
          </cell>
          <cell r="I760">
            <v>257</v>
          </cell>
          <cell r="J760" t="str">
            <v>Earth Nymph</v>
          </cell>
        </row>
        <row r="761">
          <cell r="A761" t="str">
            <v>CFG-0257-322-6</v>
          </cell>
          <cell r="B761" t="str">
            <v>GIRLS CREW - KOALA COMBI</v>
          </cell>
          <cell r="C761" t="str">
            <v>AQUA</v>
          </cell>
          <cell r="D761">
            <v>6</v>
          </cell>
          <cell r="E761">
            <v>108</v>
          </cell>
          <cell r="F761">
            <v>0</v>
          </cell>
          <cell r="G761">
            <v>0</v>
          </cell>
          <cell r="H761">
            <v>9328421129270</v>
          </cell>
          <cell r="I761">
            <v>257</v>
          </cell>
          <cell r="J761" t="str">
            <v>Earth Nymph</v>
          </cell>
        </row>
        <row r="762">
          <cell r="A762" t="str">
            <v>CFG-0257-322-8</v>
          </cell>
          <cell r="B762" t="str">
            <v>GIRLS CREW - KOALA COMBI</v>
          </cell>
          <cell r="C762" t="str">
            <v>AQUA</v>
          </cell>
          <cell r="D762">
            <v>8</v>
          </cell>
          <cell r="E762">
            <v>73</v>
          </cell>
          <cell r="F762">
            <v>0</v>
          </cell>
          <cell r="G762">
            <v>0</v>
          </cell>
          <cell r="H762">
            <v>9328421129287</v>
          </cell>
          <cell r="I762">
            <v>257</v>
          </cell>
          <cell r="J762" t="str">
            <v>Earth Nymph</v>
          </cell>
        </row>
        <row r="763">
          <cell r="A763" t="str">
            <v>CFG-0258-322-10</v>
          </cell>
          <cell r="B763" t="str">
            <v>GIRLS CREW - COMBI FUN</v>
          </cell>
          <cell r="C763" t="str">
            <v>AQUA</v>
          </cell>
          <cell r="D763">
            <v>10</v>
          </cell>
          <cell r="E763">
            <v>12</v>
          </cell>
          <cell r="F763">
            <v>0</v>
          </cell>
          <cell r="G763">
            <v>0</v>
          </cell>
          <cell r="H763">
            <v>9328421129331</v>
          </cell>
          <cell r="I763">
            <v>258</v>
          </cell>
          <cell r="J763" t="str">
            <v>Earth Nymph</v>
          </cell>
        </row>
        <row r="764">
          <cell r="A764" t="str">
            <v>CFG-0258-322-4</v>
          </cell>
          <cell r="B764" t="str">
            <v>GIRLS CREW - COMBI FUN</v>
          </cell>
          <cell r="C764" t="str">
            <v>AQUA</v>
          </cell>
          <cell r="D764">
            <v>4</v>
          </cell>
          <cell r="E764">
            <v>127</v>
          </cell>
          <cell r="F764">
            <v>0</v>
          </cell>
          <cell r="G764">
            <v>0</v>
          </cell>
          <cell r="H764">
            <v>9328421129300</v>
          </cell>
          <cell r="I764">
            <v>258</v>
          </cell>
          <cell r="J764" t="str">
            <v>Earth Nymph</v>
          </cell>
        </row>
        <row r="765">
          <cell r="A765" t="str">
            <v>CFG-0258-322-6</v>
          </cell>
          <cell r="B765" t="str">
            <v>GIRLS CREW - COMBI FUN</v>
          </cell>
          <cell r="C765" t="str">
            <v>AQUA</v>
          </cell>
          <cell r="D765">
            <v>6</v>
          </cell>
          <cell r="E765">
            <v>68</v>
          </cell>
          <cell r="F765">
            <v>0</v>
          </cell>
          <cell r="G765">
            <v>0</v>
          </cell>
          <cell r="H765">
            <v>9328421129317</v>
          </cell>
          <cell r="I765">
            <v>258</v>
          </cell>
          <cell r="J765" t="str">
            <v>Earth Nymph</v>
          </cell>
        </row>
        <row r="766">
          <cell r="A766" t="str">
            <v>CFG-0258-322-8</v>
          </cell>
          <cell r="B766" t="str">
            <v>GIRLS CREW - COMBI FUN</v>
          </cell>
          <cell r="C766" t="str">
            <v>AQUA</v>
          </cell>
          <cell r="D766">
            <v>8</v>
          </cell>
          <cell r="E766">
            <v>34</v>
          </cell>
          <cell r="F766">
            <v>0</v>
          </cell>
          <cell r="G766">
            <v>0</v>
          </cell>
          <cell r="H766">
            <v>9328421129324</v>
          </cell>
          <cell r="I766">
            <v>258</v>
          </cell>
          <cell r="J766" t="str">
            <v>Earth Nymph</v>
          </cell>
        </row>
        <row r="767">
          <cell r="A767" t="str">
            <v>CFG-0260-802-10</v>
          </cell>
          <cell r="B767" t="str">
            <v>GIRLS HOODY - PENGUIN HUGS</v>
          </cell>
          <cell r="C767" t="str">
            <v>PEACH</v>
          </cell>
          <cell r="D767">
            <v>10</v>
          </cell>
          <cell r="E767">
            <v>60</v>
          </cell>
          <cell r="F767">
            <v>0</v>
          </cell>
          <cell r="G767">
            <v>0</v>
          </cell>
          <cell r="H767">
            <v>9328421129379</v>
          </cell>
          <cell r="I767">
            <v>260</v>
          </cell>
          <cell r="J767" t="str">
            <v>Earth Nymph</v>
          </cell>
        </row>
        <row r="768">
          <cell r="A768" t="str">
            <v>CFG-0260-802-4</v>
          </cell>
          <cell r="B768" t="str">
            <v>GIRLS HOODY - PENGUIN HUGS</v>
          </cell>
          <cell r="C768" t="str">
            <v>PEACH</v>
          </cell>
          <cell r="D768">
            <v>4</v>
          </cell>
          <cell r="E768">
            <v>84</v>
          </cell>
          <cell r="F768">
            <v>0</v>
          </cell>
          <cell r="G768">
            <v>0</v>
          </cell>
          <cell r="H768">
            <v>9328421129348</v>
          </cell>
          <cell r="I768">
            <v>260</v>
          </cell>
          <cell r="J768" t="str">
            <v>Earth Nymph</v>
          </cell>
        </row>
        <row r="769">
          <cell r="A769" t="str">
            <v>CFG-0260-802-6</v>
          </cell>
          <cell r="B769" t="str">
            <v>GIRLS HOODY - PENGUIN HUGS</v>
          </cell>
          <cell r="C769" t="str">
            <v>PEACH</v>
          </cell>
          <cell r="D769">
            <v>6</v>
          </cell>
          <cell r="E769">
            <v>72</v>
          </cell>
          <cell r="F769">
            <v>0</v>
          </cell>
          <cell r="G769">
            <v>0</v>
          </cell>
          <cell r="H769">
            <v>9328421129355</v>
          </cell>
          <cell r="I769">
            <v>260</v>
          </cell>
          <cell r="J769" t="str">
            <v>Earth Nymph</v>
          </cell>
        </row>
        <row r="770">
          <cell r="A770" t="str">
            <v>CFG-0260-802-8</v>
          </cell>
          <cell r="B770" t="str">
            <v>GIRLS HOODY - PENGUIN HUGS</v>
          </cell>
          <cell r="C770" t="str">
            <v>PEACH</v>
          </cell>
          <cell r="D770">
            <v>8</v>
          </cell>
          <cell r="E770">
            <v>55</v>
          </cell>
          <cell r="F770">
            <v>0</v>
          </cell>
          <cell r="G770">
            <v>0</v>
          </cell>
          <cell r="H770">
            <v>9328421129362</v>
          </cell>
          <cell r="I770">
            <v>260</v>
          </cell>
          <cell r="J770" t="str">
            <v>Earth Nymph</v>
          </cell>
        </row>
        <row r="771">
          <cell r="A771" t="str">
            <v>CFG-0358-402-10</v>
          </cell>
          <cell r="B771" t="str">
            <v>GIRLS HOODY - HAPPY HIPPO</v>
          </cell>
          <cell r="C771" t="str">
            <v>CANDY</v>
          </cell>
          <cell r="D771">
            <v>10</v>
          </cell>
          <cell r="E771">
            <v>0</v>
          </cell>
          <cell r="F771">
            <v>0</v>
          </cell>
          <cell r="G771">
            <v>0</v>
          </cell>
          <cell r="H771">
            <v>9328421098781</v>
          </cell>
          <cell r="I771">
            <v>358</v>
          </cell>
          <cell r="J771" t="str">
            <v>Earth Nymph</v>
          </cell>
        </row>
        <row r="772">
          <cell r="A772" t="str">
            <v>CFG-0358-402-4</v>
          </cell>
          <cell r="B772" t="str">
            <v>GIRLS HOODY - HAPPY HIPPO</v>
          </cell>
          <cell r="C772" t="str">
            <v>CANDY</v>
          </cell>
          <cell r="D772">
            <v>4</v>
          </cell>
          <cell r="E772">
            <v>29</v>
          </cell>
          <cell r="F772">
            <v>0</v>
          </cell>
          <cell r="G772">
            <v>0</v>
          </cell>
          <cell r="H772">
            <v>9328421098750</v>
          </cell>
          <cell r="I772">
            <v>358</v>
          </cell>
          <cell r="J772" t="str">
            <v>Earth Nymph</v>
          </cell>
        </row>
        <row r="773">
          <cell r="A773" t="str">
            <v>CFG-0358-402-6</v>
          </cell>
          <cell r="B773" t="str">
            <v>GIRLS HOODY - HAPPY HIPPO</v>
          </cell>
          <cell r="C773" t="str">
            <v>CANDY</v>
          </cell>
          <cell r="D773">
            <v>6</v>
          </cell>
          <cell r="E773">
            <v>31</v>
          </cell>
          <cell r="F773">
            <v>0</v>
          </cell>
          <cell r="G773">
            <v>0</v>
          </cell>
          <cell r="H773">
            <v>9328421098767</v>
          </cell>
          <cell r="I773">
            <v>358</v>
          </cell>
          <cell r="J773" t="str">
            <v>Earth Nymph</v>
          </cell>
        </row>
        <row r="774">
          <cell r="A774" t="str">
            <v>CFG-0358-402-8</v>
          </cell>
          <cell r="B774" t="str">
            <v>GIRLS HOODY - HAPPY HIPPO</v>
          </cell>
          <cell r="C774" t="str">
            <v>CANDY</v>
          </cell>
          <cell r="D774">
            <v>8</v>
          </cell>
          <cell r="E774">
            <v>27</v>
          </cell>
          <cell r="F774">
            <v>0</v>
          </cell>
          <cell r="G774">
            <v>0</v>
          </cell>
          <cell r="H774">
            <v>9328421098774</v>
          </cell>
          <cell r="I774">
            <v>358</v>
          </cell>
          <cell r="J774" t="str">
            <v>Earth Nymph</v>
          </cell>
        </row>
        <row r="775">
          <cell r="A775" t="str">
            <v>CFG-0365-402-10</v>
          </cell>
          <cell r="B775" t="str">
            <v>GIRLS HOODY - NZ BIG EYE KIWI</v>
          </cell>
          <cell r="C775" t="str">
            <v>CANDY</v>
          </cell>
          <cell r="D775">
            <v>10</v>
          </cell>
          <cell r="E775">
            <v>1</v>
          </cell>
          <cell r="F775">
            <v>0</v>
          </cell>
          <cell r="G775">
            <v>0</v>
          </cell>
          <cell r="H775">
            <v>9328421083176</v>
          </cell>
          <cell r="I775">
            <v>365</v>
          </cell>
          <cell r="J775" t="str">
            <v>Earth Nymph</v>
          </cell>
        </row>
        <row r="776">
          <cell r="A776" t="str">
            <v>CFG-0365-402-4</v>
          </cell>
          <cell r="B776" t="str">
            <v>GIRLS HOODY - NZ BIG EYE KIWI</v>
          </cell>
          <cell r="C776" t="str">
            <v>CANDY</v>
          </cell>
          <cell r="D776">
            <v>4</v>
          </cell>
          <cell r="E776">
            <v>7</v>
          </cell>
          <cell r="F776">
            <v>0</v>
          </cell>
          <cell r="G776">
            <v>0</v>
          </cell>
          <cell r="H776">
            <v>9328421083145</v>
          </cell>
          <cell r="I776">
            <v>365</v>
          </cell>
          <cell r="J776" t="str">
            <v>Earth Nymph</v>
          </cell>
        </row>
        <row r="777">
          <cell r="A777" t="str">
            <v>CFG-0365-402-6</v>
          </cell>
          <cell r="B777" t="str">
            <v>GIRLS HOODY - NZ BIG EYE KIWI</v>
          </cell>
          <cell r="C777" t="str">
            <v>CANDY</v>
          </cell>
          <cell r="D777">
            <v>6</v>
          </cell>
          <cell r="E777">
            <v>1</v>
          </cell>
          <cell r="F777">
            <v>0</v>
          </cell>
          <cell r="G777">
            <v>0</v>
          </cell>
          <cell r="H777">
            <v>9328421083152</v>
          </cell>
          <cell r="I777">
            <v>365</v>
          </cell>
          <cell r="J777" t="str">
            <v>Earth Nymph</v>
          </cell>
        </row>
        <row r="778">
          <cell r="A778" t="str">
            <v>CFG-0365-402-8</v>
          </cell>
          <cell r="B778" t="str">
            <v>GIRLS HOODY - NZ BIG EYE KIWI</v>
          </cell>
          <cell r="C778" t="str">
            <v>CANDY</v>
          </cell>
          <cell r="D778">
            <v>8</v>
          </cell>
          <cell r="E778">
            <v>4</v>
          </cell>
          <cell r="F778">
            <v>0</v>
          </cell>
          <cell r="G778">
            <v>0</v>
          </cell>
          <cell r="H778">
            <v>9328421083169</v>
          </cell>
          <cell r="I778">
            <v>365</v>
          </cell>
          <cell r="J778" t="str">
            <v>Earth Nymph</v>
          </cell>
        </row>
        <row r="779">
          <cell r="A779" t="str">
            <v>CFG-0368-402-10</v>
          </cell>
          <cell r="B779" t="str">
            <v>GIRLS HOODY - PENGUIN HUGS</v>
          </cell>
          <cell r="C779" t="str">
            <v>CANDY</v>
          </cell>
          <cell r="D779">
            <v>10</v>
          </cell>
          <cell r="E779">
            <v>28</v>
          </cell>
          <cell r="F779">
            <v>0</v>
          </cell>
          <cell r="G779">
            <v>0</v>
          </cell>
          <cell r="H779">
            <v>9328421113545</v>
          </cell>
          <cell r="I779">
            <v>368</v>
          </cell>
          <cell r="J779" t="str">
            <v>Earth Nymph</v>
          </cell>
        </row>
        <row r="780">
          <cell r="A780" t="str">
            <v>CFG-0368-402-4</v>
          </cell>
          <cell r="B780" t="str">
            <v>GIRLS HOODY - PENGUIN HUGS</v>
          </cell>
          <cell r="C780" t="str">
            <v>CANDY</v>
          </cell>
          <cell r="D780">
            <v>4</v>
          </cell>
          <cell r="E780">
            <v>0</v>
          </cell>
          <cell r="F780">
            <v>0</v>
          </cell>
          <cell r="G780">
            <v>0</v>
          </cell>
          <cell r="H780">
            <v>9328421113514</v>
          </cell>
          <cell r="I780">
            <v>368</v>
          </cell>
          <cell r="J780" t="str">
            <v>Earth Nymph</v>
          </cell>
        </row>
        <row r="781">
          <cell r="A781" t="str">
            <v>CFG-0368-402-6</v>
          </cell>
          <cell r="B781" t="str">
            <v>GIRLS HOODY - PENGUIN HUGS</v>
          </cell>
          <cell r="C781" t="str">
            <v>CANDY</v>
          </cell>
          <cell r="D781">
            <v>6</v>
          </cell>
          <cell r="E781">
            <v>0</v>
          </cell>
          <cell r="F781">
            <v>0</v>
          </cell>
          <cell r="G781">
            <v>0</v>
          </cell>
          <cell r="H781">
            <v>9328421113521</v>
          </cell>
          <cell r="I781">
            <v>368</v>
          </cell>
          <cell r="J781" t="str">
            <v>Earth Nymph</v>
          </cell>
        </row>
        <row r="782">
          <cell r="A782" t="str">
            <v>CFG-0368-402-8</v>
          </cell>
          <cell r="B782" t="str">
            <v>GIRLS HOODY - PENGUIN HUGS</v>
          </cell>
          <cell r="C782" t="str">
            <v>CANDY</v>
          </cell>
          <cell r="D782">
            <v>8</v>
          </cell>
          <cell r="E782">
            <v>0</v>
          </cell>
          <cell r="F782">
            <v>0</v>
          </cell>
          <cell r="G782">
            <v>0</v>
          </cell>
          <cell r="H782">
            <v>9328421113538</v>
          </cell>
          <cell r="I782">
            <v>368</v>
          </cell>
          <cell r="J782" t="str">
            <v>Earth Nymph</v>
          </cell>
        </row>
        <row r="783">
          <cell r="A783" t="str">
            <v>CFG-0370-402-10</v>
          </cell>
          <cell r="B783" t="str">
            <v>GIRLS HOODY - KOALA MUM</v>
          </cell>
          <cell r="C783" t="str">
            <v>CANDY</v>
          </cell>
          <cell r="D783">
            <v>10</v>
          </cell>
          <cell r="E783">
            <v>0</v>
          </cell>
          <cell r="F783">
            <v>0</v>
          </cell>
          <cell r="G783">
            <v>0</v>
          </cell>
          <cell r="H783">
            <v>9328421045389</v>
          </cell>
          <cell r="I783">
            <v>370</v>
          </cell>
          <cell r="J783" t="str">
            <v>Earth Nymph</v>
          </cell>
        </row>
        <row r="784">
          <cell r="A784" t="str">
            <v>CFG-0370-402-4</v>
          </cell>
          <cell r="B784" t="str">
            <v>GIRLS HOODY - KOALA MUM</v>
          </cell>
          <cell r="C784" t="str">
            <v>CANDY</v>
          </cell>
          <cell r="D784">
            <v>4</v>
          </cell>
          <cell r="E784">
            <v>0</v>
          </cell>
          <cell r="F784">
            <v>0</v>
          </cell>
          <cell r="G784">
            <v>0</v>
          </cell>
          <cell r="H784">
            <v>9328421045358</v>
          </cell>
          <cell r="I784">
            <v>370</v>
          </cell>
          <cell r="J784" t="str">
            <v>Earth Nymph</v>
          </cell>
        </row>
        <row r="785">
          <cell r="A785" t="str">
            <v>CFG-0370-402-6</v>
          </cell>
          <cell r="B785" t="str">
            <v>GIRLS HOODY - KOALA MUM</v>
          </cell>
          <cell r="C785" t="str">
            <v>CANDY</v>
          </cell>
          <cell r="D785">
            <v>6</v>
          </cell>
          <cell r="E785">
            <v>0</v>
          </cell>
          <cell r="F785">
            <v>0</v>
          </cell>
          <cell r="G785">
            <v>0</v>
          </cell>
          <cell r="H785">
            <v>9328421045365</v>
          </cell>
          <cell r="I785">
            <v>370</v>
          </cell>
          <cell r="J785" t="str">
            <v>Earth Nymph</v>
          </cell>
        </row>
        <row r="786">
          <cell r="A786" t="str">
            <v>CFG-0370-402-8</v>
          </cell>
          <cell r="B786" t="str">
            <v>GIRLS HOODY - KOALA MUM</v>
          </cell>
          <cell r="C786" t="str">
            <v>CANDY</v>
          </cell>
          <cell r="D786">
            <v>8</v>
          </cell>
          <cell r="E786">
            <v>15</v>
          </cell>
          <cell r="F786">
            <v>0</v>
          </cell>
          <cell r="G786">
            <v>0</v>
          </cell>
          <cell r="H786">
            <v>9328421045372</v>
          </cell>
          <cell r="I786">
            <v>370</v>
          </cell>
          <cell r="J786" t="str">
            <v>Earth Nymph</v>
          </cell>
        </row>
        <row r="787">
          <cell r="A787" t="str">
            <v>CFG-0387-802-10</v>
          </cell>
          <cell r="B787" t="str">
            <v>GIRLS HOODY - FOLK MERMAID</v>
          </cell>
          <cell r="C787" t="str">
            <v>PEACH</v>
          </cell>
          <cell r="D787">
            <v>10</v>
          </cell>
          <cell r="E787">
            <v>251</v>
          </cell>
          <cell r="F787">
            <v>0</v>
          </cell>
          <cell r="G787">
            <v>0</v>
          </cell>
          <cell r="H787">
            <v>9328421125531</v>
          </cell>
          <cell r="I787">
            <v>387</v>
          </cell>
          <cell r="J787" t="str">
            <v>Earth Nymph</v>
          </cell>
        </row>
        <row r="788">
          <cell r="A788" t="str">
            <v>CFG-0387-802-4</v>
          </cell>
          <cell r="B788" t="str">
            <v>GIRLS HOODY - FOLK MERMAID</v>
          </cell>
          <cell r="C788" t="str">
            <v>PEACH</v>
          </cell>
          <cell r="D788">
            <v>4</v>
          </cell>
          <cell r="E788">
            <v>354</v>
          </cell>
          <cell r="F788">
            <v>0</v>
          </cell>
          <cell r="G788">
            <v>7</v>
          </cell>
          <cell r="H788">
            <v>9328421125500</v>
          </cell>
          <cell r="I788">
            <v>387</v>
          </cell>
          <cell r="J788" t="str">
            <v>Earth Nymph</v>
          </cell>
        </row>
        <row r="789">
          <cell r="A789" t="str">
            <v>CFG-0387-802-6</v>
          </cell>
          <cell r="B789" t="str">
            <v>GIRLS HOODY - FOLK MERMAID</v>
          </cell>
          <cell r="C789" t="str">
            <v>PEACH</v>
          </cell>
          <cell r="D789">
            <v>6</v>
          </cell>
          <cell r="E789">
            <v>432</v>
          </cell>
          <cell r="F789">
            <v>0</v>
          </cell>
          <cell r="G789">
            <v>2</v>
          </cell>
          <cell r="H789">
            <v>9328421125517</v>
          </cell>
          <cell r="I789">
            <v>387</v>
          </cell>
          <cell r="J789" t="str">
            <v>Earth Nymph</v>
          </cell>
        </row>
        <row r="790">
          <cell r="A790" t="str">
            <v>CFG-0387-802-8</v>
          </cell>
          <cell r="B790" t="str">
            <v>GIRLS HOODY - FOLK MERMAID</v>
          </cell>
          <cell r="C790" t="str">
            <v>PEACH</v>
          </cell>
          <cell r="D790">
            <v>8</v>
          </cell>
          <cell r="E790">
            <v>313</v>
          </cell>
          <cell r="F790">
            <v>0</v>
          </cell>
          <cell r="G790">
            <v>0</v>
          </cell>
          <cell r="H790">
            <v>9328421125524</v>
          </cell>
          <cell r="I790">
            <v>387</v>
          </cell>
          <cell r="J790" t="str">
            <v>Earth Nymph</v>
          </cell>
        </row>
        <row r="791">
          <cell r="A791" t="str">
            <v>CFG-0388-802-10</v>
          </cell>
          <cell r="B791" t="str">
            <v>GIRLS HOODY - KOALA MUM</v>
          </cell>
          <cell r="C791" t="str">
            <v>PEACH</v>
          </cell>
          <cell r="D791">
            <v>10</v>
          </cell>
          <cell r="E791">
            <v>0</v>
          </cell>
          <cell r="F791">
            <v>0</v>
          </cell>
          <cell r="G791">
            <v>0</v>
          </cell>
          <cell r="H791">
            <v>9328421125579</v>
          </cell>
          <cell r="I791">
            <v>388</v>
          </cell>
          <cell r="J791" t="str">
            <v>Earth Nymph</v>
          </cell>
        </row>
        <row r="792">
          <cell r="A792" t="str">
            <v>CFG-0388-802-4</v>
          </cell>
          <cell r="B792" t="str">
            <v>GIRLS HOODY - KOALA MUM</v>
          </cell>
          <cell r="C792" t="str">
            <v>PEACH</v>
          </cell>
          <cell r="D792">
            <v>4</v>
          </cell>
          <cell r="E792">
            <v>0</v>
          </cell>
          <cell r="F792">
            <v>0</v>
          </cell>
          <cell r="G792">
            <v>0</v>
          </cell>
          <cell r="H792">
            <v>9328421125548</v>
          </cell>
          <cell r="I792">
            <v>388</v>
          </cell>
          <cell r="J792" t="str">
            <v>Earth Nymph</v>
          </cell>
        </row>
        <row r="793">
          <cell r="A793" t="str">
            <v>CFG-0388-802-6</v>
          </cell>
          <cell r="B793" t="str">
            <v>GIRLS HOODY - KOALA MUM</v>
          </cell>
          <cell r="C793" t="str">
            <v>PEACH</v>
          </cell>
          <cell r="D793">
            <v>6</v>
          </cell>
          <cell r="E793">
            <v>0</v>
          </cell>
          <cell r="F793">
            <v>0</v>
          </cell>
          <cell r="G793">
            <v>0</v>
          </cell>
          <cell r="H793">
            <v>9328421125555</v>
          </cell>
          <cell r="I793">
            <v>388</v>
          </cell>
          <cell r="J793" t="str">
            <v>Earth Nymph</v>
          </cell>
        </row>
        <row r="794">
          <cell r="A794" t="str">
            <v>CFG-0388-802-8</v>
          </cell>
          <cell r="B794" t="str">
            <v>GIRLS HOODY - KOALA MUM</v>
          </cell>
          <cell r="C794" t="str">
            <v>PEACH</v>
          </cell>
          <cell r="D794">
            <v>8</v>
          </cell>
          <cell r="E794">
            <v>13</v>
          </cell>
          <cell r="F794">
            <v>0</v>
          </cell>
          <cell r="G794">
            <v>0</v>
          </cell>
          <cell r="H794">
            <v>9328421125562</v>
          </cell>
          <cell r="I794">
            <v>388</v>
          </cell>
          <cell r="J794" t="str">
            <v>Earth Nymph</v>
          </cell>
        </row>
        <row r="795">
          <cell r="A795" t="str">
            <v>CFG-0446-402-10</v>
          </cell>
          <cell r="B795" t="str">
            <v>GIRLS HOODY - LOVE THE SEA</v>
          </cell>
          <cell r="C795" t="str">
            <v>CANDY</v>
          </cell>
          <cell r="D795">
            <v>10</v>
          </cell>
          <cell r="E795">
            <v>52</v>
          </cell>
          <cell r="F795">
            <v>0</v>
          </cell>
          <cell r="G795">
            <v>0</v>
          </cell>
          <cell r="H795">
            <v>9328421100439</v>
          </cell>
          <cell r="I795" t="str">
            <v>DIS446</v>
          </cell>
          <cell r="J795" t="str">
            <v>Earth Nymph</v>
          </cell>
        </row>
        <row r="796">
          <cell r="A796" t="str">
            <v>CFG-0447-802-10</v>
          </cell>
          <cell r="B796" t="str">
            <v>GIRLS HOODY - KOALA MUMMY</v>
          </cell>
          <cell r="C796" t="str">
            <v>PEACH</v>
          </cell>
          <cell r="D796">
            <v>10</v>
          </cell>
          <cell r="E796">
            <v>20</v>
          </cell>
          <cell r="F796">
            <v>0</v>
          </cell>
          <cell r="G796">
            <v>2</v>
          </cell>
          <cell r="H796">
            <v>9328421149780</v>
          </cell>
          <cell r="I796"/>
          <cell r="J796" t="str">
            <v>Earth Nymph</v>
          </cell>
        </row>
        <row r="797">
          <cell r="A797" t="str">
            <v>CFG-0447-802-4</v>
          </cell>
          <cell r="B797" t="str">
            <v>GIRLS HOODY - KOALA MUMMY</v>
          </cell>
          <cell r="C797" t="str">
            <v>PEACH</v>
          </cell>
          <cell r="D797">
            <v>4</v>
          </cell>
          <cell r="E797">
            <v>38</v>
          </cell>
          <cell r="F797">
            <v>0</v>
          </cell>
          <cell r="G797">
            <v>11</v>
          </cell>
          <cell r="H797">
            <v>9328421149759</v>
          </cell>
          <cell r="I797"/>
          <cell r="J797" t="str">
            <v>Earth Nymph</v>
          </cell>
        </row>
        <row r="798">
          <cell r="A798" t="str">
            <v>CFG-0447-802-6</v>
          </cell>
          <cell r="B798" t="str">
            <v>GIRLS HOODY - KOALA MUMMY</v>
          </cell>
          <cell r="C798" t="str">
            <v>PEACH</v>
          </cell>
          <cell r="D798">
            <v>6</v>
          </cell>
          <cell r="E798">
            <v>46</v>
          </cell>
          <cell r="F798">
            <v>0</v>
          </cell>
          <cell r="G798">
            <v>2</v>
          </cell>
          <cell r="H798">
            <v>9328421149766</v>
          </cell>
          <cell r="I798"/>
          <cell r="J798" t="str">
            <v>Earth Nymph</v>
          </cell>
        </row>
        <row r="799">
          <cell r="A799" t="str">
            <v>CFG-0447-802-8</v>
          </cell>
          <cell r="B799" t="str">
            <v>GIRLS HOODY - KOALA MUMMY</v>
          </cell>
          <cell r="C799" t="str">
            <v>PEACH</v>
          </cell>
          <cell r="D799">
            <v>8</v>
          </cell>
          <cell r="E799">
            <v>51</v>
          </cell>
          <cell r="F799">
            <v>0</v>
          </cell>
          <cell r="G799">
            <v>0</v>
          </cell>
          <cell r="H799">
            <v>9328421149773</v>
          </cell>
          <cell r="I799"/>
          <cell r="J799" t="str">
            <v>Earth Nymph</v>
          </cell>
        </row>
        <row r="800">
          <cell r="A800" t="str">
            <v>CFG-0448-322-10</v>
          </cell>
          <cell r="B800" t="str">
            <v>GIRLS HOODY - KOALA COMBI</v>
          </cell>
          <cell r="C800" t="str">
            <v>AQUA</v>
          </cell>
          <cell r="D800">
            <v>10</v>
          </cell>
          <cell r="E800">
            <v>53</v>
          </cell>
          <cell r="F800">
            <v>0</v>
          </cell>
          <cell r="G800">
            <v>1</v>
          </cell>
          <cell r="H800">
            <v>9328421149742</v>
          </cell>
          <cell r="I800"/>
          <cell r="J800" t="str">
            <v>Earth Nymph</v>
          </cell>
        </row>
        <row r="801">
          <cell r="A801" t="str">
            <v>CFG-0448-322-4</v>
          </cell>
          <cell r="B801" t="str">
            <v>GIRLS HOODY - KOALA COMBI</v>
          </cell>
          <cell r="C801" t="str">
            <v>AQUA</v>
          </cell>
          <cell r="D801">
            <v>4</v>
          </cell>
          <cell r="E801">
            <v>60</v>
          </cell>
          <cell r="F801">
            <v>0</v>
          </cell>
          <cell r="G801">
            <v>1</v>
          </cell>
          <cell r="H801">
            <v>9328421149711</v>
          </cell>
          <cell r="I801"/>
          <cell r="J801" t="str">
            <v>Earth Nymph</v>
          </cell>
        </row>
        <row r="802">
          <cell r="A802" t="str">
            <v>CFG-0448-322-6</v>
          </cell>
          <cell r="B802" t="str">
            <v>GIRLS HOODY - KOALA COMBI</v>
          </cell>
          <cell r="C802" t="str">
            <v>AQUA</v>
          </cell>
          <cell r="D802">
            <v>6</v>
          </cell>
          <cell r="E802">
            <v>85</v>
          </cell>
          <cell r="F802">
            <v>0</v>
          </cell>
          <cell r="G802">
            <v>0</v>
          </cell>
          <cell r="H802">
            <v>9328421149728</v>
          </cell>
          <cell r="I802"/>
          <cell r="J802" t="str">
            <v>Earth Nymph</v>
          </cell>
        </row>
        <row r="803">
          <cell r="A803" t="str">
            <v>CFG-0448-322-8</v>
          </cell>
          <cell r="B803" t="str">
            <v>GIRLS HOODY - KOALA COMBI</v>
          </cell>
          <cell r="C803" t="str">
            <v>AQUA</v>
          </cell>
          <cell r="D803">
            <v>8</v>
          </cell>
          <cell r="E803">
            <v>55</v>
          </cell>
          <cell r="F803">
            <v>0</v>
          </cell>
          <cell r="G803">
            <v>0</v>
          </cell>
          <cell r="H803">
            <v>9328421149735</v>
          </cell>
          <cell r="I803"/>
          <cell r="J803" t="str">
            <v>Earth Nymph</v>
          </cell>
        </row>
        <row r="804">
          <cell r="A804" t="str">
            <v>CFG-0449-322-10</v>
          </cell>
          <cell r="B804" t="str">
            <v>GIRLS HOODY - HAPPY BEACH</v>
          </cell>
          <cell r="C804" t="str">
            <v>AQUA</v>
          </cell>
          <cell r="D804">
            <v>10</v>
          </cell>
          <cell r="E804">
            <v>112</v>
          </cell>
          <cell r="F804">
            <v>0</v>
          </cell>
          <cell r="G804">
            <v>2</v>
          </cell>
          <cell r="H804">
            <v>9328421149322</v>
          </cell>
          <cell r="I804"/>
          <cell r="J804" t="str">
            <v>Earth Nymph</v>
          </cell>
        </row>
        <row r="805">
          <cell r="A805" t="str">
            <v>CFG-0449-322-4</v>
          </cell>
          <cell r="B805" t="str">
            <v>GIRLS HOODY - HAPPY BEACH</v>
          </cell>
          <cell r="C805" t="str">
            <v>AQUA</v>
          </cell>
          <cell r="D805">
            <v>4</v>
          </cell>
          <cell r="E805">
            <v>172</v>
          </cell>
          <cell r="F805">
            <v>0</v>
          </cell>
          <cell r="G805">
            <v>7</v>
          </cell>
          <cell r="H805">
            <v>9328421149292</v>
          </cell>
          <cell r="I805"/>
          <cell r="J805" t="str">
            <v>Earth Nymph</v>
          </cell>
        </row>
        <row r="806">
          <cell r="A806" t="str">
            <v>CFG-0449-322-6</v>
          </cell>
          <cell r="B806" t="str">
            <v>GIRLS HOODY - HAPPY BEACH</v>
          </cell>
          <cell r="C806" t="str">
            <v>AQUA</v>
          </cell>
          <cell r="D806">
            <v>6</v>
          </cell>
          <cell r="E806">
            <v>151</v>
          </cell>
          <cell r="F806">
            <v>0</v>
          </cell>
          <cell r="G806">
            <v>7</v>
          </cell>
          <cell r="H806">
            <v>9328421149308</v>
          </cell>
          <cell r="I806"/>
          <cell r="J806" t="str">
            <v>Earth Nymph</v>
          </cell>
        </row>
        <row r="807">
          <cell r="A807" t="str">
            <v>CFG-0449-322-8</v>
          </cell>
          <cell r="B807" t="str">
            <v>GIRLS HOODY - HAPPY BEACH</v>
          </cell>
          <cell r="C807" t="str">
            <v>AQUA</v>
          </cell>
          <cell r="D807">
            <v>8</v>
          </cell>
          <cell r="E807">
            <v>148</v>
          </cell>
          <cell r="F807">
            <v>0</v>
          </cell>
          <cell r="G807">
            <v>6</v>
          </cell>
          <cell r="H807">
            <v>9328421149315</v>
          </cell>
          <cell r="I807"/>
          <cell r="J807" t="str">
            <v>Earth Nymph</v>
          </cell>
        </row>
        <row r="808">
          <cell r="A808" t="str">
            <v>CFG-0450-322-10</v>
          </cell>
          <cell r="B808" t="str">
            <v>GIRLS HOODY - COMBI FUN</v>
          </cell>
          <cell r="C808" t="str">
            <v>AQUA</v>
          </cell>
          <cell r="D808">
            <v>10</v>
          </cell>
          <cell r="E808">
            <v>52</v>
          </cell>
          <cell r="F808">
            <v>0</v>
          </cell>
          <cell r="G808">
            <v>2</v>
          </cell>
          <cell r="H808">
            <v>9328421149360</v>
          </cell>
          <cell r="I808"/>
          <cell r="J808" t="str">
            <v>Earth Nymph</v>
          </cell>
        </row>
        <row r="809">
          <cell r="A809" t="str">
            <v>CFG-0450-322-4</v>
          </cell>
          <cell r="B809" t="str">
            <v>GIRLS HOODY - COMBI FUN</v>
          </cell>
          <cell r="C809" t="str">
            <v>AQUA</v>
          </cell>
          <cell r="D809">
            <v>4</v>
          </cell>
          <cell r="E809">
            <v>54</v>
          </cell>
          <cell r="F809">
            <v>0</v>
          </cell>
          <cell r="G809">
            <v>1</v>
          </cell>
          <cell r="H809">
            <v>9328421149339</v>
          </cell>
          <cell r="I809"/>
          <cell r="J809" t="str">
            <v>Earth Nymph</v>
          </cell>
        </row>
        <row r="810">
          <cell r="A810" t="str">
            <v>CFG-0450-322-6</v>
          </cell>
          <cell r="B810" t="str">
            <v>GIRLS HOODY - COMBI FUN</v>
          </cell>
          <cell r="C810" t="str">
            <v>AQUA</v>
          </cell>
          <cell r="D810">
            <v>6</v>
          </cell>
          <cell r="E810">
            <v>105</v>
          </cell>
          <cell r="F810">
            <v>0</v>
          </cell>
          <cell r="G810">
            <v>2</v>
          </cell>
          <cell r="H810">
            <v>9328421149346</v>
          </cell>
          <cell r="I810"/>
          <cell r="J810" t="str">
            <v>Earth Nymph</v>
          </cell>
        </row>
        <row r="811">
          <cell r="A811" t="str">
            <v>CFG-0450-322-8</v>
          </cell>
          <cell r="B811" t="str">
            <v>GIRLS HOODY - COMBI FUN</v>
          </cell>
          <cell r="C811" t="str">
            <v>AQUA</v>
          </cell>
          <cell r="D811">
            <v>8</v>
          </cell>
          <cell r="E811">
            <v>81</v>
          </cell>
          <cell r="F811">
            <v>0</v>
          </cell>
          <cell r="G811">
            <v>2</v>
          </cell>
          <cell r="H811">
            <v>9328421149353</v>
          </cell>
          <cell r="I811"/>
          <cell r="J811" t="str">
            <v>Earth Nymph</v>
          </cell>
        </row>
        <row r="812">
          <cell r="A812" t="str">
            <v>CFL-0001-338-L</v>
          </cell>
          <cell r="B812" t="str">
            <v>LADIES ZIP HOODY - AUS ARCH</v>
          </cell>
          <cell r="C812" t="str">
            <v>SKY BLUE</v>
          </cell>
          <cell r="D812" t="str">
            <v>L</v>
          </cell>
          <cell r="E812">
            <v>210</v>
          </cell>
          <cell r="F812">
            <v>0</v>
          </cell>
          <cell r="G812">
            <v>6</v>
          </cell>
          <cell r="H812">
            <v>9328421135271</v>
          </cell>
          <cell r="I812"/>
          <cell r="J812" t="str">
            <v>Pacific Creations</v>
          </cell>
        </row>
        <row r="813">
          <cell r="A813" t="str">
            <v>CFL-0001-338-M</v>
          </cell>
          <cell r="B813" t="str">
            <v>LADIES ZIP HOODY - AUS ARCH</v>
          </cell>
          <cell r="C813" t="str">
            <v>SKY BLUE</v>
          </cell>
          <cell r="D813" t="str">
            <v>M</v>
          </cell>
          <cell r="E813">
            <v>456</v>
          </cell>
          <cell r="F813">
            <v>0</v>
          </cell>
          <cell r="G813">
            <v>4</v>
          </cell>
          <cell r="H813">
            <v>9328421135264</v>
          </cell>
          <cell r="I813"/>
          <cell r="J813" t="str">
            <v>Pacific Creations</v>
          </cell>
        </row>
        <row r="814">
          <cell r="A814" t="str">
            <v>CFL-0001-338-S</v>
          </cell>
          <cell r="B814" t="str">
            <v>LADIES ZIP HOODY - AUS ARCH</v>
          </cell>
          <cell r="C814" t="str">
            <v>SKY BLUE</v>
          </cell>
          <cell r="D814" t="str">
            <v>S</v>
          </cell>
          <cell r="E814">
            <v>590</v>
          </cell>
          <cell r="F814">
            <v>0</v>
          </cell>
          <cell r="G814">
            <v>0</v>
          </cell>
          <cell r="H814">
            <v>9328421135257</v>
          </cell>
          <cell r="I814"/>
          <cell r="J814" t="str">
            <v>Pacific Creations</v>
          </cell>
        </row>
        <row r="815">
          <cell r="A815" t="str">
            <v>CFL-0001-338-XL</v>
          </cell>
          <cell r="B815" t="str">
            <v>LADIES ZIP HOODY - AUS ARCH</v>
          </cell>
          <cell r="C815" t="str">
            <v>SKY BLUE</v>
          </cell>
          <cell r="D815" t="str">
            <v>XL</v>
          </cell>
          <cell r="E815">
            <v>273</v>
          </cell>
          <cell r="F815">
            <v>0</v>
          </cell>
          <cell r="G815">
            <v>3</v>
          </cell>
          <cell r="H815">
            <v>9328421135288</v>
          </cell>
          <cell r="I815"/>
          <cell r="J815" t="str">
            <v>Pacific Creations</v>
          </cell>
        </row>
        <row r="816">
          <cell r="A816" t="str">
            <v>CFL-0002-338-L</v>
          </cell>
          <cell r="B816" t="str">
            <v>LADIES ZIP HOODY - OCEAN TURTLE</v>
          </cell>
          <cell r="C816" t="str">
            <v>SKY BLUE</v>
          </cell>
          <cell r="D816" t="str">
            <v>L</v>
          </cell>
          <cell r="E816">
            <v>120</v>
          </cell>
          <cell r="F816">
            <v>300</v>
          </cell>
          <cell r="G816">
            <v>5</v>
          </cell>
          <cell r="H816">
            <v>9328421135318</v>
          </cell>
          <cell r="I816"/>
          <cell r="J816" t="str">
            <v>Pacific Creations</v>
          </cell>
        </row>
        <row r="817">
          <cell r="A817" t="str">
            <v>CFL-0002-338-M</v>
          </cell>
          <cell r="B817" t="str">
            <v>LADIES ZIP HOODY - OCEAN TURTLE</v>
          </cell>
          <cell r="C817" t="str">
            <v>SKY BLUE</v>
          </cell>
          <cell r="D817" t="str">
            <v>M</v>
          </cell>
          <cell r="E817">
            <v>94</v>
          </cell>
          <cell r="F817">
            <v>400</v>
          </cell>
          <cell r="G817">
            <v>2</v>
          </cell>
          <cell r="H817">
            <v>9328421135301</v>
          </cell>
          <cell r="I817"/>
          <cell r="J817" t="str">
            <v>Pacific Creations</v>
          </cell>
        </row>
        <row r="818">
          <cell r="A818" t="str">
            <v>CFL-0002-338-S</v>
          </cell>
          <cell r="B818" t="str">
            <v>LADIES ZIP HOODY - OCEAN TURTLE</v>
          </cell>
          <cell r="C818" t="str">
            <v>SKY BLUE</v>
          </cell>
          <cell r="D818" t="str">
            <v>S</v>
          </cell>
          <cell r="E818">
            <v>2</v>
          </cell>
          <cell r="F818">
            <v>500</v>
          </cell>
          <cell r="G818">
            <v>1</v>
          </cell>
          <cell r="H818">
            <v>9328421135295</v>
          </cell>
          <cell r="I818"/>
          <cell r="J818" t="str">
            <v>Pacific Creations</v>
          </cell>
        </row>
        <row r="819">
          <cell r="A819" t="str">
            <v>CFL-0002-338-XL</v>
          </cell>
          <cell r="B819" t="str">
            <v>LADIES ZIP HOODY - OCEAN TURTLE</v>
          </cell>
          <cell r="C819" t="str">
            <v>SKY BLUE</v>
          </cell>
          <cell r="D819" t="str">
            <v>XL</v>
          </cell>
          <cell r="E819">
            <v>54</v>
          </cell>
          <cell r="F819">
            <v>300</v>
          </cell>
          <cell r="G819">
            <v>6</v>
          </cell>
          <cell r="H819">
            <v>9328421135325</v>
          </cell>
          <cell r="I819"/>
          <cell r="J819" t="str">
            <v>Pacific Creations</v>
          </cell>
        </row>
        <row r="820">
          <cell r="A820" t="str">
            <v>CFL-0003-912-L</v>
          </cell>
          <cell r="B820" t="str">
            <v>LADIES HOODY - KANGA COUNTRY</v>
          </cell>
          <cell r="C820" t="str">
            <v>CORAL MARLE</v>
          </cell>
          <cell r="D820" t="str">
            <v>L</v>
          </cell>
          <cell r="E820">
            <v>0</v>
          </cell>
          <cell r="F820">
            <v>0</v>
          </cell>
          <cell r="G820">
            <v>1</v>
          </cell>
          <cell r="H820">
            <v>9328421137497</v>
          </cell>
          <cell r="I820"/>
          <cell r="J820" t="str">
            <v>Pacific Creations</v>
          </cell>
        </row>
        <row r="821">
          <cell r="A821" t="str">
            <v>CFL-0003-912-M</v>
          </cell>
          <cell r="B821" t="str">
            <v>LADIES HOODY - KANGA COUNTRY</v>
          </cell>
          <cell r="C821" t="str">
            <v>CORAL MARLE</v>
          </cell>
          <cell r="D821" t="str">
            <v>M</v>
          </cell>
          <cell r="E821">
            <v>0</v>
          </cell>
          <cell r="F821">
            <v>0</v>
          </cell>
          <cell r="G821">
            <v>4</v>
          </cell>
          <cell r="H821">
            <v>9328421137480</v>
          </cell>
          <cell r="I821"/>
          <cell r="J821" t="str">
            <v>Pacific Creations</v>
          </cell>
        </row>
        <row r="822">
          <cell r="A822" t="str">
            <v>CFL-0003-912-S</v>
          </cell>
          <cell r="B822" t="str">
            <v>LADIES HOODY - KANGA COUNTRY</v>
          </cell>
          <cell r="C822" t="str">
            <v>CORAL MARLE</v>
          </cell>
          <cell r="D822" t="str">
            <v>S</v>
          </cell>
          <cell r="E822">
            <v>1</v>
          </cell>
          <cell r="F822">
            <v>0</v>
          </cell>
          <cell r="G822">
            <v>4</v>
          </cell>
          <cell r="H822">
            <v>9328421137473</v>
          </cell>
          <cell r="I822"/>
          <cell r="J822" t="str">
            <v>Pacific Creations</v>
          </cell>
        </row>
        <row r="823">
          <cell r="A823" t="str">
            <v>CFL-0003-912-XL</v>
          </cell>
          <cell r="B823" t="str">
            <v>LADIES HOODY - KANGA COUNTRY</v>
          </cell>
          <cell r="C823" t="str">
            <v>CORAL MARLE</v>
          </cell>
          <cell r="D823" t="str">
            <v>XL</v>
          </cell>
          <cell r="E823">
            <v>-2</v>
          </cell>
          <cell r="F823">
            <v>0</v>
          </cell>
          <cell r="G823">
            <v>3</v>
          </cell>
          <cell r="H823">
            <v>9328421137503</v>
          </cell>
          <cell r="I823"/>
          <cell r="J823" t="str">
            <v>Pacific Creations</v>
          </cell>
        </row>
        <row r="824">
          <cell r="A824" t="str">
            <v>CFL-0004-912-L</v>
          </cell>
          <cell r="B824" t="str">
            <v>LADIES HOODY - SUNSET PALM</v>
          </cell>
          <cell r="C824" t="str">
            <v>CORAL MARLE</v>
          </cell>
          <cell r="D824" t="str">
            <v>L</v>
          </cell>
          <cell r="E824">
            <v>-3</v>
          </cell>
          <cell r="F824">
            <v>0</v>
          </cell>
          <cell r="G824">
            <v>2</v>
          </cell>
          <cell r="H824">
            <v>9328421137268</v>
          </cell>
          <cell r="I824"/>
          <cell r="J824" t="str">
            <v>Pacific Creations</v>
          </cell>
        </row>
        <row r="825">
          <cell r="A825" t="str">
            <v>CFL-0004-912-M</v>
          </cell>
          <cell r="B825" t="str">
            <v>LADIES HOODY - SUNSET PALM</v>
          </cell>
          <cell r="C825" t="str">
            <v>CORAL MARLE</v>
          </cell>
          <cell r="D825" t="str">
            <v>M</v>
          </cell>
          <cell r="E825">
            <v>29</v>
          </cell>
          <cell r="F825">
            <v>0</v>
          </cell>
          <cell r="G825">
            <v>2</v>
          </cell>
          <cell r="H825">
            <v>9328421137251</v>
          </cell>
          <cell r="I825"/>
          <cell r="J825" t="str">
            <v>Pacific Creations</v>
          </cell>
        </row>
        <row r="826">
          <cell r="A826" t="str">
            <v>CFL-0004-912-S</v>
          </cell>
          <cell r="B826" t="str">
            <v>LADIES HOODY - SUNSET PALM</v>
          </cell>
          <cell r="C826" t="str">
            <v>CORAL MARLE</v>
          </cell>
          <cell r="D826" t="str">
            <v>S</v>
          </cell>
          <cell r="E826">
            <v>44</v>
          </cell>
          <cell r="F826">
            <v>0</v>
          </cell>
          <cell r="G826">
            <v>1</v>
          </cell>
          <cell r="H826">
            <v>9328421137244</v>
          </cell>
          <cell r="I826"/>
          <cell r="J826" t="str">
            <v>Pacific Creations</v>
          </cell>
        </row>
        <row r="827">
          <cell r="A827" t="str">
            <v>CFL-0004-912-XL</v>
          </cell>
          <cell r="B827" t="str">
            <v>LADIES HOODY - SUNSET PALM</v>
          </cell>
          <cell r="C827" t="str">
            <v>CORAL MARLE</v>
          </cell>
          <cell r="D827" t="str">
            <v>XL</v>
          </cell>
          <cell r="E827">
            <v>0</v>
          </cell>
          <cell r="F827">
            <v>0</v>
          </cell>
          <cell r="G827">
            <v>2</v>
          </cell>
          <cell r="H827">
            <v>9328421137275</v>
          </cell>
          <cell r="I827"/>
          <cell r="J827" t="str">
            <v>Pacific Creations</v>
          </cell>
        </row>
        <row r="828">
          <cell r="A828" t="str">
            <v>CFL-0005-318-L</v>
          </cell>
          <cell r="B828" t="str">
            <v>LADIES HOODY - SEAS THE DAY</v>
          </cell>
          <cell r="C828" t="str">
            <v>INDIGO</v>
          </cell>
          <cell r="D828" t="str">
            <v>L</v>
          </cell>
          <cell r="E828">
            <v>162</v>
          </cell>
          <cell r="F828">
            <v>0</v>
          </cell>
          <cell r="G828">
            <v>0</v>
          </cell>
          <cell r="H828">
            <v>9328421137305</v>
          </cell>
          <cell r="I828"/>
          <cell r="J828" t="str">
            <v>Pacific Creations</v>
          </cell>
        </row>
        <row r="829">
          <cell r="A829" t="str">
            <v>CFL-0005-318-M</v>
          </cell>
          <cell r="B829" t="str">
            <v>LADIES HOODY - SEAS THE DAY</v>
          </cell>
          <cell r="C829" t="str">
            <v>INDIGO</v>
          </cell>
          <cell r="D829" t="str">
            <v>M</v>
          </cell>
          <cell r="E829">
            <v>167</v>
          </cell>
          <cell r="F829">
            <v>0</v>
          </cell>
          <cell r="G829">
            <v>0</v>
          </cell>
          <cell r="H829">
            <v>9328421137299</v>
          </cell>
          <cell r="I829"/>
          <cell r="J829" t="str">
            <v>Pacific Creations</v>
          </cell>
        </row>
        <row r="830">
          <cell r="A830" t="str">
            <v>CFL-0005-318-S</v>
          </cell>
          <cell r="B830" t="str">
            <v>LADIES HOODY - SEAS THE DAY</v>
          </cell>
          <cell r="C830" t="str">
            <v>INDIGO</v>
          </cell>
          <cell r="D830" t="str">
            <v>S</v>
          </cell>
          <cell r="E830">
            <v>150</v>
          </cell>
          <cell r="F830">
            <v>0</v>
          </cell>
          <cell r="G830">
            <v>0</v>
          </cell>
          <cell r="H830">
            <v>9328421137282</v>
          </cell>
          <cell r="I830"/>
          <cell r="J830" t="str">
            <v>Pacific Creations</v>
          </cell>
        </row>
        <row r="831">
          <cell r="A831" t="str">
            <v>CFL-0005-318-XL</v>
          </cell>
          <cell r="B831" t="str">
            <v>LADIES HOODY - SEAS THE DAY</v>
          </cell>
          <cell r="C831" t="str">
            <v>INDIGO</v>
          </cell>
          <cell r="D831" t="str">
            <v>XL</v>
          </cell>
          <cell r="E831">
            <v>80</v>
          </cell>
          <cell r="F831">
            <v>0</v>
          </cell>
          <cell r="G831">
            <v>0</v>
          </cell>
          <cell r="H831">
            <v>9328421137312</v>
          </cell>
          <cell r="I831"/>
          <cell r="J831" t="str">
            <v>Pacific Creations</v>
          </cell>
        </row>
        <row r="832">
          <cell r="A832" t="str">
            <v>CFL-0006-318-L</v>
          </cell>
          <cell r="B832" t="str">
            <v>LADIES HOODY - HOP TO AUS</v>
          </cell>
          <cell r="C832" t="str">
            <v>INDIGO</v>
          </cell>
          <cell r="D832" t="str">
            <v>L</v>
          </cell>
          <cell r="E832">
            <v>84</v>
          </cell>
          <cell r="F832">
            <v>0</v>
          </cell>
          <cell r="G832">
            <v>0</v>
          </cell>
          <cell r="H832">
            <v>9328421137534</v>
          </cell>
          <cell r="I832"/>
          <cell r="J832" t="str">
            <v>Pacific Creations</v>
          </cell>
        </row>
        <row r="833">
          <cell r="A833" t="str">
            <v>CFL-0006-318-M</v>
          </cell>
          <cell r="B833" t="str">
            <v>LADIES HOODY - HOP TO AUS</v>
          </cell>
          <cell r="C833" t="str">
            <v>INDIGO</v>
          </cell>
          <cell r="D833" t="str">
            <v>M</v>
          </cell>
          <cell r="E833">
            <v>47</v>
          </cell>
          <cell r="F833">
            <v>0</v>
          </cell>
          <cell r="G833">
            <v>1</v>
          </cell>
          <cell r="H833">
            <v>9328421137527</v>
          </cell>
          <cell r="I833"/>
          <cell r="J833" t="str">
            <v>Pacific Creations</v>
          </cell>
        </row>
        <row r="834">
          <cell r="A834" t="str">
            <v>CFL-0006-318-S</v>
          </cell>
          <cell r="B834" t="str">
            <v>LADIES HOODY - HOP TO AUS</v>
          </cell>
          <cell r="C834" t="str">
            <v>INDIGO</v>
          </cell>
          <cell r="D834" t="str">
            <v>S</v>
          </cell>
          <cell r="E834">
            <v>119</v>
          </cell>
          <cell r="F834">
            <v>0</v>
          </cell>
          <cell r="G834">
            <v>2</v>
          </cell>
          <cell r="H834">
            <v>9328421137510</v>
          </cell>
          <cell r="I834"/>
          <cell r="J834" t="str">
            <v>Pacific Creations</v>
          </cell>
        </row>
        <row r="835">
          <cell r="A835" t="str">
            <v>CFL-0006-318-XL</v>
          </cell>
          <cell r="B835" t="str">
            <v>LADIES HOODY - HOP TO AUS</v>
          </cell>
          <cell r="C835" t="str">
            <v>INDIGO</v>
          </cell>
          <cell r="D835" t="str">
            <v>XL</v>
          </cell>
          <cell r="E835">
            <v>27</v>
          </cell>
          <cell r="F835">
            <v>0</v>
          </cell>
          <cell r="G835">
            <v>1</v>
          </cell>
          <cell r="H835">
            <v>9328421137541</v>
          </cell>
          <cell r="I835"/>
          <cell r="J835" t="str">
            <v>Pacific Creations</v>
          </cell>
        </row>
        <row r="836">
          <cell r="A836" t="str">
            <v>CFL-0459-216-L</v>
          </cell>
          <cell r="B836" t="str">
            <v>LADIES ZIP HOODY - HARVEST</v>
          </cell>
          <cell r="C836" t="str">
            <v>SNOW MARLE</v>
          </cell>
          <cell r="D836" t="str">
            <v>L</v>
          </cell>
          <cell r="E836">
            <v>445</v>
          </cell>
          <cell r="F836">
            <v>0</v>
          </cell>
          <cell r="G836">
            <v>0</v>
          </cell>
          <cell r="H836">
            <v>9328421112258</v>
          </cell>
          <cell r="I836"/>
          <cell r="J836" t="str">
            <v>Pacific Creations</v>
          </cell>
        </row>
        <row r="837">
          <cell r="A837" t="str">
            <v>CFL-0459-216-M</v>
          </cell>
          <cell r="B837" t="str">
            <v>LADIES ZIP HOODY - HARVEST</v>
          </cell>
          <cell r="C837" t="str">
            <v>SNOW MARLE</v>
          </cell>
          <cell r="D837" t="str">
            <v>M</v>
          </cell>
          <cell r="E837">
            <v>731</v>
          </cell>
          <cell r="F837">
            <v>0</v>
          </cell>
          <cell r="G837">
            <v>2</v>
          </cell>
          <cell r="H837">
            <v>9328421112241</v>
          </cell>
          <cell r="I837"/>
          <cell r="J837" t="str">
            <v>Pacific Creations</v>
          </cell>
        </row>
        <row r="838">
          <cell r="A838" t="str">
            <v>CFL-0459-216-S</v>
          </cell>
          <cell r="B838" t="str">
            <v>LADIES ZIP HOODY - HARVEST</v>
          </cell>
          <cell r="C838" t="str">
            <v>SNOW MARLE</v>
          </cell>
          <cell r="D838" t="str">
            <v>S</v>
          </cell>
          <cell r="E838">
            <v>495</v>
          </cell>
          <cell r="F838">
            <v>0</v>
          </cell>
          <cell r="G838">
            <v>11</v>
          </cell>
          <cell r="H838">
            <v>9328421112234</v>
          </cell>
          <cell r="I838"/>
          <cell r="J838" t="str">
            <v>Pacific Creations</v>
          </cell>
        </row>
        <row r="839">
          <cell r="A839" t="str">
            <v>CFL-0459-216-XL</v>
          </cell>
          <cell r="B839" t="str">
            <v>LADIES ZIP HOODY - HARVEST</v>
          </cell>
          <cell r="C839" t="str">
            <v>SNOW MARLE</v>
          </cell>
          <cell r="D839" t="str">
            <v>XL</v>
          </cell>
          <cell r="E839">
            <v>466</v>
          </cell>
          <cell r="F839">
            <v>0</v>
          </cell>
          <cell r="G839">
            <v>2</v>
          </cell>
          <cell r="H839">
            <v>9328421112265</v>
          </cell>
          <cell r="I839"/>
          <cell r="J839" t="str">
            <v>Pacific Creations</v>
          </cell>
        </row>
        <row r="840">
          <cell r="A840" t="str">
            <v>CFL-0473-342-L</v>
          </cell>
          <cell r="B840" t="str">
            <v>LADIES ZIP HOODY - KOALA</v>
          </cell>
          <cell r="C840" t="str">
            <v>ARMY BLUE</v>
          </cell>
          <cell r="D840" t="str">
            <v>L</v>
          </cell>
          <cell r="E840">
            <v>40</v>
          </cell>
          <cell r="F840">
            <v>0</v>
          </cell>
          <cell r="G840">
            <v>0</v>
          </cell>
          <cell r="H840">
            <v>9328421112296</v>
          </cell>
          <cell r="I840"/>
          <cell r="J840" t="str">
            <v>Pacific Creations</v>
          </cell>
        </row>
        <row r="841">
          <cell r="A841" t="str">
            <v>CFL-0473-342-M</v>
          </cell>
          <cell r="B841" t="str">
            <v>LADIES ZIP HOODY - KOALA</v>
          </cell>
          <cell r="C841" t="str">
            <v>ARMY BLUE</v>
          </cell>
          <cell r="D841" t="str">
            <v>M</v>
          </cell>
          <cell r="E841">
            <v>50</v>
          </cell>
          <cell r="F841">
            <v>0</v>
          </cell>
          <cell r="G841">
            <v>0</v>
          </cell>
          <cell r="H841">
            <v>9328421112289</v>
          </cell>
          <cell r="I841"/>
          <cell r="J841" t="str">
            <v>Pacific Creations</v>
          </cell>
        </row>
        <row r="842">
          <cell r="A842" t="str">
            <v>CFL-0473-342-S</v>
          </cell>
          <cell r="B842" t="str">
            <v>LADIES ZIP HOODY - KOALA</v>
          </cell>
          <cell r="C842" t="str">
            <v>ARMY BLUE</v>
          </cell>
          <cell r="D842" t="str">
            <v>S</v>
          </cell>
          <cell r="E842">
            <v>0</v>
          </cell>
          <cell r="F842">
            <v>0</v>
          </cell>
          <cell r="G842">
            <v>0</v>
          </cell>
          <cell r="H842">
            <v>9328421112272</v>
          </cell>
          <cell r="I842"/>
          <cell r="J842" t="str">
            <v>Pacific Creations</v>
          </cell>
        </row>
        <row r="843">
          <cell r="A843" t="str">
            <v>CFL-0473-342-XL</v>
          </cell>
          <cell r="B843" t="str">
            <v>LADIES ZIP HOODY - KOALA</v>
          </cell>
          <cell r="C843" t="str">
            <v>ARMY BLUE</v>
          </cell>
          <cell r="D843" t="str">
            <v>XL</v>
          </cell>
          <cell r="E843">
            <v>0</v>
          </cell>
          <cell r="F843">
            <v>0</v>
          </cell>
          <cell r="G843">
            <v>0</v>
          </cell>
          <cell r="H843">
            <v>9328421112302</v>
          </cell>
          <cell r="I843"/>
          <cell r="J843" t="str">
            <v>Pacific Creations</v>
          </cell>
        </row>
        <row r="844">
          <cell r="A844" t="str">
            <v>CFL-0493-216-L</v>
          </cell>
          <cell r="B844" t="str">
            <v>LADIES ZIP HOODY - STARFISH</v>
          </cell>
          <cell r="C844" t="str">
            <v>SNOW MARLE</v>
          </cell>
          <cell r="D844" t="str">
            <v>L</v>
          </cell>
          <cell r="E844">
            <v>200</v>
          </cell>
          <cell r="F844">
            <v>0</v>
          </cell>
          <cell r="G844">
            <v>0</v>
          </cell>
          <cell r="H844">
            <v>9328421112333</v>
          </cell>
          <cell r="I844"/>
          <cell r="J844" t="str">
            <v>Pacific Creations</v>
          </cell>
        </row>
        <row r="845">
          <cell r="A845" t="str">
            <v>CFL-0493-216-M</v>
          </cell>
          <cell r="B845" t="str">
            <v>LADIES ZIP HOODY - STARFISH</v>
          </cell>
          <cell r="C845" t="str">
            <v>SNOW MARLE</v>
          </cell>
          <cell r="D845" t="str">
            <v>M</v>
          </cell>
          <cell r="E845">
            <v>194</v>
          </cell>
          <cell r="F845">
            <v>0</v>
          </cell>
          <cell r="G845">
            <v>0</v>
          </cell>
          <cell r="H845">
            <v>9328421112326</v>
          </cell>
          <cell r="I845"/>
          <cell r="J845" t="str">
            <v>Pacific Creations</v>
          </cell>
        </row>
        <row r="846">
          <cell r="A846" t="str">
            <v>CFL-0493-216-S</v>
          </cell>
          <cell r="B846" t="str">
            <v>LADIES ZIP HOODY - STARFISH</v>
          </cell>
          <cell r="C846" t="str">
            <v>SNOW MARLE</v>
          </cell>
          <cell r="D846" t="str">
            <v>S</v>
          </cell>
          <cell r="E846">
            <v>163</v>
          </cell>
          <cell r="F846">
            <v>0</v>
          </cell>
          <cell r="G846">
            <v>1</v>
          </cell>
          <cell r="H846">
            <v>9328421112319</v>
          </cell>
          <cell r="I846"/>
          <cell r="J846" t="str">
            <v>Pacific Creations</v>
          </cell>
        </row>
        <row r="847">
          <cell r="A847" t="str">
            <v>CFL-0493-216-XL</v>
          </cell>
          <cell r="B847" t="str">
            <v>LADIES ZIP HOODY - STARFISH</v>
          </cell>
          <cell r="C847" t="str">
            <v>SNOW MARLE</v>
          </cell>
          <cell r="D847" t="str">
            <v>XL</v>
          </cell>
          <cell r="E847">
            <v>152</v>
          </cell>
          <cell r="F847">
            <v>0</v>
          </cell>
          <cell r="G847">
            <v>1</v>
          </cell>
          <cell r="H847">
            <v>9328421112340</v>
          </cell>
          <cell r="I847"/>
          <cell r="J847" t="str">
            <v>Pacific Creations</v>
          </cell>
        </row>
        <row r="848">
          <cell r="A848" t="str">
            <v>CFL-0494-342-L</v>
          </cell>
          <cell r="B848" t="str">
            <v>LADIES ZIP HOODY - DRIFT</v>
          </cell>
          <cell r="C848" t="str">
            <v>ARMY BLUE</v>
          </cell>
          <cell r="D848" t="str">
            <v>L</v>
          </cell>
          <cell r="E848">
            <v>0</v>
          </cell>
          <cell r="F848">
            <v>0</v>
          </cell>
          <cell r="G848">
            <v>0</v>
          </cell>
          <cell r="H848">
            <v>9328421112371</v>
          </cell>
          <cell r="I848"/>
          <cell r="J848" t="str">
            <v>Pacific Creations</v>
          </cell>
        </row>
        <row r="849">
          <cell r="A849" t="str">
            <v>CFL-0494-342-M</v>
          </cell>
          <cell r="B849" t="str">
            <v>LADIES ZIP HOODY - DRIFT</v>
          </cell>
          <cell r="C849" t="str">
            <v>ARMY BLUE</v>
          </cell>
          <cell r="D849" t="str">
            <v>M</v>
          </cell>
          <cell r="E849">
            <v>0</v>
          </cell>
          <cell r="F849">
            <v>0</v>
          </cell>
          <cell r="G849">
            <v>0</v>
          </cell>
          <cell r="H849">
            <v>9328421112364</v>
          </cell>
          <cell r="I849"/>
          <cell r="J849" t="str">
            <v>Pacific Creations</v>
          </cell>
        </row>
        <row r="850">
          <cell r="A850" t="str">
            <v>CFL-0494-342-S</v>
          </cell>
          <cell r="B850" t="str">
            <v>LADIES ZIP HOODY - DRIFT</v>
          </cell>
          <cell r="C850" t="str">
            <v>ARMY BLUE</v>
          </cell>
          <cell r="D850" t="str">
            <v>S</v>
          </cell>
          <cell r="E850">
            <v>12</v>
          </cell>
          <cell r="F850">
            <v>0</v>
          </cell>
          <cell r="G850">
            <v>0</v>
          </cell>
          <cell r="H850">
            <v>9328421112357</v>
          </cell>
          <cell r="I850"/>
          <cell r="J850" t="str">
            <v>Pacific Creations</v>
          </cell>
        </row>
        <row r="851">
          <cell r="A851" t="str">
            <v>CFL-0494-342-XL</v>
          </cell>
          <cell r="B851" t="str">
            <v>LADIES ZIP HOODY - DRIFT</v>
          </cell>
          <cell r="C851" t="str">
            <v>ARMY BLUE</v>
          </cell>
          <cell r="D851" t="str">
            <v>XL</v>
          </cell>
          <cell r="E851">
            <v>0</v>
          </cell>
          <cell r="F851">
            <v>0</v>
          </cell>
          <cell r="G851">
            <v>0</v>
          </cell>
          <cell r="H851">
            <v>9328421112388</v>
          </cell>
          <cell r="I851"/>
          <cell r="J851" t="str">
            <v>Pacific Creations</v>
          </cell>
        </row>
        <row r="852">
          <cell r="A852" t="str">
            <v>CFM-0002-620-L</v>
          </cell>
          <cell r="B852" t="str">
            <v>MENS ZIP HOODY - COAST BOARDS</v>
          </cell>
          <cell r="C852" t="str">
            <v>MOSS</v>
          </cell>
          <cell r="D852" t="str">
            <v>L</v>
          </cell>
          <cell r="E852">
            <v>292</v>
          </cell>
          <cell r="F852">
            <v>0</v>
          </cell>
          <cell r="G852">
            <v>1</v>
          </cell>
          <cell r="H852">
            <v>9328421135226</v>
          </cell>
          <cell r="I852"/>
          <cell r="J852" t="str">
            <v>Pacific Creations</v>
          </cell>
        </row>
        <row r="853">
          <cell r="A853" t="str">
            <v>CFM-0002-620-M</v>
          </cell>
          <cell r="B853" t="str">
            <v>MENS ZIP HOODY - COAST BOARDS</v>
          </cell>
          <cell r="C853" t="str">
            <v>MOSS</v>
          </cell>
          <cell r="D853" t="str">
            <v>M</v>
          </cell>
          <cell r="E853">
            <v>308</v>
          </cell>
          <cell r="F853">
            <v>0</v>
          </cell>
          <cell r="G853">
            <v>1</v>
          </cell>
          <cell r="H853">
            <v>9328421135219</v>
          </cell>
          <cell r="I853"/>
          <cell r="J853" t="str">
            <v>Pacific Creations</v>
          </cell>
        </row>
        <row r="854">
          <cell r="A854" t="str">
            <v>CFM-0002-620-S</v>
          </cell>
          <cell r="B854" t="str">
            <v>MENS ZIP HOODY - COAST BOARDS</v>
          </cell>
          <cell r="C854" t="str">
            <v>MOSS</v>
          </cell>
          <cell r="D854" t="str">
            <v>S</v>
          </cell>
          <cell r="E854">
            <v>264</v>
          </cell>
          <cell r="F854">
            <v>0</v>
          </cell>
          <cell r="G854">
            <v>0</v>
          </cell>
          <cell r="H854">
            <v>9328421135202</v>
          </cell>
          <cell r="I854"/>
          <cell r="J854" t="str">
            <v>Pacific Creations</v>
          </cell>
        </row>
        <row r="855">
          <cell r="A855" t="str">
            <v>CFM-0002-620-XL</v>
          </cell>
          <cell r="B855" t="str">
            <v>MENS ZIP HOODY - COAST BOARDS</v>
          </cell>
          <cell r="C855" t="str">
            <v>MOSS</v>
          </cell>
          <cell r="D855" t="str">
            <v>XL</v>
          </cell>
          <cell r="E855">
            <v>153</v>
          </cell>
          <cell r="F855">
            <v>0</v>
          </cell>
          <cell r="G855">
            <v>0</v>
          </cell>
          <cell r="H855">
            <v>9328421135233</v>
          </cell>
          <cell r="I855"/>
          <cell r="J855" t="str">
            <v>Pacific Creations</v>
          </cell>
        </row>
        <row r="856">
          <cell r="A856" t="str">
            <v>CFM-0002-620-XXL</v>
          </cell>
          <cell r="B856" t="str">
            <v>MENS ZIP HOODY - COAST BOARDS</v>
          </cell>
          <cell r="C856" t="str">
            <v>MOSS</v>
          </cell>
          <cell r="D856" t="str">
            <v>XXL</v>
          </cell>
          <cell r="E856">
            <v>104</v>
          </cell>
          <cell r="F856">
            <v>0</v>
          </cell>
          <cell r="G856">
            <v>0</v>
          </cell>
          <cell r="H856">
            <v>9328421135240</v>
          </cell>
          <cell r="I856"/>
          <cell r="J856" t="str">
            <v>Pacific Creations</v>
          </cell>
        </row>
        <row r="857">
          <cell r="A857" t="str">
            <v>CFM-0004-907-L</v>
          </cell>
          <cell r="B857" t="str">
            <v>MENS HOODY - DESTINATION LOCK UP</v>
          </cell>
          <cell r="C857" t="str">
            <v>WINE MARLE</v>
          </cell>
          <cell r="D857" t="str">
            <v>L</v>
          </cell>
          <cell r="E857">
            <v>58</v>
          </cell>
          <cell r="F857">
            <v>0</v>
          </cell>
          <cell r="G857">
            <v>3</v>
          </cell>
          <cell r="H857">
            <v>9328421137572</v>
          </cell>
          <cell r="I857"/>
          <cell r="J857" t="str">
            <v>Pacific Creations</v>
          </cell>
        </row>
        <row r="858">
          <cell r="A858" t="str">
            <v>CFM-0004-907-M</v>
          </cell>
          <cell r="B858" t="str">
            <v>MENS HOODY - DESTINATION LOCK UP</v>
          </cell>
          <cell r="C858" t="str">
            <v>WINE MARLE</v>
          </cell>
          <cell r="D858" t="str">
            <v>M</v>
          </cell>
          <cell r="E858">
            <v>18</v>
          </cell>
          <cell r="F858">
            <v>0</v>
          </cell>
          <cell r="G858">
            <v>7</v>
          </cell>
          <cell r="H858">
            <v>9328421137565</v>
          </cell>
          <cell r="I858"/>
          <cell r="J858" t="str">
            <v>Pacific Creations</v>
          </cell>
        </row>
        <row r="859">
          <cell r="A859" t="str">
            <v>CFM-0004-907-S</v>
          </cell>
          <cell r="B859" t="str">
            <v>MENS HOODY - DESTINATION LOCK UP</v>
          </cell>
          <cell r="C859" t="str">
            <v>WINE MARLE</v>
          </cell>
          <cell r="D859" t="str">
            <v>S</v>
          </cell>
          <cell r="E859">
            <v>100</v>
          </cell>
          <cell r="F859">
            <v>0</v>
          </cell>
          <cell r="G859">
            <v>4</v>
          </cell>
          <cell r="H859">
            <v>9328421137558</v>
          </cell>
          <cell r="I859"/>
          <cell r="J859" t="str">
            <v>Pacific Creations</v>
          </cell>
        </row>
        <row r="860">
          <cell r="A860" t="str">
            <v>CFM-0004-907-XL</v>
          </cell>
          <cell r="B860" t="str">
            <v>MENS HOODY - DESTINATION LOCK UP</v>
          </cell>
          <cell r="C860" t="str">
            <v>WINE MARLE</v>
          </cell>
          <cell r="D860" t="str">
            <v>XL</v>
          </cell>
          <cell r="E860">
            <v>41</v>
          </cell>
          <cell r="F860">
            <v>0</v>
          </cell>
          <cell r="G860">
            <v>2</v>
          </cell>
          <cell r="H860">
            <v>9328421137589</v>
          </cell>
          <cell r="I860"/>
          <cell r="J860" t="str">
            <v>Pacific Creations</v>
          </cell>
        </row>
        <row r="861">
          <cell r="A861" t="str">
            <v>CFM-0004-907-XXL</v>
          </cell>
          <cell r="B861" t="str">
            <v>MENS HOODY - DESTINATION LOCK UP</v>
          </cell>
          <cell r="C861" t="str">
            <v>WINE MARLE</v>
          </cell>
          <cell r="D861" t="str">
            <v>XXL</v>
          </cell>
          <cell r="E861">
            <v>34</v>
          </cell>
          <cell r="F861">
            <v>0</v>
          </cell>
          <cell r="G861">
            <v>2</v>
          </cell>
          <cell r="H861">
            <v>9328421137596</v>
          </cell>
          <cell r="I861"/>
          <cell r="J861" t="str">
            <v>Pacific Creations</v>
          </cell>
        </row>
        <row r="862">
          <cell r="A862" t="str">
            <v>CFM-0005-907-L</v>
          </cell>
          <cell r="B862" t="str">
            <v>MENS HOODY - KANGA COUNTRY</v>
          </cell>
          <cell r="C862" t="str">
            <v>WINE MARLE</v>
          </cell>
          <cell r="D862" t="str">
            <v>L</v>
          </cell>
          <cell r="E862">
            <v>54</v>
          </cell>
          <cell r="F862">
            <v>0</v>
          </cell>
          <cell r="G862">
            <v>3</v>
          </cell>
          <cell r="H862">
            <v>9328421137794</v>
          </cell>
          <cell r="I862"/>
          <cell r="J862" t="str">
            <v>Pacific Creations</v>
          </cell>
        </row>
        <row r="863">
          <cell r="A863" t="str">
            <v>CFM-0005-907-M</v>
          </cell>
          <cell r="B863" t="str">
            <v>MENS HOODY - KANGA COUNTRY</v>
          </cell>
          <cell r="C863" t="str">
            <v>WINE MARLE</v>
          </cell>
          <cell r="D863" t="str">
            <v>M</v>
          </cell>
          <cell r="E863">
            <v>0</v>
          </cell>
          <cell r="F863">
            <v>0</v>
          </cell>
          <cell r="G863">
            <v>4</v>
          </cell>
          <cell r="H863">
            <v>9328421137787</v>
          </cell>
          <cell r="I863"/>
          <cell r="J863" t="str">
            <v>Pacific Creations</v>
          </cell>
        </row>
        <row r="864">
          <cell r="A864" t="str">
            <v>CFM-0005-907-S</v>
          </cell>
          <cell r="B864" t="str">
            <v>MENS HOODY - KANGA COUNTRY</v>
          </cell>
          <cell r="C864" t="str">
            <v>WINE MARLE</v>
          </cell>
          <cell r="D864" t="str">
            <v>S</v>
          </cell>
          <cell r="E864">
            <v>0</v>
          </cell>
          <cell r="F864">
            <v>0</v>
          </cell>
          <cell r="G864">
            <v>4</v>
          </cell>
          <cell r="H864">
            <v>9328421137770</v>
          </cell>
          <cell r="I864"/>
          <cell r="J864" t="str">
            <v>Pacific Creations</v>
          </cell>
        </row>
        <row r="865">
          <cell r="A865" t="str">
            <v>CFM-0005-907-XL</v>
          </cell>
          <cell r="B865" t="str">
            <v>MENS HOODY - KANGA COUNTRY</v>
          </cell>
          <cell r="C865" t="str">
            <v>WINE MARLE</v>
          </cell>
          <cell r="D865" t="str">
            <v>XL</v>
          </cell>
          <cell r="E865">
            <v>0</v>
          </cell>
          <cell r="F865">
            <v>0</v>
          </cell>
          <cell r="G865">
            <v>0</v>
          </cell>
          <cell r="H865">
            <v>9328421137800</v>
          </cell>
          <cell r="I865"/>
          <cell r="J865" t="str">
            <v>Pacific Creations</v>
          </cell>
        </row>
        <row r="866">
          <cell r="A866" t="str">
            <v>CFM-0005-907-XXL</v>
          </cell>
          <cell r="B866" t="str">
            <v>MENS HOODY - KANGA COUNTRY</v>
          </cell>
          <cell r="C866" t="str">
            <v>WINE MARLE</v>
          </cell>
          <cell r="D866" t="str">
            <v>XXL</v>
          </cell>
          <cell r="E866">
            <v>36</v>
          </cell>
          <cell r="F866">
            <v>0</v>
          </cell>
          <cell r="G866">
            <v>4</v>
          </cell>
          <cell r="H866">
            <v>9328421137817</v>
          </cell>
          <cell r="I866"/>
          <cell r="J866" t="str">
            <v>Pacific Creations</v>
          </cell>
        </row>
        <row r="867">
          <cell r="A867" t="str">
            <v>CFM-0006-314-L</v>
          </cell>
          <cell r="B867" t="str">
            <v>MENS HOODY - HEDRON</v>
          </cell>
          <cell r="C867" t="str">
            <v>DUSTY BLUE</v>
          </cell>
          <cell r="D867" t="str">
            <v>L</v>
          </cell>
          <cell r="E867">
            <v>6</v>
          </cell>
          <cell r="F867">
            <v>0</v>
          </cell>
          <cell r="G867">
            <v>2</v>
          </cell>
          <cell r="H867">
            <v>9328421137848</v>
          </cell>
          <cell r="I867"/>
          <cell r="J867" t="str">
            <v>Pacific Creations</v>
          </cell>
        </row>
        <row r="868">
          <cell r="A868" t="str">
            <v>CFM-0006-314-M</v>
          </cell>
          <cell r="B868" t="str">
            <v>MENS HOODY - HEDRON</v>
          </cell>
          <cell r="C868" t="str">
            <v>DUSTY BLUE</v>
          </cell>
          <cell r="D868" t="str">
            <v>M</v>
          </cell>
          <cell r="E868">
            <v>6</v>
          </cell>
          <cell r="F868">
            <v>0</v>
          </cell>
          <cell r="G868">
            <v>0</v>
          </cell>
          <cell r="H868">
            <v>9328421137831</v>
          </cell>
          <cell r="I868"/>
          <cell r="J868" t="str">
            <v>Pacific Creations</v>
          </cell>
        </row>
        <row r="869">
          <cell r="A869" t="str">
            <v>CFM-0006-314-S</v>
          </cell>
          <cell r="B869" t="str">
            <v>MENS HOODY - HEDRON</v>
          </cell>
          <cell r="C869" t="str">
            <v>DUSTY BLUE</v>
          </cell>
          <cell r="D869" t="str">
            <v>S</v>
          </cell>
          <cell r="E869">
            <v>10</v>
          </cell>
          <cell r="F869">
            <v>0</v>
          </cell>
          <cell r="G869">
            <v>1</v>
          </cell>
          <cell r="H869">
            <v>9328421137824</v>
          </cell>
          <cell r="I869"/>
          <cell r="J869" t="str">
            <v>Pacific Creations</v>
          </cell>
        </row>
        <row r="870">
          <cell r="A870" t="str">
            <v>CFM-0006-314-XL</v>
          </cell>
          <cell r="B870" t="str">
            <v>MENS HOODY - HEDRON</v>
          </cell>
          <cell r="C870" t="str">
            <v>DUSTY BLUE</v>
          </cell>
          <cell r="D870" t="str">
            <v>XL</v>
          </cell>
          <cell r="E870">
            <v>51</v>
          </cell>
          <cell r="F870">
            <v>0</v>
          </cell>
          <cell r="G870">
            <v>0</v>
          </cell>
          <cell r="H870">
            <v>9328421137855</v>
          </cell>
          <cell r="I870"/>
          <cell r="J870" t="str">
            <v>Pacific Creations</v>
          </cell>
        </row>
        <row r="871">
          <cell r="A871" t="str">
            <v>CFM-0006-314-XXL</v>
          </cell>
          <cell r="B871" t="str">
            <v>MENS HOODY - HEDRON</v>
          </cell>
          <cell r="C871" t="str">
            <v>DUSTY BLUE</v>
          </cell>
          <cell r="D871" t="str">
            <v>XXL</v>
          </cell>
          <cell r="E871">
            <v>30</v>
          </cell>
          <cell r="F871">
            <v>0</v>
          </cell>
          <cell r="G871">
            <v>0</v>
          </cell>
          <cell r="H871">
            <v>9328421137862</v>
          </cell>
          <cell r="I871"/>
          <cell r="J871" t="str">
            <v>Pacific Creations</v>
          </cell>
        </row>
        <row r="872">
          <cell r="A872" t="str">
            <v>CFM-0007-314-L</v>
          </cell>
          <cell r="B872" t="str">
            <v>MENS HOODY - KOMBI FRONT</v>
          </cell>
          <cell r="C872" t="str">
            <v>DUSTY BLUE</v>
          </cell>
          <cell r="D872" t="str">
            <v>L</v>
          </cell>
          <cell r="E872">
            <v>0</v>
          </cell>
          <cell r="F872">
            <v>0</v>
          </cell>
          <cell r="G872">
            <v>3</v>
          </cell>
          <cell r="H872">
            <v>9328421137626</v>
          </cell>
          <cell r="I872"/>
          <cell r="J872" t="str">
            <v>Pacific Creations</v>
          </cell>
        </row>
        <row r="873">
          <cell r="A873" t="str">
            <v>CFM-0007-314-M</v>
          </cell>
          <cell r="B873" t="str">
            <v>MENS HOODY - KOMBI FRONT</v>
          </cell>
          <cell r="C873" t="str">
            <v>DUSTY BLUE</v>
          </cell>
          <cell r="D873" t="str">
            <v>M</v>
          </cell>
          <cell r="E873">
            <v>34</v>
          </cell>
          <cell r="F873">
            <v>0</v>
          </cell>
          <cell r="G873">
            <v>4</v>
          </cell>
          <cell r="H873">
            <v>9328421137619</v>
          </cell>
          <cell r="I873"/>
          <cell r="J873" t="str">
            <v>Pacific Creations</v>
          </cell>
        </row>
        <row r="874">
          <cell r="A874" t="str">
            <v>CFM-0007-314-S</v>
          </cell>
          <cell r="B874" t="str">
            <v>MENS HOODY - KOMBI FRONT</v>
          </cell>
          <cell r="C874" t="str">
            <v>DUSTY BLUE</v>
          </cell>
          <cell r="D874" t="str">
            <v>S</v>
          </cell>
          <cell r="E874">
            <v>55</v>
          </cell>
          <cell r="F874">
            <v>0</v>
          </cell>
          <cell r="G874">
            <v>3</v>
          </cell>
          <cell r="H874">
            <v>9328421137602</v>
          </cell>
          <cell r="I874"/>
          <cell r="J874" t="str">
            <v>Pacific Creations</v>
          </cell>
        </row>
        <row r="875">
          <cell r="A875" t="str">
            <v>CFM-0007-314-XL</v>
          </cell>
          <cell r="B875" t="str">
            <v>MENS HOODY - KOMBI FRONT</v>
          </cell>
          <cell r="C875" t="str">
            <v>DUSTY BLUE</v>
          </cell>
          <cell r="D875" t="str">
            <v>XL</v>
          </cell>
          <cell r="E875">
            <v>2</v>
          </cell>
          <cell r="F875">
            <v>0</v>
          </cell>
          <cell r="G875">
            <v>3</v>
          </cell>
          <cell r="H875">
            <v>9328421137633</v>
          </cell>
          <cell r="I875"/>
          <cell r="J875" t="str">
            <v>Pacific Creations</v>
          </cell>
        </row>
        <row r="876">
          <cell r="A876" t="str">
            <v>CFM-0007-314-XXL</v>
          </cell>
          <cell r="B876" t="str">
            <v>MENS HOODY - KOMBI FRONT</v>
          </cell>
          <cell r="C876" t="str">
            <v>DUSTY BLUE</v>
          </cell>
          <cell r="D876" t="str">
            <v>XXL</v>
          </cell>
          <cell r="E876">
            <v>82</v>
          </cell>
          <cell r="F876">
            <v>0</v>
          </cell>
          <cell r="G876">
            <v>4</v>
          </cell>
          <cell r="H876">
            <v>9328421137640</v>
          </cell>
          <cell r="I876"/>
          <cell r="J876" t="str">
            <v>Pacific Creations</v>
          </cell>
        </row>
        <row r="877">
          <cell r="A877" t="str">
            <v>CFM-0028-144-L</v>
          </cell>
          <cell r="B877" t="str">
            <v>MENS ZIP HOODY - OI OI OI</v>
          </cell>
          <cell r="C877" t="str">
            <v>SMOKE MARLE</v>
          </cell>
          <cell r="D877" t="str">
            <v>L</v>
          </cell>
          <cell r="E877">
            <v>385</v>
          </cell>
          <cell r="F877">
            <v>250</v>
          </cell>
          <cell r="G877">
            <v>2</v>
          </cell>
          <cell r="H877">
            <v>9328421112050</v>
          </cell>
          <cell r="I877"/>
          <cell r="J877" t="str">
            <v>Pacific Creations</v>
          </cell>
        </row>
        <row r="878">
          <cell r="A878" t="str">
            <v>CFM-0028-144-M</v>
          </cell>
          <cell r="B878" t="str">
            <v>MENS ZIP HOODY - OI OI OI</v>
          </cell>
          <cell r="C878" t="str">
            <v>SMOKE MARLE</v>
          </cell>
          <cell r="D878" t="str">
            <v>M</v>
          </cell>
          <cell r="E878">
            <v>457</v>
          </cell>
          <cell r="F878">
            <v>500</v>
          </cell>
          <cell r="G878">
            <v>9</v>
          </cell>
          <cell r="H878">
            <v>9328421112043</v>
          </cell>
          <cell r="I878"/>
          <cell r="J878" t="str">
            <v>Pacific Creations</v>
          </cell>
        </row>
        <row r="879">
          <cell r="A879" t="str">
            <v>CFM-0028-144-S</v>
          </cell>
          <cell r="B879" t="str">
            <v>MENS ZIP HOODY - OI OI OI</v>
          </cell>
          <cell r="C879" t="str">
            <v>SMOKE MARLE</v>
          </cell>
          <cell r="D879" t="str">
            <v>S</v>
          </cell>
          <cell r="E879">
            <v>401</v>
          </cell>
          <cell r="F879">
            <v>200</v>
          </cell>
          <cell r="G879">
            <v>3</v>
          </cell>
          <cell r="H879">
            <v>9328421112036</v>
          </cell>
          <cell r="I879"/>
          <cell r="J879" t="str">
            <v>Pacific Creations</v>
          </cell>
        </row>
        <row r="880">
          <cell r="A880" t="str">
            <v>CFM-0028-144-XL</v>
          </cell>
          <cell r="B880" t="str">
            <v>MENS ZIP HOODY - OI OI OI</v>
          </cell>
          <cell r="C880" t="str">
            <v>SMOKE MARLE</v>
          </cell>
          <cell r="D880" t="str">
            <v>XL</v>
          </cell>
          <cell r="E880">
            <v>194</v>
          </cell>
          <cell r="F880">
            <v>200</v>
          </cell>
          <cell r="G880">
            <v>5</v>
          </cell>
          <cell r="H880">
            <v>9328421112067</v>
          </cell>
          <cell r="I880"/>
          <cell r="J880" t="str">
            <v>Pacific Creations</v>
          </cell>
        </row>
        <row r="881">
          <cell r="A881" t="str">
            <v>CFM-0028-144-XXL</v>
          </cell>
          <cell r="B881" t="str">
            <v>MENS ZIP HOODY - OI OI OI</v>
          </cell>
          <cell r="C881" t="str">
            <v>SMOKE MARLE</v>
          </cell>
          <cell r="D881" t="str">
            <v>XXL</v>
          </cell>
          <cell r="E881">
            <v>145</v>
          </cell>
          <cell r="F881">
            <v>350</v>
          </cell>
          <cell r="G881">
            <v>3</v>
          </cell>
          <cell r="H881">
            <v>9328421112074</v>
          </cell>
          <cell r="I881"/>
          <cell r="J881" t="str">
            <v>Pacific Creations</v>
          </cell>
        </row>
        <row r="882">
          <cell r="A882" t="str">
            <v>CFM-0066-100-L</v>
          </cell>
          <cell r="B882" t="str">
            <v>MENS HOODY - SINGLE ROO</v>
          </cell>
          <cell r="C882" t="str">
            <v>BLACK</v>
          </cell>
          <cell r="D882" t="str">
            <v>L</v>
          </cell>
          <cell r="E882">
            <v>0</v>
          </cell>
          <cell r="F882">
            <v>0</v>
          </cell>
          <cell r="G882">
            <v>0</v>
          </cell>
          <cell r="H882">
            <v>9328421112104</v>
          </cell>
          <cell r="I882"/>
          <cell r="J882" t="str">
            <v>Pacific Creations</v>
          </cell>
        </row>
        <row r="883">
          <cell r="A883" t="str">
            <v>CFM-0066-100-M</v>
          </cell>
          <cell r="B883" t="str">
            <v>MENS HOODY - SINGLE ROO</v>
          </cell>
          <cell r="C883" t="str">
            <v>BLACK</v>
          </cell>
          <cell r="D883" t="str">
            <v>M</v>
          </cell>
          <cell r="E883">
            <v>6</v>
          </cell>
          <cell r="F883">
            <v>0</v>
          </cell>
          <cell r="G883">
            <v>0</v>
          </cell>
          <cell r="H883">
            <v>9328421112098</v>
          </cell>
          <cell r="I883"/>
          <cell r="J883" t="str">
            <v>Pacific Creations</v>
          </cell>
        </row>
        <row r="884">
          <cell r="A884" t="str">
            <v>CFM-0066-100-S</v>
          </cell>
          <cell r="B884" t="str">
            <v>MENS HOODY - SINGLE ROO</v>
          </cell>
          <cell r="C884" t="str">
            <v>BLACK</v>
          </cell>
          <cell r="D884" t="str">
            <v>S</v>
          </cell>
          <cell r="E884">
            <v>11</v>
          </cell>
          <cell r="F884">
            <v>0</v>
          </cell>
          <cell r="G884">
            <v>0</v>
          </cell>
          <cell r="H884">
            <v>9328421112081</v>
          </cell>
          <cell r="I884"/>
          <cell r="J884" t="str">
            <v>Pacific Creations</v>
          </cell>
        </row>
        <row r="885">
          <cell r="A885" t="str">
            <v>CFM-0066-100-XL</v>
          </cell>
          <cell r="B885" t="str">
            <v>MENS HOODY - SINGLE ROO</v>
          </cell>
          <cell r="C885" t="str">
            <v>BLACK</v>
          </cell>
          <cell r="D885" t="str">
            <v>XL</v>
          </cell>
          <cell r="E885">
            <v>51</v>
          </cell>
          <cell r="F885">
            <v>0</v>
          </cell>
          <cell r="G885">
            <v>0</v>
          </cell>
          <cell r="H885">
            <v>9328421112111</v>
          </cell>
          <cell r="I885"/>
          <cell r="J885" t="str">
            <v>Pacific Creations</v>
          </cell>
        </row>
        <row r="886">
          <cell r="A886" t="str">
            <v>CFM-0066-100-XXL</v>
          </cell>
          <cell r="B886" t="str">
            <v>MENS HOODY - SINGLE ROO</v>
          </cell>
          <cell r="C886" t="str">
            <v>BLACK</v>
          </cell>
          <cell r="D886" t="str">
            <v>XXL</v>
          </cell>
          <cell r="E886">
            <v>38</v>
          </cell>
          <cell r="F886">
            <v>0</v>
          </cell>
          <cell r="G886">
            <v>0</v>
          </cell>
          <cell r="H886">
            <v>9328421112128</v>
          </cell>
          <cell r="I886"/>
          <cell r="J886" t="str">
            <v>Pacific Creations</v>
          </cell>
        </row>
        <row r="887">
          <cell r="A887" t="str">
            <v>CFM-0068-144-L</v>
          </cell>
          <cell r="B887" t="str">
            <v>MENS ZIP HOODY - CHEST BOARDS</v>
          </cell>
          <cell r="C887" t="str">
            <v>SMOKE MARLE</v>
          </cell>
          <cell r="D887" t="str">
            <v>L</v>
          </cell>
          <cell r="E887">
            <v>87</v>
          </cell>
          <cell r="F887">
            <v>350</v>
          </cell>
          <cell r="G887">
            <v>0</v>
          </cell>
          <cell r="H887">
            <v>9328421112159</v>
          </cell>
          <cell r="I887"/>
          <cell r="J887" t="str">
            <v>Pacific Creations</v>
          </cell>
        </row>
        <row r="888">
          <cell r="A888" t="str">
            <v>CFM-0068-144-M</v>
          </cell>
          <cell r="B888" t="str">
            <v>MENS ZIP HOODY - CHEST BOARDS</v>
          </cell>
          <cell r="C888" t="str">
            <v>SMOKE MARLE</v>
          </cell>
          <cell r="D888" t="str">
            <v>M</v>
          </cell>
          <cell r="E888">
            <v>112</v>
          </cell>
          <cell r="F888">
            <v>300</v>
          </cell>
          <cell r="G888">
            <v>0</v>
          </cell>
          <cell r="H888">
            <v>9328421112142</v>
          </cell>
          <cell r="I888"/>
          <cell r="J888" t="str">
            <v>Pacific Creations</v>
          </cell>
        </row>
        <row r="889">
          <cell r="A889" t="str">
            <v>CFM-0068-144-S</v>
          </cell>
          <cell r="B889" t="str">
            <v>MENS ZIP HOODY - CHEST BOARDS</v>
          </cell>
          <cell r="C889" t="str">
            <v>SMOKE MARLE</v>
          </cell>
          <cell r="D889" t="str">
            <v>S</v>
          </cell>
          <cell r="E889">
            <v>67</v>
          </cell>
          <cell r="F889">
            <v>300</v>
          </cell>
          <cell r="G889">
            <v>0</v>
          </cell>
          <cell r="H889">
            <v>9328421112135</v>
          </cell>
          <cell r="I889"/>
          <cell r="J889" t="str">
            <v>Pacific Creations</v>
          </cell>
        </row>
        <row r="890">
          <cell r="A890" t="str">
            <v>CFM-0068-144-XL</v>
          </cell>
          <cell r="B890" t="str">
            <v>MENS ZIP HOODY - CHEST BOARDS</v>
          </cell>
          <cell r="C890" t="str">
            <v>SMOKE MARLE</v>
          </cell>
          <cell r="D890" t="str">
            <v>XL</v>
          </cell>
          <cell r="E890">
            <v>60</v>
          </cell>
          <cell r="F890">
            <v>300</v>
          </cell>
          <cell r="G890">
            <v>1</v>
          </cell>
          <cell r="H890">
            <v>9328421112166</v>
          </cell>
          <cell r="I890"/>
          <cell r="J890" t="str">
            <v>Pacific Creations</v>
          </cell>
        </row>
        <row r="891">
          <cell r="A891" t="str">
            <v>CFM-0068-144-XXL</v>
          </cell>
          <cell r="B891" t="str">
            <v>MENS ZIP HOODY - CHEST BOARDS</v>
          </cell>
          <cell r="C891" t="str">
            <v>SMOKE MARLE</v>
          </cell>
          <cell r="D891" t="str">
            <v>XXL</v>
          </cell>
          <cell r="E891">
            <v>35</v>
          </cell>
          <cell r="F891">
            <v>250</v>
          </cell>
          <cell r="G891">
            <v>1</v>
          </cell>
          <cell r="H891">
            <v>9328421112173</v>
          </cell>
          <cell r="I891"/>
          <cell r="J891" t="str">
            <v>Pacific Creations</v>
          </cell>
        </row>
        <row r="892">
          <cell r="A892" t="str">
            <v>CFM-0069-100-L</v>
          </cell>
          <cell r="B892" t="str">
            <v>MENS HOODY - SURF COMBI</v>
          </cell>
          <cell r="C892" t="str">
            <v>BLACK</v>
          </cell>
          <cell r="D892" t="str">
            <v>L</v>
          </cell>
          <cell r="E892">
            <v>98</v>
          </cell>
          <cell r="F892">
            <v>0</v>
          </cell>
          <cell r="G892">
            <v>0</v>
          </cell>
          <cell r="H892">
            <v>9328421112203</v>
          </cell>
          <cell r="I892"/>
          <cell r="J892" t="str">
            <v>Pacific Creations</v>
          </cell>
        </row>
        <row r="893">
          <cell r="A893" t="str">
            <v>CFM-0069-100-M</v>
          </cell>
          <cell r="B893" t="str">
            <v>MENS HOODY - SURF COMBI</v>
          </cell>
          <cell r="C893" t="str">
            <v>BLACK</v>
          </cell>
          <cell r="D893" t="str">
            <v>M</v>
          </cell>
          <cell r="E893">
            <v>148</v>
          </cell>
          <cell r="F893">
            <v>0</v>
          </cell>
          <cell r="G893">
            <v>0</v>
          </cell>
          <cell r="H893">
            <v>9328421112197</v>
          </cell>
          <cell r="I893"/>
          <cell r="J893" t="str">
            <v>Pacific Creations</v>
          </cell>
        </row>
        <row r="894">
          <cell r="A894" t="str">
            <v>CFM-0069-100-S</v>
          </cell>
          <cell r="B894" t="str">
            <v>MENS HOODY - SURF COMBI</v>
          </cell>
          <cell r="C894" t="str">
            <v>BLACK</v>
          </cell>
          <cell r="D894" t="str">
            <v>S</v>
          </cell>
          <cell r="E894">
            <v>54</v>
          </cell>
          <cell r="F894">
            <v>0</v>
          </cell>
          <cell r="G894">
            <v>0</v>
          </cell>
          <cell r="H894">
            <v>9328421112180</v>
          </cell>
          <cell r="I894"/>
          <cell r="J894" t="str">
            <v>Pacific Creations</v>
          </cell>
        </row>
        <row r="895">
          <cell r="A895" t="str">
            <v>CFM-0069-100-XL</v>
          </cell>
          <cell r="B895" t="str">
            <v>MENS HOODY - SURF COMBI</v>
          </cell>
          <cell r="C895" t="str">
            <v>BLACK</v>
          </cell>
          <cell r="D895" t="str">
            <v>XL</v>
          </cell>
          <cell r="E895">
            <v>89</v>
          </cell>
          <cell r="F895">
            <v>0</v>
          </cell>
          <cell r="G895">
            <v>0</v>
          </cell>
          <cell r="H895">
            <v>9328421112210</v>
          </cell>
          <cell r="I895"/>
          <cell r="J895" t="str">
            <v>Pacific Creations</v>
          </cell>
        </row>
        <row r="896">
          <cell r="A896" t="str">
            <v>CFM-0069-100-XXL</v>
          </cell>
          <cell r="B896" t="str">
            <v>MENS HOODY - SURF COMBI</v>
          </cell>
          <cell r="C896" t="str">
            <v>BLACK</v>
          </cell>
          <cell r="D896" t="str">
            <v>XXL</v>
          </cell>
          <cell r="E896">
            <v>51</v>
          </cell>
          <cell r="F896">
            <v>0</v>
          </cell>
          <cell r="G896">
            <v>0</v>
          </cell>
          <cell r="H896">
            <v>9328421112227</v>
          </cell>
          <cell r="I896"/>
          <cell r="J896" t="str">
            <v>Pacific Creations</v>
          </cell>
        </row>
        <row r="897">
          <cell r="A897" t="str">
            <v>Consumables</v>
          </cell>
          <cell r="B897" t="str">
            <v>Consumables</v>
          </cell>
          <cell r="C897"/>
          <cell r="D897"/>
          <cell r="E897">
            <v>0</v>
          </cell>
          <cell r="F897">
            <v>0</v>
          </cell>
          <cell r="G897">
            <v>0</v>
          </cell>
          <cell r="H897"/>
          <cell r="I897"/>
          <cell r="J897" t="str">
            <v>CONSUMABLES</v>
          </cell>
        </row>
        <row r="898">
          <cell r="A898" t="str">
            <v>COR-EXPCOL</v>
          </cell>
          <cell r="B898" t="str">
            <v>EXPRESSIONS - PMS COLOUR CHARGE</v>
          </cell>
          <cell r="C898"/>
          <cell r="D898"/>
          <cell r="E898">
            <v>0</v>
          </cell>
          <cell r="F898">
            <v>0</v>
          </cell>
          <cell r="G898">
            <v>0</v>
          </cell>
          <cell r="H898"/>
          <cell r="I898"/>
          <cell r="J898" t="str">
            <v>Corporate</v>
          </cell>
        </row>
        <row r="899">
          <cell r="A899" t="str">
            <v>COR-EXPFILM</v>
          </cell>
          <cell r="B899" t="str">
            <v>EXPRESSIONS - FILM CHARGE</v>
          </cell>
          <cell r="C899"/>
          <cell r="D899"/>
          <cell r="E899">
            <v>0</v>
          </cell>
          <cell r="F899">
            <v>0</v>
          </cell>
          <cell r="G899">
            <v>0</v>
          </cell>
          <cell r="H899"/>
          <cell r="I899"/>
          <cell r="J899" t="str">
            <v>Corporate</v>
          </cell>
        </row>
        <row r="900">
          <cell r="A900" t="str">
            <v>COR-EXPPACK</v>
          </cell>
          <cell r="B900" t="str">
            <v>EXPRESSIONS - PACKING CHARGE</v>
          </cell>
          <cell r="C900"/>
          <cell r="D900"/>
          <cell r="E900">
            <v>0</v>
          </cell>
          <cell r="F900">
            <v>0</v>
          </cell>
          <cell r="G900">
            <v>0</v>
          </cell>
          <cell r="H900"/>
          <cell r="I900"/>
          <cell r="J900" t="str">
            <v>Corporate</v>
          </cell>
        </row>
        <row r="901">
          <cell r="A901" t="str">
            <v>COR-EXPSC1stORDER</v>
          </cell>
          <cell r="B901" t="str">
            <v>EXPRESSIONS - SCREEN CHARGE 1ST ORDER</v>
          </cell>
          <cell r="C901"/>
          <cell r="D901"/>
          <cell r="E901">
            <v>0</v>
          </cell>
          <cell r="F901">
            <v>0</v>
          </cell>
          <cell r="G901">
            <v>0</v>
          </cell>
          <cell r="H901"/>
          <cell r="I901"/>
          <cell r="J901" t="str">
            <v>Corporate</v>
          </cell>
        </row>
        <row r="902">
          <cell r="A902" t="str">
            <v>COR-JOB</v>
          </cell>
          <cell r="B902" t="str">
            <v>CORPORATE PRINTING JOB</v>
          </cell>
          <cell r="C902"/>
          <cell r="D902"/>
          <cell r="E902">
            <v>0</v>
          </cell>
          <cell r="F902">
            <v>0</v>
          </cell>
          <cell r="G902">
            <v>0</v>
          </cell>
          <cell r="H902"/>
          <cell r="I902"/>
          <cell r="J902" t="str">
            <v>Corporate</v>
          </cell>
        </row>
        <row r="903">
          <cell r="A903" t="str">
            <v>CTB-0002-922-0</v>
          </cell>
          <cell r="B903" t="str">
            <v>BOYS T - GOOD VIBES ONLY</v>
          </cell>
          <cell r="C903" t="str">
            <v>PLUM MARLE</v>
          </cell>
          <cell r="D903">
            <v>0</v>
          </cell>
          <cell r="E903">
            <v>92</v>
          </cell>
          <cell r="F903">
            <v>0</v>
          </cell>
          <cell r="G903">
            <v>2</v>
          </cell>
          <cell r="H903">
            <v>9328421138289</v>
          </cell>
          <cell r="I903"/>
          <cell r="J903" t="str">
            <v>Earth Nymph</v>
          </cell>
        </row>
        <row r="904">
          <cell r="A904" t="str">
            <v>CTB-0002-922-10</v>
          </cell>
          <cell r="B904" t="str">
            <v>BOYS T - GOOD VIBES ONLY</v>
          </cell>
          <cell r="C904" t="str">
            <v>PLUM MARLE</v>
          </cell>
          <cell r="D904">
            <v>10</v>
          </cell>
          <cell r="E904">
            <v>64</v>
          </cell>
          <cell r="F904">
            <v>0</v>
          </cell>
          <cell r="G904">
            <v>2</v>
          </cell>
          <cell r="H904">
            <v>9328421138333</v>
          </cell>
          <cell r="I904"/>
          <cell r="J904" t="str">
            <v>Earth Nymph</v>
          </cell>
        </row>
        <row r="905">
          <cell r="A905" t="str">
            <v>CTB-0002-922-2</v>
          </cell>
          <cell r="B905" t="str">
            <v>BOYS T - GOOD VIBES ONLY</v>
          </cell>
          <cell r="C905" t="str">
            <v>PLUM MARLE</v>
          </cell>
          <cell r="D905">
            <v>2</v>
          </cell>
          <cell r="E905">
            <v>151</v>
          </cell>
          <cell r="F905">
            <v>0</v>
          </cell>
          <cell r="G905">
            <v>8</v>
          </cell>
          <cell r="H905">
            <v>9328421138296</v>
          </cell>
          <cell r="I905"/>
          <cell r="J905" t="str">
            <v>Earth Nymph</v>
          </cell>
        </row>
        <row r="906">
          <cell r="A906" t="str">
            <v>CTB-0002-922-4</v>
          </cell>
          <cell r="B906" t="str">
            <v>BOYS T - GOOD VIBES ONLY</v>
          </cell>
          <cell r="C906" t="str">
            <v>PLUM MARLE</v>
          </cell>
          <cell r="D906">
            <v>4</v>
          </cell>
          <cell r="E906">
            <v>152</v>
          </cell>
          <cell r="F906">
            <v>0</v>
          </cell>
          <cell r="G906">
            <v>11</v>
          </cell>
          <cell r="H906">
            <v>9328421138302</v>
          </cell>
          <cell r="I906"/>
          <cell r="J906" t="str">
            <v>Earth Nymph</v>
          </cell>
        </row>
        <row r="907">
          <cell r="A907" t="str">
            <v>CTB-0002-922-6</v>
          </cell>
          <cell r="B907" t="str">
            <v>BOYS T - GOOD VIBES ONLY</v>
          </cell>
          <cell r="C907" t="str">
            <v>PLUM MARLE</v>
          </cell>
          <cell r="D907">
            <v>6</v>
          </cell>
          <cell r="E907">
            <v>153</v>
          </cell>
          <cell r="F907">
            <v>0</v>
          </cell>
          <cell r="G907">
            <v>8</v>
          </cell>
          <cell r="H907">
            <v>9328421138319</v>
          </cell>
          <cell r="I907"/>
          <cell r="J907" t="str">
            <v>Earth Nymph</v>
          </cell>
        </row>
        <row r="908">
          <cell r="A908" t="str">
            <v>CTB-0002-922-8</v>
          </cell>
          <cell r="B908" t="str">
            <v>BOYS T - GOOD VIBES ONLY</v>
          </cell>
          <cell r="C908" t="str">
            <v>PLUM MARLE</v>
          </cell>
          <cell r="D908">
            <v>8</v>
          </cell>
          <cell r="E908">
            <v>120</v>
          </cell>
          <cell r="F908">
            <v>0</v>
          </cell>
          <cell r="G908">
            <v>3</v>
          </cell>
          <cell r="H908">
            <v>9328421138326</v>
          </cell>
          <cell r="I908"/>
          <cell r="J908" t="str">
            <v>Earth Nymph</v>
          </cell>
        </row>
        <row r="909">
          <cell r="A909" t="str">
            <v>CTB-0003-922-0</v>
          </cell>
          <cell r="B909" t="str">
            <v>BOYS T - AUS HANGLOOSE</v>
          </cell>
          <cell r="C909" t="str">
            <v>PLUM MARLE</v>
          </cell>
          <cell r="D909">
            <v>0</v>
          </cell>
          <cell r="E909">
            <v>128</v>
          </cell>
          <cell r="F909">
            <v>0</v>
          </cell>
          <cell r="G909">
            <v>2</v>
          </cell>
          <cell r="H909">
            <v>9328421138340</v>
          </cell>
          <cell r="I909"/>
          <cell r="J909" t="str">
            <v>Earth Nymph</v>
          </cell>
        </row>
        <row r="910">
          <cell r="A910" t="str">
            <v>CTB-0003-922-10</v>
          </cell>
          <cell r="B910" t="str">
            <v>BOYS T - AUS HANGLOOSE</v>
          </cell>
          <cell r="C910" t="str">
            <v>PLUM MARLE</v>
          </cell>
          <cell r="D910">
            <v>10</v>
          </cell>
          <cell r="E910">
            <v>152</v>
          </cell>
          <cell r="F910">
            <v>0</v>
          </cell>
          <cell r="G910">
            <v>0</v>
          </cell>
          <cell r="H910">
            <v>9328421138395</v>
          </cell>
          <cell r="I910"/>
          <cell r="J910" t="str">
            <v>Earth Nymph</v>
          </cell>
        </row>
        <row r="911">
          <cell r="A911" t="str">
            <v>CTB-0003-922-2</v>
          </cell>
          <cell r="B911" t="str">
            <v>BOYS T - AUS HANGLOOSE</v>
          </cell>
          <cell r="C911" t="str">
            <v>PLUM MARLE</v>
          </cell>
          <cell r="D911">
            <v>2</v>
          </cell>
          <cell r="E911">
            <v>214</v>
          </cell>
          <cell r="F911">
            <v>0</v>
          </cell>
          <cell r="G911">
            <v>3</v>
          </cell>
          <cell r="H911">
            <v>9328421138357</v>
          </cell>
          <cell r="I911"/>
          <cell r="J911" t="str">
            <v>Earth Nymph</v>
          </cell>
        </row>
        <row r="912">
          <cell r="A912" t="str">
            <v>CTB-0003-922-4</v>
          </cell>
          <cell r="B912" t="str">
            <v>BOYS T - AUS HANGLOOSE</v>
          </cell>
          <cell r="C912" t="str">
            <v>PLUM MARLE</v>
          </cell>
          <cell r="D912">
            <v>4</v>
          </cell>
          <cell r="E912">
            <v>260</v>
          </cell>
          <cell r="F912">
            <v>0</v>
          </cell>
          <cell r="G912">
            <v>3</v>
          </cell>
          <cell r="H912">
            <v>9328421138364</v>
          </cell>
          <cell r="I912"/>
          <cell r="J912" t="str">
            <v>Earth Nymph</v>
          </cell>
        </row>
        <row r="913">
          <cell r="A913" t="str">
            <v>CTB-0003-922-6</v>
          </cell>
          <cell r="B913" t="str">
            <v>BOYS T - AUS HANGLOOSE</v>
          </cell>
          <cell r="C913" t="str">
            <v>PLUM MARLE</v>
          </cell>
          <cell r="D913">
            <v>6</v>
          </cell>
          <cell r="E913">
            <v>254</v>
          </cell>
          <cell r="F913">
            <v>0</v>
          </cell>
          <cell r="G913">
            <v>3</v>
          </cell>
          <cell r="H913">
            <v>9328421138371</v>
          </cell>
          <cell r="I913"/>
          <cell r="J913" t="str">
            <v>Earth Nymph</v>
          </cell>
        </row>
        <row r="914">
          <cell r="A914" t="str">
            <v>CTB-0003-922-8</v>
          </cell>
          <cell r="B914" t="str">
            <v>BOYS T - AUS HANGLOOSE</v>
          </cell>
          <cell r="C914" t="str">
            <v>PLUM MARLE</v>
          </cell>
          <cell r="D914">
            <v>8</v>
          </cell>
          <cell r="E914">
            <v>178</v>
          </cell>
          <cell r="F914">
            <v>0</v>
          </cell>
          <cell r="G914">
            <v>0</v>
          </cell>
          <cell r="H914">
            <v>9328421138388</v>
          </cell>
          <cell r="I914"/>
          <cell r="J914" t="str">
            <v>Earth Nymph</v>
          </cell>
        </row>
        <row r="915">
          <cell r="A915" t="str">
            <v>CTB-0004-922-0</v>
          </cell>
          <cell r="B915" t="str">
            <v>BOYS T - OFF THE HOOK</v>
          </cell>
          <cell r="C915" t="str">
            <v>PLUM MARLE</v>
          </cell>
          <cell r="D915">
            <v>0</v>
          </cell>
          <cell r="E915">
            <v>0</v>
          </cell>
          <cell r="F915">
            <v>0</v>
          </cell>
          <cell r="G915">
            <v>0</v>
          </cell>
          <cell r="H915">
            <v>9328421138401</v>
          </cell>
          <cell r="I915"/>
          <cell r="J915" t="str">
            <v>Earth Nymph</v>
          </cell>
        </row>
        <row r="916">
          <cell r="A916" t="str">
            <v>CTB-0004-922-10</v>
          </cell>
          <cell r="B916" t="str">
            <v>BOYS T - OFF THE HOOK</v>
          </cell>
          <cell r="C916" t="str">
            <v>PLUM MARLE</v>
          </cell>
          <cell r="D916">
            <v>10</v>
          </cell>
          <cell r="E916">
            <v>0</v>
          </cell>
          <cell r="F916">
            <v>0</v>
          </cell>
          <cell r="G916">
            <v>0</v>
          </cell>
          <cell r="H916">
            <v>9328421138456</v>
          </cell>
          <cell r="I916"/>
          <cell r="J916" t="str">
            <v>Earth Nymph</v>
          </cell>
        </row>
        <row r="917">
          <cell r="A917" t="str">
            <v>CTB-0004-922-2</v>
          </cell>
          <cell r="B917" t="str">
            <v>BOYS T - OFF THE HOOK</v>
          </cell>
          <cell r="C917" t="str">
            <v>PLUM MARLE</v>
          </cell>
          <cell r="D917">
            <v>2</v>
          </cell>
          <cell r="E917">
            <v>0</v>
          </cell>
          <cell r="F917">
            <v>0</v>
          </cell>
          <cell r="G917">
            <v>0</v>
          </cell>
          <cell r="H917">
            <v>9328421138418</v>
          </cell>
          <cell r="I917"/>
          <cell r="J917" t="str">
            <v>Earth Nymph</v>
          </cell>
        </row>
        <row r="918">
          <cell r="A918" t="str">
            <v>CTB-0004-922-4</v>
          </cell>
          <cell r="B918" t="str">
            <v>BOYS T - OFF THE HOOK</v>
          </cell>
          <cell r="C918" t="str">
            <v>PLUM MARLE</v>
          </cell>
          <cell r="D918">
            <v>4</v>
          </cell>
          <cell r="E918">
            <v>0</v>
          </cell>
          <cell r="F918">
            <v>0</v>
          </cell>
          <cell r="G918">
            <v>0</v>
          </cell>
          <cell r="H918">
            <v>9328421138425</v>
          </cell>
          <cell r="I918"/>
          <cell r="J918" t="str">
            <v>Earth Nymph</v>
          </cell>
        </row>
        <row r="919">
          <cell r="A919" t="str">
            <v>CTB-0004-922-6</v>
          </cell>
          <cell r="B919" t="str">
            <v>BOYS T - OFF THE HOOK</v>
          </cell>
          <cell r="C919" t="str">
            <v>PLUM MARLE</v>
          </cell>
          <cell r="D919">
            <v>6</v>
          </cell>
          <cell r="E919">
            <v>0</v>
          </cell>
          <cell r="F919">
            <v>0</v>
          </cell>
          <cell r="G919">
            <v>0</v>
          </cell>
          <cell r="H919">
            <v>9328421138432</v>
          </cell>
          <cell r="I919"/>
          <cell r="J919" t="str">
            <v>Earth Nymph</v>
          </cell>
        </row>
        <row r="920">
          <cell r="A920" t="str">
            <v>CTB-0004-922-8</v>
          </cell>
          <cell r="B920" t="str">
            <v>BOYS T - OFF THE HOOK</v>
          </cell>
          <cell r="C920" t="str">
            <v>PLUM MARLE</v>
          </cell>
          <cell r="D920">
            <v>8</v>
          </cell>
          <cell r="E920">
            <v>0</v>
          </cell>
          <cell r="F920">
            <v>0</v>
          </cell>
          <cell r="G920">
            <v>0</v>
          </cell>
          <cell r="H920">
            <v>9328421138449</v>
          </cell>
          <cell r="I920"/>
          <cell r="J920" t="str">
            <v>Earth Nymph</v>
          </cell>
        </row>
        <row r="921">
          <cell r="A921" t="str">
            <v>CTB-0196-613-0</v>
          </cell>
          <cell r="B921" t="str">
            <v>BOYS T - US MANATEE BOY</v>
          </cell>
          <cell r="C921" t="str">
            <v>TEAL MARLE</v>
          </cell>
          <cell r="D921">
            <v>0</v>
          </cell>
          <cell r="E921">
            <v>0</v>
          </cell>
          <cell r="F921">
            <v>0</v>
          </cell>
          <cell r="G921">
            <v>0</v>
          </cell>
          <cell r="H921">
            <v>9328421125708</v>
          </cell>
          <cell r="I921"/>
          <cell r="J921" t="str">
            <v>Earth Nymph</v>
          </cell>
        </row>
        <row r="922">
          <cell r="A922" t="str">
            <v>CTB-0196-613-10</v>
          </cell>
          <cell r="B922" t="str">
            <v>BOYS T - US MANATEE BOY</v>
          </cell>
          <cell r="C922" t="str">
            <v>TEAL MARLE</v>
          </cell>
          <cell r="D922">
            <v>10</v>
          </cell>
          <cell r="E922">
            <v>31</v>
          </cell>
          <cell r="F922">
            <v>0</v>
          </cell>
          <cell r="G922">
            <v>0</v>
          </cell>
          <cell r="H922">
            <v>9328421125753</v>
          </cell>
          <cell r="I922"/>
          <cell r="J922" t="str">
            <v>Earth Nymph</v>
          </cell>
        </row>
        <row r="923">
          <cell r="A923" t="str">
            <v>CTB-0196-613-2</v>
          </cell>
          <cell r="B923" t="str">
            <v>BOYS T - US MANATEE BOY</v>
          </cell>
          <cell r="C923" t="str">
            <v>TEAL MARLE</v>
          </cell>
          <cell r="D923">
            <v>2</v>
          </cell>
          <cell r="E923">
            <v>57</v>
          </cell>
          <cell r="F923">
            <v>0</v>
          </cell>
          <cell r="G923">
            <v>0</v>
          </cell>
          <cell r="H923">
            <v>9328421125715</v>
          </cell>
          <cell r="I923"/>
          <cell r="J923" t="str">
            <v>Earth Nymph</v>
          </cell>
        </row>
        <row r="924">
          <cell r="A924" t="str">
            <v>CTB-0196-613-4</v>
          </cell>
          <cell r="B924" t="str">
            <v>BOYS T - US MANATEE BOY</v>
          </cell>
          <cell r="C924" t="str">
            <v>TEAL MARLE</v>
          </cell>
          <cell r="D924">
            <v>4</v>
          </cell>
          <cell r="E924">
            <v>57</v>
          </cell>
          <cell r="F924">
            <v>0</v>
          </cell>
          <cell r="G924">
            <v>0</v>
          </cell>
          <cell r="H924">
            <v>9328421125722</v>
          </cell>
          <cell r="I924"/>
          <cell r="J924" t="str">
            <v>Earth Nymph</v>
          </cell>
        </row>
        <row r="925">
          <cell r="A925" t="str">
            <v>CTB-0196-613-6</v>
          </cell>
          <cell r="B925" t="str">
            <v>BOYS T - US MANATEE BOY</v>
          </cell>
          <cell r="C925" t="str">
            <v>TEAL MARLE</v>
          </cell>
          <cell r="D925">
            <v>6</v>
          </cell>
          <cell r="E925">
            <v>64</v>
          </cell>
          <cell r="F925">
            <v>0</v>
          </cell>
          <cell r="G925">
            <v>0</v>
          </cell>
          <cell r="H925">
            <v>9328421125739</v>
          </cell>
          <cell r="I925"/>
          <cell r="J925" t="str">
            <v>Earth Nymph</v>
          </cell>
        </row>
        <row r="926">
          <cell r="A926" t="str">
            <v>CTB-0196-613-8</v>
          </cell>
          <cell r="B926" t="str">
            <v>BOYS T - US MANATEE BOY</v>
          </cell>
          <cell r="C926" t="str">
            <v>TEAL MARLE</v>
          </cell>
          <cell r="D926">
            <v>8</v>
          </cell>
          <cell r="E926">
            <v>32</v>
          </cell>
          <cell r="F926">
            <v>0</v>
          </cell>
          <cell r="G926">
            <v>0</v>
          </cell>
          <cell r="H926">
            <v>9328421125746</v>
          </cell>
          <cell r="I926"/>
          <cell r="J926" t="str">
            <v>Earth Nymph</v>
          </cell>
        </row>
        <row r="927">
          <cell r="A927" t="str">
            <v>CTB-0197-310-0</v>
          </cell>
          <cell r="B927" t="str">
            <v>BOYS T - TUBE RIDER</v>
          </cell>
          <cell r="C927" t="str">
            <v>DENIM MARLE</v>
          </cell>
          <cell r="D927">
            <v>0</v>
          </cell>
          <cell r="E927">
            <v>41</v>
          </cell>
          <cell r="F927">
            <v>0</v>
          </cell>
          <cell r="G927">
            <v>2</v>
          </cell>
          <cell r="H927">
            <v>9328421125760</v>
          </cell>
          <cell r="I927">
            <v>197</v>
          </cell>
          <cell r="J927" t="str">
            <v>Earth Nymph</v>
          </cell>
        </row>
        <row r="928">
          <cell r="A928" t="str">
            <v>CTB-0197-310-10</v>
          </cell>
          <cell r="B928" t="str">
            <v>BOYS T - TUBE RIDER</v>
          </cell>
          <cell r="C928" t="str">
            <v>DENIM MARLE</v>
          </cell>
          <cell r="D928">
            <v>10</v>
          </cell>
          <cell r="E928">
            <v>113</v>
          </cell>
          <cell r="F928">
            <v>0</v>
          </cell>
          <cell r="G928">
            <v>2</v>
          </cell>
          <cell r="H928">
            <v>9328421125814</v>
          </cell>
          <cell r="I928">
            <v>197</v>
          </cell>
          <cell r="J928" t="str">
            <v>Earth Nymph</v>
          </cell>
        </row>
        <row r="929">
          <cell r="A929" t="str">
            <v>CTB-0197-310-2</v>
          </cell>
          <cell r="B929" t="str">
            <v>BOYS T - TUBE RIDER</v>
          </cell>
          <cell r="C929" t="str">
            <v>DENIM MARLE</v>
          </cell>
          <cell r="D929">
            <v>2</v>
          </cell>
          <cell r="E929">
            <v>293</v>
          </cell>
          <cell r="F929">
            <v>0</v>
          </cell>
          <cell r="G929">
            <v>3</v>
          </cell>
          <cell r="H929">
            <v>9328421125777</v>
          </cell>
          <cell r="I929">
            <v>197</v>
          </cell>
          <cell r="J929" t="str">
            <v>Earth Nymph</v>
          </cell>
        </row>
        <row r="930">
          <cell r="A930" t="str">
            <v>CTB-0197-310-4</v>
          </cell>
          <cell r="B930" t="str">
            <v>BOYS T - TUBE RIDER</v>
          </cell>
          <cell r="C930" t="str">
            <v>DENIM MARLE</v>
          </cell>
          <cell r="D930">
            <v>4</v>
          </cell>
          <cell r="E930">
            <v>363</v>
          </cell>
          <cell r="F930">
            <v>0</v>
          </cell>
          <cell r="G930">
            <v>3</v>
          </cell>
          <cell r="H930">
            <v>9328421125784</v>
          </cell>
          <cell r="I930">
            <v>197</v>
          </cell>
          <cell r="J930" t="str">
            <v>Earth Nymph</v>
          </cell>
        </row>
        <row r="931">
          <cell r="A931" t="str">
            <v>CTB-0197-310-6</v>
          </cell>
          <cell r="B931" t="str">
            <v>BOYS T - TUBE RIDER</v>
          </cell>
          <cell r="C931" t="str">
            <v>DENIM MARLE</v>
          </cell>
          <cell r="D931">
            <v>6</v>
          </cell>
          <cell r="E931">
            <v>200</v>
          </cell>
          <cell r="F931">
            <v>0</v>
          </cell>
          <cell r="G931">
            <v>3</v>
          </cell>
          <cell r="H931">
            <v>9328421125791</v>
          </cell>
          <cell r="I931">
            <v>197</v>
          </cell>
          <cell r="J931" t="str">
            <v>Earth Nymph</v>
          </cell>
        </row>
        <row r="932">
          <cell r="A932" t="str">
            <v>CTB-0197-310-8</v>
          </cell>
          <cell r="B932" t="str">
            <v>BOYS T - TUBE RIDER</v>
          </cell>
          <cell r="C932" t="str">
            <v>DENIM MARLE</v>
          </cell>
          <cell r="D932">
            <v>8</v>
          </cell>
          <cell r="E932">
            <v>123</v>
          </cell>
          <cell r="F932">
            <v>0</v>
          </cell>
          <cell r="G932">
            <v>1</v>
          </cell>
          <cell r="H932">
            <v>9328421125807</v>
          </cell>
          <cell r="I932">
            <v>197</v>
          </cell>
          <cell r="J932" t="str">
            <v>Earth Nymph</v>
          </cell>
        </row>
        <row r="933">
          <cell r="A933" t="str">
            <v>CTB-0198-100-0</v>
          </cell>
          <cell r="B933" t="str">
            <v>BOYS T - US LOOSE AS A MOOSE</v>
          </cell>
          <cell r="C933" t="str">
            <v>BLACK</v>
          </cell>
          <cell r="D933">
            <v>0</v>
          </cell>
          <cell r="E933">
            <v>24</v>
          </cell>
          <cell r="F933">
            <v>0</v>
          </cell>
          <cell r="G933">
            <v>0</v>
          </cell>
          <cell r="H933">
            <v>9328421113118</v>
          </cell>
          <cell r="I933"/>
          <cell r="J933" t="str">
            <v>Earth Nymph</v>
          </cell>
        </row>
        <row r="934">
          <cell r="A934" t="str">
            <v>CTB-0198-100-10</v>
          </cell>
          <cell r="B934" t="str">
            <v>BOYS T - US LOOSE AS A MOOSE</v>
          </cell>
          <cell r="C934" t="str">
            <v>BLACK</v>
          </cell>
          <cell r="D934">
            <v>10</v>
          </cell>
          <cell r="E934">
            <v>14</v>
          </cell>
          <cell r="F934">
            <v>0</v>
          </cell>
          <cell r="G934">
            <v>0</v>
          </cell>
          <cell r="H934">
            <v>9328421113163</v>
          </cell>
          <cell r="I934"/>
          <cell r="J934" t="str">
            <v>Earth Nymph</v>
          </cell>
        </row>
        <row r="935">
          <cell r="A935" t="str">
            <v>CTB-0198-100-2</v>
          </cell>
          <cell r="B935" t="str">
            <v>BOYS T - US LOOSE AS A MOOSE</v>
          </cell>
          <cell r="C935" t="str">
            <v>BLACK</v>
          </cell>
          <cell r="D935">
            <v>2</v>
          </cell>
          <cell r="E935">
            <v>50</v>
          </cell>
          <cell r="F935">
            <v>0</v>
          </cell>
          <cell r="G935">
            <v>0</v>
          </cell>
          <cell r="H935">
            <v>9328421113125</v>
          </cell>
          <cell r="I935"/>
          <cell r="J935" t="str">
            <v>Earth Nymph</v>
          </cell>
        </row>
        <row r="936">
          <cell r="A936" t="str">
            <v>CTB-0198-100-4</v>
          </cell>
          <cell r="B936" t="str">
            <v>BOYS T - US LOOSE AS A MOOSE</v>
          </cell>
          <cell r="C936" t="str">
            <v>BLACK</v>
          </cell>
          <cell r="D936">
            <v>4</v>
          </cell>
          <cell r="E936">
            <v>50</v>
          </cell>
          <cell r="F936">
            <v>0</v>
          </cell>
          <cell r="G936">
            <v>0</v>
          </cell>
          <cell r="H936">
            <v>9328421113132</v>
          </cell>
          <cell r="I936"/>
          <cell r="J936" t="str">
            <v>Earth Nymph</v>
          </cell>
        </row>
        <row r="937">
          <cell r="A937" t="str">
            <v>CTB-0198-100-6</v>
          </cell>
          <cell r="B937" t="str">
            <v>BOYS T - US LOOSE AS A MOOSE</v>
          </cell>
          <cell r="C937" t="str">
            <v>BLACK</v>
          </cell>
          <cell r="D937">
            <v>6</v>
          </cell>
          <cell r="E937">
            <v>32</v>
          </cell>
          <cell r="F937">
            <v>0</v>
          </cell>
          <cell r="G937">
            <v>0</v>
          </cell>
          <cell r="H937">
            <v>9328421113149</v>
          </cell>
          <cell r="I937"/>
          <cell r="J937" t="str">
            <v>Earth Nymph</v>
          </cell>
        </row>
        <row r="938">
          <cell r="A938" t="str">
            <v>CTB-0198-100-8</v>
          </cell>
          <cell r="B938" t="str">
            <v>BOYS T - US LOOSE AS A MOOSE</v>
          </cell>
          <cell r="C938" t="str">
            <v>BLACK</v>
          </cell>
          <cell r="D938">
            <v>8</v>
          </cell>
          <cell r="E938">
            <v>16</v>
          </cell>
          <cell r="F938">
            <v>0</v>
          </cell>
          <cell r="G938">
            <v>0</v>
          </cell>
          <cell r="H938">
            <v>9328421113156</v>
          </cell>
          <cell r="I938"/>
          <cell r="J938" t="str">
            <v>Earth Nymph</v>
          </cell>
        </row>
        <row r="939">
          <cell r="A939" t="str">
            <v>CTB-0200-203-0</v>
          </cell>
          <cell r="B939" t="str">
            <v>BOYS T - ANIMALS DOWNUNDER</v>
          </cell>
          <cell r="C939" t="str">
            <v>WHITE/GREY STRIPE</v>
          </cell>
          <cell r="D939">
            <v>0</v>
          </cell>
          <cell r="E939">
            <v>0</v>
          </cell>
          <cell r="F939">
            <v>0</v>
          </cell>
          <cell r="G939">
            <v>0</v>
          </cell>
          <cell r="H939">
            <v>9328421127283</v>
          </cell>
          <cell r="I939">
            <v>200</v>
          </cell>
          <cell r="J939" t="str">
            <v>Earth Nymph</v>
          </cell>
        </row>
        <row r="940">
          <cell r="A940" t="str">
            <v>CTB-0200-203-10</v>
          </cell>
          <cell r="B940" t="str">
            <v>BOYS T - ANIMALS DOWNUNDER</v>
          </cell>
          <cell r="C940" t="str">
            <v>WHITE/GREY STRIPE</v>
          </cell>
          <cell r="D940">
            <v>10</v>
          </cell>
          <cell r="E940">
            <v>0</v>
          </cell>
          <cell r="F940">
            <v>0</v>
          </cell>
          <cell r="G940">
            <v>0</v>
          </cell>
          <cell r="H940">
            <v>9328421127337</v>
          </cell>
          <cell r="I940">
            <v>200</v>
          </cell>
          <cell r="J940" t="str">
            <v>Earth Nymph</v>
          </cell>
        </row>
        <row r="941">
          <cell r="A941" t="str">
            <v>CTB-0200-203-2</v>
          </cell>
          <cell r="B941" t="str">
            <v>BOYS T - ANIMALS DOWNUNDER</v>
          </cell>
          <cell r="C941" t="str">
            <v>WHITE/GREY STRIPE</v>
          </cell>
          <cell r="D941">
            <v>2</v>
          </cell>
          <cell r="E941">
            <v>-1</v>
          </cell>
          <cell r="F941">
            <v>0</v>
          </cell>
          <cell r="G941">
            <v>0</v>
          </cell>
          <cell r="H941">
            <v>9328421127290</v>
          </cell>
          <cell r="I941">
            <v>200</v>
          </cell>
          <cell r="J941" t="str">
            <v>Earth Nymph</v>
          </cell>
        </row>
        <row r="942">
          <cell r="A942" t="str">
            <v>CTB-0200-203-4</v>
          </cell>
          <cell r="B942" t="str">
            <v>BOYS T - ANIMALS DOWNUNDER</v>
          </cell>
          <cell r="C942" t="str">
            <v>WHITE/GREY STRIPE</v>
          </cell>
          <cell r="D942">
            <v>4</v>
          </cell>
          <cell r="E942">
            <v>24</v>
          </cell>
          <cell r="F942">
            <v>0</v>
          </cell>
          <cell r="G942">
            <v>0</v>
          </cell>
          <cell r="H942">
            <v>9328421127306</v>
          </cell>
          <cell r="I942">
            <v>200</v>
          </cell>
          <cell r="J942" t="str">
            <v>Earth Nymph</v>
          </cell>
        </row>
        <row r="943">
          <cell r="A943" t="str">
            <v>CTB-0200-203-6</v>
          </cell>
          <cell r="B943" t="str">
            <v>BOYS T - ANIMALS DOWNUNDER</v>
          </cell>
          <cell r="C943" t="str">
            <v>WHITE/GREY STRIPE</v>
          </cell>
          <cell r="D943">
            <v>6</v>
          </cell>
          <cell r="E943">
            <v>58</v>
          </cell>
          <cell r="F943">
            <v>0</v>
          </cell>
          <cell r="G943">
            <v>0</v>
          </cell>
          <cell r="H943">
            <v>9328421127313</v>
          </cell>
          <cell r="I943">
            <v>200</v>
          </cell>
          <cell r="J943" t="str">
            <v>Earth Nymph</v>
          </cell>
        </row>
        <row r="944">
          <cell r="A944" t="str">
            <v>CTB-0200-203-8</v>
          </cell>
          <cell r="B944" t="str">
            <v>BOYS T - ANIMALS DOWNUNDER</v>
          </cell>
          <cell r="C944" t="str">
            <v>WHITE/GREY STRIPE</v>
          </cell>
          <cell r="D944">
            <v>8</v>
          </cell>
          <cell r="E944">
            <v>0</v>
          </cell>
          <cell r="F944">
            <v>0</v>
          </cell>
          <cell r="G944">
            <v>0</v>
          </cell>
          <cell r="H944">
            <v>9328421127320</v>
          </cell>
          <cell r="I944">
            <v>200</v>
          </cell>
          <cell r="J944" t="str">
            <v>Earth Nymph</v>
          </cell>
        </row>
        <row r="945">
          <cell r="A945" t="str">
            <v>CTB-0201-600-2</v>
          </cell>
          <cell r="B945" t="str">
            <v>BOYS T - HW ALOHA PINEAPPLE</v>
          </cell>
          <cell r="C945" t="str">
            <v>GREEN</v>
          </cell>
          <cell r="D945">
            <v>2</v>
          </cell>
          <cell r="E945">
            <v>28</v>
          </cell>
          <cell r="F945">
            <v>0</v>
          </cell>
          <cell r="G945">
            <v>0</v>
          </cell>
          <cell r="H945">
            <v>9328421117000</v>
          </cell>
          <cell r="I945" t="str">
            <v>DIS201</v>
          </cell>
          <cell r="J945" t="str">
            <v>Earth Nymph</v>
          </cell>
        </row>
        <row r="946">
          <cell r="A946" t="str">
            <v>CTB-0201-600-4</v>
          </cell>
          <cell r="B946" t="str">
            <v>BOYS T - HW ALOHA PINEAPPLE</v>
          </cell>
          <cell r="C946" t="str">
            <v>GREEN</v>
          </cell>
          <cell r="D946">
            <v>4</v>
          </cell>
          <cell r="E946">
            <v>8</v>
          </cell>
          <cell r="F946">
            <v>0</v>
          </cell>
          <cell r="G946">
            <v>0</v>
          </cell>
          <cell r="H946">
            <v>9328421117017</v>
          </cell>
          <cell r="I946" t="str">
            <v>DIS201</v>
          </cell>
          <cell r="J946" t="str">
            <v>Earth Nymph</v>
          </cell>
        </row>
        <row r="947">
          <cell r="A947" t="str">
            <v>CTB-0202-140-0</v>
          </cell>
          <cell r="B947" t="str">
            <v>BOYS T - OLD MATE PELICAN</v>
          </cell>
          <cell r="C947" t="str">
            <v>MID GREY MARLE</v>
          </cell>
          <cell r="D947">
            <v>0</v>
          </cell>
          <cell r="E947">
            <v>45</v>
          </cell>
          <cell r="F947">
            <v>0</v>
          </cell>
          <cell r="G947">
            <v>0</v>
          </cell>
          <cell r="H947">
            <v>9328421127344</v>
          </cell>
          <cell r="I947">
            <v>202</v>
          </cell>
          <cell r="J947" t="str">
            <v>Earth Nymph</v>
          </cell>
        </row>
        <row r="948">
          <cell r="A948" t="str">
            <v>CTB-0202-140-10</v>
          </cell>
          <cell r="B948" t="str">
            <v>BOYS T - OLD MATE PELICAN</v>
          </cell>
          <cell r="C948" t="str">
            <v>MID GREY MARLE</v>
          </cell>
          <cell r="D948">
            <v>10</v>
          </cell>
          <cell r="E948">
            <v>20</v>
          </cell>
          <cell r="F948">
            <v>0</v>
          </cell>
          <cell r="G948">
            <v>0</v>
          </cell>
          <cell r="H948">
            <v>9328421127399</v>
          </cell>
          <cell r="I948">
            <v>202</v>
          </cell>
          <cell r="J948" t="str">
            <v>Earth Nymph</v>
          </cell>
        </row>
        <row r="949">
          <cell r="A949" t="str">
            <v>CTB-0202-140-2</v>
          </cell>
          <cell r="B949" t="str">
            <v>BOYS T - OLD MATE PELICAN</v>
          </cell>
          <cell r="C949" t="str">
            <v>MID GREY MARLE</v>
          </cell>
          <cell r="D949">
            <v>2</v>
          </cell>
          <cell r="E949">
            <v>103</v>
          </cell>
          <cell r="F949">
            <v>0</v>
          </cell>
          <cell r="G949">
            <v>4</v>
          </cell>
          <cell r="H949">
            <v>9328421127351</v>
          </cell>
          <cell r="I949">
            <v>202</v>
          </cell>
          <cell r="J949" t="str">
            <v>Earth Nymph</v>
          </cell>
        </row>
        <row r="950">
          <cell r="A950" t="str">
            <v>CTB-0202-140-4</v>
          </cell>
          <cell r="B950" t="str">
            <v>BOYS T - OLD MATE PELICAN</v>
          </cell>
          <cell r="C950" t="str">
            <v>MID GREY MARLE</v>
          </cell>
          <cell r="D950">
            <v>4</v>
          </cell>
          <cell r="E950">
            <v>111</v>
          </cell>
          <cell r="F950">
            <v>0</v>
          </cell>
          <cell r="G950">
            <v>6</v>
          </cell>
          <cell r="H950">
            <v>9328421127368</v>
          </cell>
          <cell r="I950">
            <v>202</v>
          </cell>
          <cell r="J950" t="str">
            <v>Earth Nymph</v>
          </cell>
        </row>
        <row r="951">
          <cell r="A951" t="str">
            <v>CTB-0202-140-6</v>
          </cell>
          <cell r="B951" t="str">
            <v>BOYS T - OLD MATE PELICAN</v>
          </cell>
          <cell r="C951" t="str">
            <v>MID GREY MARLE</v>
          </cell>
          <cell r="D951">
            <v>6</v>
          </cell>
          <cell r="E951">
            <v>103</v>
          </cell>
          <cell r="F951">
            <v>0</v>
          </cell>
          <cell r="G951">
            <v>6</v>
          </cell>
          <cell r="H951">
            <v>9328421127375</v>
          </cell>
          <cell r="I951">
            <v>202</v>
          </cell>
          <cell r="J951" t="str">
            <v>Earth Nymph</v>
          </cell>
        </row>
        <row r="952">
          <cell r="A952" t="str">
            <v>CTB-0202-140-8</v>
          </cell>
          <cell r="B952" t="str">
            <v>BOYS T - OLD MATE PELICAN</v>
          </cell>
          <cell r="C952" t="str">
            <v>MID GREY MARLE</v>
          </cell>
          <cell r="D952">
            <v>8</v>
          </cell>
          <cell r="E952">
            <v>41</v>
          </cell>
          <cell r="F952">
            <v>0</v>
          </cell>
          <cell r="G952">
            <v>4</v>
          </cell>
          <cell r="H952">
            <v>9328421127382</v>
          </cell>
          <cell r="I952">
            <v>202</v>
          </cell>
          <cell r="J952" t="str">
            <v>Earth Nymph</v>
          </cell>
        </row>
        <row r="953">
          <cell r="A953" t="str">
            <v>CTB-0203-140-0</v>
          </cell>
          <cell r="B953" t="str">
            <v>BOYS T - US HANGMOOSE</v>
          </cell>
          <cell r="C953" t="str">
            <v>MID GREY MARLE</v>
          </cell>
          <cell r="D953">
            <v>0</v>
          </cell>
          <cell r="E953">
            <v>27</v>
          </cell>
          <cell r="F953">
            <v>0</v>
          </cell>
          <cell r="G953">
            <v>0</v>
          </cell>
          <cell r="H953">
            <v>9328421113170</v>
          </cell>
          <cell r="I953">
            <v>203</v>
          </cell>
          <cell r="J953" t="str">
            <v>Earth Nymph</v>
          </cell>
        </row>
        <row r="954">
          <cell r="A954" t="str">
            <v>CTB-0203-140-10</v>
          </cell>
          <cell r="B954" t="str">
            <v>BOYS T - US HANGMOOSE</v>
          </cell>
          <cell r="C954" t="str">
            <v>MID GREY MARLE</v>
          </cell>
          <cell r="D954">
            <v>10</v>
          </cell>
          <cell r="E954">
            <v>0</v>
          </cell>
          <cell r="F954">
            <v>0</v>
          </cell>
          <cell r="G954">
            <v>0</v>
          </cell>
          <cell r="H954">
            <v>9328421113224</v>
          </cell>
          <cell r="I954"/>
          <cell r="J954" t="str">
            <v>Earth Nymph</v>
          </cell>
        </row>
        <row r="955">
          <cell r="A955" t="str">
            <v>CTB-0203-140-2</v>
          </cell>
          <cell r="B955" t="str">
            <v>BOYS T - US HANGMOOSE</v>
          </cell>
          <cell r="C955" t="str">
            <v>MID GREY MARLE</v>
          </cell>
          <cell r="D955">
            <v>2</v>
          </cell>
          <cell r="E955">
            <v>35</v>
          </cell>
          <cell r="F955">
            <v>0</v>
          </cell>
          <cell r="G955">
            <v>0</v>
          </cell>
          <cell r="H955">
            <v>9328421113187</v>
          </cell>
          <cell r="I955"/>
          <cell r="J955" t="str">
            <v>Earth Nymph</v>
          </cell>
        </row>
        <row r="956">
          <cell r="A956" t="str">
            <v>CTB-0203-140-4</v>
          </cell>
          <cell r="B956" t="str">
            <v>BOYS T - US HANGMOOSE</v>
          </cell>
          <cell r="C956" t="str">
            <v>MID GREY MARLE</v>
          </cell>
          <cell r="D956">
            <v>4</v>
          </cell>
          <cell r="E956">
            <v>17</v>
          </cell>
          <cell r="F956">
            <v>0</v>
          </cell>
          <cell r="G956">
            <v>0</v>
          </cell>
          <cell r="H956">
            <v>9328421113194</v>
          </cell>
          <cell r="I956"/>
          <cell r="J956" t="str">
            <v>Earth Nymph</v>
          </cell>
        </row>
        <row r="957">
          <cell r="A957" t="str">
            <v>CTB-0203-140-6</v>
          </cell>
          <cell r="B957" t="str">
            <v>BOYS T - US HANGMOOSE</v>
          </cell>
          <cell r="C957" t="str">
            <v>MID GREY MARLE</v>
          </cell>
          <cell r="D957">
            <v>6</v>
          </cell>
          <cell r="E957">
            <v>35</v>
          </cell>
          <cell r="F957">
            <v>0</v>
          </cell>
          <cell r="G957">
            <v>0</v>
          </cell>
          <cell r="H957">
            <v>9328421113200</v>
          </cell>
          <cell r="I957"/>
          <cell r="J957" t="str">
            <v>Earth Nymph</v>
          </cell>
        </row>
        <row r="958">
          <cell r="A958" t="str">
            <v>CTB-0203-140-8</v>
          </cell>
          <cell r="B958" t="str">
            <v>BOYS T - US HANGMOOSE</v>
          </cell>
          <cell r="C958" t="str">
            <v>MID GREY MARLE</v>
          </cell>
          <cell r="D958">
            <v>8</v>
          </cell>
          <cell r="E958">
            <v>16</v>
          </cell>
          <cell r="F958">
            <v>0</v>
          </cell>
          <cell r="G958">
            <v>0</v>
          </cell>
          <cell r="H958">
            <v>9328421113217</v>
          </cell>
          <cell r="I958"/>
          <cell r="J958" t="str">
            <v>Earth Nymph</v>
          </cell>
        </row>
        <row r="959">
          <cell r="A959" t="str">
            <v>CTB-0204-350-0</v>
          </cell>
          <cell r="B959" t="str">
            <v>BOYS T - PIRATE SURFER</v>
          </cell>
          <cell r="C959" t="str">
            <v>BLUE/GREY MARLE STRIPE</v>
          </cell>
          <cell r="D959">
            <v>0</v>
          </cell>
          <cell r="E959">
            <v>0</v>
          </cell>
          <cell r="F959">
            <v>0</v>
          </cell>
          <cell r="G959">
            <v>0</v>
          </cell>
          <cell r="H959">
            <v>9328421125821</v>
          </cell>
          <cell r="I959">
            <v>204</v>
          </cell>
          <cell r="J959" t="str">
            <v>Earth Nymph</v>
          </cell>
        </row>
        <row r="960">
          <cell r="A960" t="str">
            <v>CTB-0204-350-10</v>
          </cell>
          <cell r="B960" t="str">
            <v>BOYS T - PIRATE SURFER</v>
          </cell>
          <cell r="C960" t="str">
            <v>BLUE/GREY MARLE STRIPE</v>
          </cell>
          <cell r="D960">
            <v>10</v>
          </cell>
          <cell r="E960">
            <v>0</v>
          </cell>
          <cell r="F960">
            <v>0</v>
          </cell>
          <cell r="G960">
            <v>0</v>
          </cell>
          <cell r="H960">
            <v>9328421125876</v>
          </cell>
          <cell r="I960">
            <v>204</v>
          </cell>
          <cell r="J960" t="str">
            <v>Earth Nymph</v>
          </cell>
        </row>
        <row r="961">
          <cell r="A961" t="str">
            <v>CTB-0204-350-2</v>
          </cell>
          <cell r="B961" t="str">
            <v>BOYS T - PIRATE SURFER</v>
          </cell>
          <cell r="C961" t="str">
            <v>BLUE/GREY MARLE STRIPE</v>
          </cell>
          <cell r="D961">
            <v>2</v>
          </cell>
          <cell r="E961">
            <v>0</v>
          </cell>
          <cell r="F961">
            <v>0</v>
          </cell>
          <cell r="G961">
            <v>0</v>
          </cell>
          <cell r="H961">
            <v>9328421125838</v>
          </cell>
          <cell r="I961">
            <v>204</v>
          </cell>
          <cell r="J961" t="str">
            <v>Earth Nymph</v>
          </cell>
        </row>
        <row r="962">
          <cell r="A962" t="str">
            <v>CTB-0204-350-4</v>
          </cell>
          <cell r="B962" t="str">
            <v>BOYS T - PIRATE SURFER</v>
          </cell>
          <cell r="C962" t="str">
            <v>BLUE/GREY MARLE STRIPE</v>
          </cell>
          <cell r="D962">
            <v>4</v>
          </cell>
          <cell r="E962">
            <v>0</v>
          </cell>
          <cell r="F962">
            <v>0</v>
          </cell>
          <cell r="G962">
            <v>0</v>
          </cell>
          <cell r="H962">
            <v>9328421125845</v>
          </cell>
          <cell r="I962">
            <v>204</v>
          </cell>
          <cell r="J962" t="str">
            <v>Earth Nymph</v>
          </cell>
        </row>
        <row r="963">
          <cell r="A963" t="str">
            <v>CTB-0204-350-6</v>
          </cell>
          <cell r="B963" t="str">
            <v>BOYS T - PIRATE SURFER</v>
          </cell>
          <cell r="C963" t="str">
            <v>BLUE/GREY MARLE STRIPE</v>
          </cell>
          <cell r="D963">
            <v>6</v>
          </cell>
          <cell r="E963">
            <v>0</v>
          </cell>
          <cell r="F963">
            <v>0</v>
          </cell>
          <cell r="G963">
            <v>0</v>
          </cell>
          <cell r="H963">
            <v>9328421125852</v>
          </cell>
          <cell r="I963">
            <v>204</v>
          </cell>
          <cell r="J963" t="str">
            <v>Earth Nymph</v>
          </cell>
        </row>
        <row r="964">
          <cell r="A964" t="str">
            <v>CTB-0204-350-8</v>
          </cell>
          <cell r="B964" t="str">
            <v>BOYS T - PIRATE SURFER</v>
          </cell>
          <cell r="C964" t="str">
            <v>BLUE/GREY MARLE STRIPE</v>
          </cell>
          <cell r="D964">
            <v>8</v>
          </cell>
          <cell r="E964">
            <v>0</v>
          </cell>
          <cell r="F964">
            <v>0</v>
          </cell>
          <cell r="G964">
            <v>0</v>
          </cell>
          <cell r="H964">
            <v>9328421125869</v>
          </cell>
          <cell r="I964">
            <v>204</v>
          </cell>
          <cell r="J964" t="str">
            <v>Earth Nymph</v>
          </cell>
        </row>
        <row r="965">
          <cell r="A965" t="str">
            <v>CTB-0205-310-0</v>
          </cell>
          <cell r="B965" t="str">
            <v>BOYS T - BIG WAVE SURFER</v>
          </cell>
          <cell r="C965" t="str">
            <v>DENIM MARLE</v>
          </cell>
          <cell r="D965">
            <v>0</v>
          </cell>
          <cell r="E965">
            <v>54</v>
          </cell>
          <cell r="F965">
            <v>0</v>
          </cell>
          <cell r="G965">
            <v>0</v>
          </cell>
          <cell r="H965">
            <v>9328421116751</v>
          </cell>
          <cell r="I965">
            <v>205</v>
          </cell>
          <cell r="J965" t="str">
            <v>Earth Nymph</v>
          </cell>
        </row>
        <row r="966">
          <cell r="A966" t="str">
            <v>CTB-0205-310-10</v>
          </cell>
          <cell r="B966" t="str">
            <v>BOYS T - BIG WAVE SURFER</v>
          </cell>
          <cell r="C966" t="str">
            <v>DENIM MARLE</v>
          </cell>
          <cell r="D966">
            <v>10</v>
          </cell>
          <cell r="E966">
            <v>69</v>
          </cell>
          <cell r="F966">
            <v>0</v>
          </cell>
          <cell r="G966">
            <v>0</v>
          </cell>
          <cell r="H966">
            <v>9328421116805</v>
          </cell>
          <cell r="I966">
            <v>205</v>
          </cell>
          <cell r="J966" t="str">
            <v>Earth Nymph</v>
          </cell>
        </row>
        <row r="967">
          <cell r="A967" t="str">
            <v>CTB-0205-310-2</v>
          </cell>
          <cell r="B967" t="str">
            <v>BOYS T - BIG WAVE SURFER</v>
          </cell>
          <cell r="C967" t="str">
            <v>DENIM MARLE</v>
          </cell>
          <cell r="D967">
            <v>2</v>
          </cell>
          <cell r="E967">
            <v>76</v>
          </cell>
          <cell r="F967">
            <v>0</v>
          </cell>
          <cell r="G967">
            <v>0</v>
          </cell>
          <cell r="H967">
            <v>9328421116768</v>
          </cell>
          <cell r="I967">
            <v>205</v>
          </cell>
          <cell r="J967" t="str">
            <v>Earth Nymph</v>
          </cell>
        </row>
        <row r="968">
          <cell r="A968" t="str">
            <v>CTB-0205-310-4</v>
          </cell>
          <cell r="B968" t="str">
            <v>BOYS T - BIG WAVE SURFER</v>
          </cell>
          <cell r="C968" t="str">
            <v>DENIM MARLE</v>
          </cell>
          <cell r="D968">
            <v>4</v>
          </cell>
          <cell r="E968">
            <v>136</v>
          </cell>
          <cell r="F968">
            <v>0</v>
          </cell>
          <cell r="G968">
            <v>0</v>
          </cell>
          <cell r="H968">
            <v>9328421116775</v>
          </cell>
          <cell r="I968">
            <v>205</v>
          </cell>
          <cell r="J968" t="str">
            <v>Earth Nymph</v>
          </cell>
        </row>
        <row r="969">
          <cell r="A969" t="str">
            <v>CTB-0205-310-6</v>
          </cell>
          <cell r="B969" t="str">
            <v>BOYS T - BIG WAVE SURFER</v>
          </cell>
          <cell r="C969" t="str">
            <v>DENIM MARLE</v>
          </cell>
          <cell r="D969">
            <v>6</v>
          </cell>
          <cell r="E969">
            <v>106</v>
          </cell>
          <cell r="F969">
            <v>0</v>
          </cell>
          <cell r="G969">
            <v>0</v>
          </cell>
          <cell r="H969">
            <v>9328421116782</v>
          </cell>
          <cell r="I969">
            <v>205</v>
          </cell>
          <cell r="J969" t="str">
            <v>Earth Nymph</v>
          </cell>
        </row>
        <row r="970">
          <cell r="A970" t="str">
            <v>CTB-0205-310-8</v>
          </cell>
          <cell r="B970" t="str">
            <v>BOYS T - BIG WAVE SURFER</v>
          </cell>
          <cell r="C970" t="str">
            <v>DENIM MARLE</v>
          </cell>
          <cell r="D970">
            <v>8</v>
          </cell>
          <cell r="E970">
            <v>97</v>
          </cell>
          <cell r="F970">
            <v>0</v>
          </cell>
          <cell r="G970">
            <v>0</v>
          </cell>
          <cell r="H970">
            <v>9328421116799</v>
          </cell>
          <cell r="I970">
            <v>205</v>
          </cell>
          <cell r="J970" t="str">
            <v>Earth Nymph</v>
          </cell>
        </row>
        <row r="971">
          <cell r="A971" t="str">
            <v>CTB-0206-350-0</v>
          </cell>
          <cell r="B971" t="str">
            <v>BOYS T - CAPTAIN CLAWSOME</v>
          </cell>
          <cell r="C971" t="str">
            <v>BLUE/GREY MARLE STRIPE</v>
          </cell>
          <cell r="D971">
            <v>0</v>
          </cell>
          <cell r="E971">
            <v>0</v>
          </cell>
          <cell r="F971">
            <v>0</v>
          </cell>
          <cell r="G971">
            <v>0</v>
          </cell>
          <cell r="H971">
            <v>9328421113057</v>
          </cell>
          <cell r="I971">
            <v>206</v>
          </cell>
          <cell r="J971" t="str">
            <v>Earth Nymph</v>
          </cell>
        </row>
        <row r="972">
          <cell r="A972" t="str">
            <v>CTB-0206-350-10</v>
          </cell>
          <cell r="B972" t="str">
            <v>BOYS T - CAPTAIN CLAWSOME</v>
          </cell>
          <cell r="C972" t="str">
            <v>BLUE/GREY MARLE STRIPE</v>
          </cell>
          <cell r="D972">
            <v>10</v>
          </cell>
          <cell r="E972">
            <v>0</v>
          </cell>
          <cell r="F972">
            <v>0</v>
          </cell>
          <cell r="G972">
            <v>0</v>
          </cell>
          <cell r="H972">
            <v>9328421113101</v>
          </cell>
          <cell r="I972">
            <v>206</v>
          </cell>
          <cell r="J972" t="str">
            <v>Earth Nymph</v>
          </cell>
        </row>
        <row r="973">
          <cell r="A973" t="str">
            <v>CTB-0206-350-2</v>
          </cell>
          <cell r="B973" t="str">
            <v>BOYS T - CAPTAIN CLAWSOME</v>
          </cell>
          <cell r="C973" t="str">
            <v>BLUE/GREY MARLE STRIPE</v>
          </cell>
          <cell r="D973">
            <v>2</v>
          </cell>
          <cell r="E973">
            <v>0</v>
          </cell>
          <cell r="F973">
            <v>0</v>
          </cell>
          <cell r="G973">
            <v>0</v>
          </cell>
          <cell r="H973">
            <v>9328421113064</v>
          </cell>
          <cell r="I973">
            <v>206</v>
          </cell>
          <cell r="J973" t="str">
            <v>Earth Nymph</v>
          </cell>
        </row>
        <row r="974">
          <cell r="A974" t="str">
            <v>CTB-0206-350-4</v>
          </cell>
          <cell r="B974" t="str">
            <v>BOYS T - CAPTAIN CLAWSOME</v>
          </cell>
          <cell r="C974" t="str">
            <v>BLUE/GREY MARLE STRIPE</v>
          </cell>
          <cell r="D974">
            <v>4</v>
          </cell>
          <cell r="E974">
            <v>0</v>
          </cell>
          <cell r="F974">
            <v>0</v>
          </cell>
          <cell r="G974">
            <v>0</v>
          </cell>
          <cell r="H974">
            <v>9328421113071</v>
          </cell>
          <cell r="I974">
            <v>206</v>
          </cell>
          <cell r="J974" t="str">
            <v>Earth Nymph</v>
          </cell>
        </row>
        <row r="975">
          <cell r="A975" t="str">
            <v>CTB-0206-350-6</v>
          </cell>
          <cell r="B975" t="str">
            <v>BOYS T - CAPTAIN CLAWSOME</v>
          </cell>
          <cell r="C975" t="str">
            <v>BLUE/GREY MARLE STRIPE</v>
          </cell>
          <cell r="D975">
            <v>6</v>
          </cell>
          <cell r="E975">
            <v>0</v>
          </cell>
          <cell r="F975">
            <v>0</v>
          </cell>
          <cell r="G975">
            <v>0</v>
          </cell>
          <cell r="H975">
            <v>9328421113088</v>
          </cell>
          <cell r="I975">
            <v>206</v>
          </cell>
          <cell r="J975" t="str">
            <v>Earth Nymph</v>
          </cell>
        </row>
        <row r="976">
          <cell r="A976" t="str">
            <v>CTB-0206-350-8</v>
          </cell>
          <cell r="B976" t="str">
            <v>BOYS T - CAPTAIN CLAWSOME</v>
          </cell>
          <cell r="C976" t="str">
            <v>BLUE/GREY MARLE STRIPE</v>
          </cell>
          <cell r="D976">
            <v>8</v>
          </cell>
          <cell r="E976">
            <v>0</v>
          </cell>
          <cell r="F976">
            <v>0</v>
          </cell>
          <cell r="G976">
            <v>0</v>
          </cell>
          <cell r="H976">
            <v>9328421113095</v>
          </cell>
          <cell r="I976">
            <v>206</v>
          </cell>
          <cell r="J976" t="str">
            <v>Earth Nymph</v>
          </cell>
        </row>
        <row r="977">
          <cell r="A977" t="str">
            <v>CTB-0207-902-0</v>
          </cell>
          <cell r="B977" t="str">
            <v>BOYS T - OFF THE HOOK</v>
          </cell>
          <cell r="C977" t="str">
            <v>RED MARLE &amp; DARK GREY MARLE</v>
          </cell>
          <cell r="D977">
            <v>0</v>
          </cell>
          <cell r="E977">
            <v>83</v>
          </cell>
          <cell r="F977">
            <v>0</v>
          </cell>
          <cell r="G977">
            <v>0</v>
          </cell>
          <cell r="H977">
            <v>9328421127405</v>
          </cell>
          <cell r="I977">
            <v>207</v>
          </cell>
          <cell r="J977" t="str">
            <v>Earth Nymph</v>
          </cell>
        </row>
        <row r="978">
          <cell r="A978" t="str">
            <v>CTB-0207-902-10</v>
          </cell>
          <cell r="B978" t="str">
            <v>BOYS T - OFF THE HOOK</v>
          </cell>
          <cell r="C978" t="str">
            <v>RED MARLE &amp; DARK GREY MARLE</v>
          </cell>
          <cell r="D978">
            <v>10</v>
          </cell>
          <cell r="E978">
            <v>37</v>
          </cell>
          <cell r="F978">
            <v>0</v>
          </cell>
          <cell r="G978">
            <v>0</v>
          </cell>
          <cell r="H978">
            <v>9328421127450</v>
          </cell>
          <cell r="I978">
            <v>207</v>
          </cell>
          <cell r="J978" t="str">
            <v>Earth Nymph</v>
          </cell>
        </row>
        <row r="979">
          <cell r="A979" t="str">
            <v>CTB-0207-902-2</v>
          </cell>
          <cell r="B979" t="str">
            <v>BOYS T - OFF THE HOOK</v>
          </cell>
          <cell r="C979" t="str">
            <v>RED MARLE &amp; DARK GREY MARLE</v>
          </cell>
          <cell r="D979">
            <v>2</v>
          </cell>
          <cell r="E979">
            <v>92</v>
          </cell>
          <cell r="F979">
            <v>0</v>
          </cell>
          <cell r="G979">
            <v>4</v>
          </cell>
          <cell r="H979">
            <v>9328421127412</v>
          </cell>
          <cell r="I979">
            <v>207</v>
          </cell>
          <cell r="J979" t="str">
            <v>Earth Nymph</v>
          </cell>
        </row>
        <row r="980">
          <cell r="A980" t="str">
            <v>CTB-0207-902-4</v>
          </cell>
          <cell r="B980" t="str">
            <v>BOYS T - OFF THE HOOK</v>
          </cell>
          <cell r="C980" t="str">
            <v>RED MARLE &amp; DARK GREY MARLE</v>
          </cell>
          <cell r="D980">
            <v>4</v>
          </cell>
          <cell r="E980">
            <v>0</v>
          </cell>
          <cell r="F980">
            <v>0</v>
          </cell>
          <cell r="G980">
            <v>16</v>
          </cell>
          <cell r="H980">
            <v>9328421127429</v>
          </cell>
          <cell r="I980">
            <v>207</v>
          </cell>
          <cell r="J980" t="str">
            <v>Earth Nymph</v>
          </cell>
        </row>
        <row r="981">
          <cell r="A981" t="str">
            <v>CTB-0207-902-6</v>
          </cell>
          <cell r="B981" t="str">
            <v>BOYS T - OFF THE HOOK</v>
          </cell>
          <cell r="C981" t="str">
            <v>RED MARLE &amp; DARK GREY MARLE</v>
          </cell>
          <cell r="D981">
            <v>6</v>
          </cell>
          <cell r="E981">
            <v>37</v>
          </cell>
          <cell r="F981">
            <v>0</v>
          </cell>
          <cell r="G981">
            <v>12</v>
          </cell>
          <cell r="H981">
            <v>9328421127436</v>
          </cell>
          <cell r="I981">
            <v>207</v>
          </cell>
          <cell r="J981" t="str">
            <v>Earth Nymph</v>
          </cell>
        </row>
        <row r="982">
          <cell r="A982" t="str">
            <v>CTB-0207-902-8</v>
          </cell>
          <cell r="B982" t="str">
            <v>BOYS T - OFF THE HOOK</v>
          </cell>
          <cell r="C982" t="str">
            <v>RED MARLE &amp; DARK GREY MARLE</v>
          </cell>
          <cell r="D982">
            <v>8</v>
          </cell>
          <cell r="E982">
            <v>0</v>
          </cell>
          <cell r="F982">
            <v>0</v>
          </cell>
          <cell r="G982">
            <v>0</v>
          </cell>
          <cell r="H982">
            <v>9328421127443</v>
          </cell>
          <cell r="I982">
            <v>207</v>
          </cell>
          <cell r="J982" t="str">
            <v>Earth Nymph</v>
          </cell>
        </row>
        <row r="983">
          <cell r="A983" t="str">
            <v>CTB-0208-310-0</v>
          </cell>
          <cell r="B983" t="str">
            <v>BOYS T - DEEP TROUBLE</v>
          </cell>
          <cell r="C983" t="str">
            <v>DENIM MARLE</v>
          </cell>
          <cell r="D983">
            <v>0</v>
          </cell>
          <cell r="E983">
            <v>64</v>
          </cell>
          <cell r="F983">
            <v>0</v>
          </cell>
          <cell r="G983">
            <v>3</v>
          </cell>
          <cell r="H983">
            <v>9328421127467</v>
          </cell>
          <cell r="I983">
            <v>208</v>
          </cell>
          <cell r="J983" t="str">
            <v>Earth Nymph</v>
          </cell>
        </row>
        <row r="984">
          <cell r="A984" t="str">
            <v>CTB-0208-310-10</v>
          </cell>
          <cell r="B984" t="str">
            <v>BOYS T - DEEP TROUBLE</v>
          </cell>
          <cell r="C984" t="str">
            <v>DENIM MARLE</v>
          </cell>
          <cell r="D984">
            <v>10</v>
          </cell>
          <cell r="E984">
            <v>83</v>
          </cell>
          <cell r="F984">
            <v>0</v>
          </cell>
          <cell r="G984">
            <v>2</v>
          </cell>
          <cell r="H984">
            <v>9328421127511</v>
          </cell>
          <cell r="I984">
            <v>208</v>
          </cell>
          <cell r="J984" t="str">
            <v>Earth Nymph</v>
          </cell>
        </row>
        <row r="985">
          <cell r="A985" t="str">
            <v>CTB-0208-310-2</v>
          </cell>
          <cell r="B985" t="str">
            <v>BOYS T - DEEP TROUBLE</v>
          </cell>
          <cell r="C985" t="str">
            <v>DENIM MARLE</v>
          </cell>
          <cell r="D985">
            <v>2</v>
          </cell>
          <cell r="E985">
            <v>240</v>
          </cell>
          <cell r="F985">
            <v>0</v>
          </cell>
          <cell r="G985">
            <v>5</v>
          </cell>
          <cell r="H985">
            <v>9328421127474</v>
          </cell>
          <cell r="I985">
            <v>208</v>
          </cell>
          <cell r="J985" t="str">
            <v>Earth Nymph</v>
          </cell>
        </row>
        <row r="986">
          <cell r="A986" t="str">
            <v>CTB-0208-310-4</v>
          </cell>
          <cell r="B986" t="str">
            <v>BOYS T - DEEP TROUBLE</v>
          </cell>
          <cell r="C986" t="str">
            <v>DENIM MARLE</v>
          </cell>
          <cell r="D986">
            <v>4</v>
          </cell>
          <cell r="E986">
            <v>247</v>
          </cell>
          <cell r="F986">
            <v>0</v>
          </cell>
          <cell r="G986">
            <v>6</v>
          </cell>
          <cell r="H986">
            <v>9328421127481</v>
          </cell>
          <cell r="I986">
            <v>208</v>
          </cell>
          <cell r="J986" t="str">
            <v>Earth Nymph</v>
          </cell>
        </row>
        <row r="987">
          <cell r="A987" t="str">
            <v>CTB-0208-310-6</v>
          </cell>
          <cell r="B987" t="str">
            <v>BOYS T - DEEP TROUBLE</v>
          </cell>
          <cell r="C987" t="str">
            <v>DENIM MARLE</v>
          </cell>
          <cell r="D987">
            <v>6</v>
          </cell>
          <cell r="E987">
            <v>213</v>
          </cell>
          <cell r="F987">
            <v>0</v>
          </cell>
          <cell r="G987">
            <v>10</v>
          </cell>
          <cell r="H987">
            <v>9328421127498</v>
          </cell>
          <cell r="I987">
            <v>208</v>
          </cell>
          <cell r="J987" t="str">
            <v>Earth Nymph</v>
          </cell>
        </row>
        <row r="988">
          <cell r="A988" t="str">
            <v>CTB-0208-310-8</v>
          </cell>
          <cell r="B988" t="str">
            <v>BOYS T - DEEP TROUBLE</v>
          </cell>
          <cell r="C988" t="str">
            <v>DENIM MARLE</v>
          </cell>
          <cell r="D988">
            <v>8</v>
          </cell>
          <cell r="E988">
            <v>127</v>
          </cell>
          <cell r="F988">
            <v>0</v>
          </cell>
          <cell r="G988">
            <v>1</v>
          </cell>
          <cell r="H988">
            <v>9328421127504</v>
          </cell>
          <cell r="I988">
            <v>208</v>
          </cell>
          <cell r="J988" t="str">
            <v>Earth Nymph</v>
          </cell>
        </row>
        <row r="989">
          <cell r="A989" t="str">
            <v>CTB-0209-203-0</v>
          </cell>
          <cell r="B989" t="str">
            <v>BOYS T - MONSTER WAVES</v>
          </cell>
          <cell r="C989" t="str">
            <v>WHITE/GREY STRIPE</v>
          </cell>
          <cell r="D989">
            <v>0</v>
          </cell>
          <cell r="E989">
            <v>0</v>
          </cell>
          <cell r="F989">
            <v>0</v>
          </cell>
          <cell r="G989">
            <v>0</v>
          </cell>
          <cell r="H989">
            <v>9328421127528</v>
          </cell>
          <cell r="I989">
            <v>209</v>
          </cell>
          <cell r="J989" t="str">
            <v>Earth Nymph</v>
          </cell>
        </row>
        <row r="990">
          <cell r="A990" t="str">
            <v>CTB-0209-203-10</v>
          </cell>
          <cell r="B990" t="str">
            <v>BOYS T - MONSTER WAVES</v>
          </cell>
          <cell r="C990" t="str">
            <v>WHITE/GREY STRIPE</v>
          </cell>
          <cell r="D990">
            <v>10</v>
          </cell>
          <cell r="E990">
            <v>0</v>
          </cell>
          <cell r="F990">
            <v>0</v>
          </cell>
          <cell r="G990">
            <v>0</v>
          </cell>
          <cell r="H990">
            <v>9328421127573</v>
          </cell>
          <cell r="I990">
            <v>209</v>
          </cell>
          <cell r="J990" t="str">
            <v>Earth Nymph</v>
          </cell>
        </row>
        <row r="991">
          <cell r="A991" t="str">
            <v>CTB-0209-203-2</v>
          </cell>
          <cell r="B991" t="str">
            <v>BOYS T - MONSTER WAVES</v>
          </cell>
          <cell r="C991" t="str">
            <v>WHITE/GREY STRIPE</v>
          </cell>
          <cell r="D991">
            <v>2</v>
          </cell>
          <cell r="E991">
            <v>0</v>
          </cell>
          <cell r="F991">
            <v>0</v>
          </cell>
          <cell r="G991">
            <v>0</v>
          </cell>
          <cell r="H991">
            <v>9328421127535</v>
          </cell>
          <cell r="I991">
            <v>209</v>
          </cell>
          <cell r="J991" t="str">
            <v>Earth Nymph</v>
          </cell>
        </row>
        <row r="992">
          <cell r="A992" t="str">
            <v>CTB-0209-203-4</v>
          </cell>
          <cell r="B992" t="str">
            <v>BOYS T - MONSTER WAVES</v>
          </cell>
          <cell r="C992" t="str">
            <v>WHITE/GREY STRIPE</v>
          </cell>
          <cell r="D992">
            <v>4</v>
          </cell>
          <cell r="E992">
            <v>0</v>
          </cell>
          <cell r="F992">
            <v>0</v>
          </cell>
          <cell r="G992">
            <v>0</v>
          </cell>
          <cell r="H992">
            <v>9328421127542</v>
          </cell>
          <cell r="I992">
            <v>209</v>
          </cell>
          <cell r="J992" t="str">
            <v>Earth Nymph</v>
          </cell>
        </row>
        <row r="993">
          <cell r="A993" t="str">
            <v>CTB-0209-203-6</v>
          </cell>
          <cell r="B993" t="str">
            <v>BOYS T - MONSTER WAVES</v>
          </cell>
          <cell r="C993" t="str">
            <v>WHITE/GREY STRIPE</v>
          </cell>
          <cell r="D993">
            <v>6</v>
          </cell>
          <cell r="E993">
            <v>0</v>
          </cell>
          <cell r="F993">
            <v>0</v>
          </cell>
          <cell r="G993">
            <v>0</v>
          </cell>
          <cell r="H993">
            <v>9328421127559</v>
          </cell>
          <cell r="I993">
            <v>209</v>
          </cell>
          <cell r="J993" t="str">
            <v>Earth Nymph</v>
          </cell>
        </row>
        <row r="994">
          <cell r="A994" t="str">
            <v>CTB-0209-203-8</v>
          </cell>
          <cell r="B994" t="str">
            <v>BOYS T - MONSTER WAVES</v>
          </cell>
          <cell r="C994" t="str">
            <v>WHITE/GREY STRIPE</v>
          </cell>
          <cell r="D994">
            <v>8</v>
          </cell>
          <cell r="E994">
            <v>0</v>
          </cell>
          <cell r="F994">
            <v>0</v>
          </cell>
          <cell r="G994">
            <v>0</v>
          </cell>
          <cell r="H994">
            <v>9328421127566</v>
          </cell>
          <cell r="I994">
            <v>209</v>
          </cell>
          <cell r="J994" t="str">
            <v>Earth Nymph</v>
          </cell>
        </row>
        <row r="995">
          <cell r="A995" t="str">
            <v>CTB-0210-140-0</v>
          </cell>
          <cell r="B995" t="str">
            <v>BOYS T - BIG EYE CROC</v>
          </cell>
          <cell r="C995" t="str">
            <v>MID GREY MARLE</v>
          </cell>
          <cell r="D995">
            <v>0</v>
          </cell>
          <cell r="E995">
            <v>18</v>
          </cell>
          <cell r="F995">
            <v>0</v>
          </cell>
          <cell r="G995">
            <v>0</v>
          </cell>
          <cell r="H995">
            <v>9328421024483</v>
          </cell>
          <cell r="I995">
            <v>210</v>
          </cell>
          <cell r="J995" t="str">
            <v>Earth Nymph</v>
          </cell>
        </row>
        <row r="996">
          <cell r="A996" t="str">
            <v>CTB-0210-140-10</v>
          </cell>
          <cell r="B996" t="str">
            <v>BOYS T - BIG EYE CROC</v>
          </cell>
          <cell r="C996" t="str">
            <v>MID GREY MARLE</v>
          </cell>
          <cell r="D996">
            <v>10</v>
          </cell>
          <cell r="E996">
            <v>22</v>
          </cell>
          <cell r="F996">
            <v>0</v>
          </cell>
          <cell r="G996">
            <v>0</v>
          </cell>
          <cell r="H996">
            <v>9328421024537</v>
          </cell>
          <cell r="I996">
            <v>210</v>
          </cell>
          <cell r="J996" t="str">
            <v>Earth Nymph</v>
          </cell>
        </row>
        <row r="997">
          <cell r="A997" t="str">
            <v>CTB-0210-140-2</v>
          </cell>
          <cell r="B997" t="str">
            <v>BOYS T - BIG EYE CROC</v>
          </cell>
          <cell r="C997" t="str">
            <v>MID GREY MARLE</v>
          </cell>
          <cell r="D997">
            <v>2</v>
          </cell>
          <cell r="E997">
            <v>182</v>
          </cell>
          <cell r="F997">
            <v>0</v>
          </cell>
          <cell r="G997">
            <v>0</v>
          </cell>
          <cell r="H997">
            <v>9328421024490</v>
          </cell>
          <cell r="I997">
            <v>210</v>
          </cell>
          <cell r="J997" t="str">
            <v>Earth Nymph</v>
          </cell>
        </row>
        <row r="998">
          <cell r="A998" t="str">
            <v>CTB-0210-140-4</v>
          </cell>
          <cell r="B998" t="str">
            <v>BOYS T - BIG EYE CROC</v>
          </cell>
          <cell r="C998" t="str">
            <v>MID GREY MARLE</v>
          </cell>
          <cell r="D998">
            <v>4</v>
          </cell>
          <cell r="E998">
            <v>0</v>
          </cell>
          <cell r="F998">
            <v>0</v>
          </cell>
          <cell r="G998">
            <v>0</v>
          </cell>
          <cell r="H998">
            <v>9328421024506</v>
          </cell>
          <cell r="I998">
            <v>210</v>
          </cell>
          <cell r="J998" t="str">
            <v>Earth Nymph</v>
          </cell>
        </row>
        <row r="999">
          <cell r="A999" t="str">
            <v>CTB-0210-140-6</v>
          </cell>
          <cell r="B999" t="str">
            <v>BOYS T - BIG EYE CROC</v>
          </cell>
          <cell r="C999" t="str">
            <v>MID GREY MARLE</v>
          </cell>
          <cell r="D999">
            <v>6</v>
          </cell>
          <cell r="E999">
            <v>21</v>
          </cell>
          <cell r="F999">
            <v>0</v>
          </cell>
          <cell r="G999">
            <v>0</v>
          </cell>
          <cell r="H999">
            <v>9328421024513</v>
          </cell>
          <cell r="I999">
            <v>210</v>
          </cell>
          <cell r="J999" t="str">
            <v>Earth Nymph</v>
          </cell>
        </row>
        <row r="1000">
          <cell r="A1000" t="str">
            <v>CTB-0210-140-8</v>
          </cell>
          <cell r="B1000" t="str">
            <v>BOYS T - BIG EYE CROC</v>
          </cell>
          <cell r="C1000" t="str">
            <v>MID GREY MARLE</v>
          </cell>
          <cell r="D1000">
            <v>8</v>
          </cell>
          <cell r="E1000">
            <v>23</v>
          </cell>
          <cell r="F1000">
            <v>0</v>
          </cell>
          <cell r="G1000">
            <v>0</v>
          </cell>
          <cell r="H1000">
            <v>9328421024520</v>
          </cell>
          <cell r="I1000">
            <v>210</v>
          </cell>
          <cell r="J1000" t="str">
            <v>Earth Nymph</v>
          </cell>
        </row>
        <row r="1001">
          <cell r="A1001" t="str">
            <v>CTB-0211-310-0</v>
          </cell>
          <cell r="B1001" t="str">
            <v>BOYS T - G'DAY MATE</v>
          </cell>
          <cell r="C1001" t="str">
            <v>DENIM MARLE</v>
          </cell>
          <cell r="D1001">
            <v>0</v>
          </cell>
          <cell r="E1001">
            <v>21</v>
          </cell>
          <cell r="F1001">
            <v>0</v>
          </cell>
          <cell r="G1001">
            <v>0</v>
          </cell>
          <cell r="H1001">
            <v>9328421093076</v>
          </cell>
          <cell r="I1001">
            <v>211</v>
          </cell>
          <cell r="J1001" t="str">
            <v>Earth Nymph</v>
          </cell>
        </row>
        <row r="1002">
          <cell r="A1002" t="str">
            <v>CTB-0211-310-10</v>
          </cell>
          <cell r="B1002" t="str">
            <v>BOYS T - G'DAY MATE</v>
          </cell>
          <cell r="C1002" t="str">
            <v>DENIM MARLE</v>
          </cell>
          <cell r="D1002">
            <v>10</v>
          </cell>
          <cell r="E1002">
            <v>0</v>
          </cell>
          <cell r="F1002">
            <v>0</v>
          </cell>
          <cell r="G1002">
            <v>0</v>
          </cell>
          <cell r="H1002">
            <v>9328421093120</v>
          </cell>
          <cell r="I1002">
            <v>211</v>
          </cell>
          <cell r="J1002" t="str">
            <v>Earth Nymph</v>
          </cell>
        </row>
        <row r="1003">
          <cell r="A1003" t="str">
            <v>CTB-0211-310-2</v>
          </cell>
          <cell r="B1003" t="str">
            <v>BOYS T - G'DAY MATE</v>
          </cell>
          <cell r="C1003" t="str">
            <v>DENIM MARLE</v>
          </cell>
          <cell r="D1003">
            <v>2</v>
          </cell>
          <cell r="E1003">
            <v>56</v>
          </cell>
          <cell r="F1003">
            <v>0</v>
          </cell>
          <cell r="G1003">
            <v>6</v>
          </cell>
          <cell r="H1003">
            <v>9328421093083</v>
          </cell>
          <cell r="I1003">
            <v>211</v>
          </cell>
          <cell r="J1003" t="str">
            <v>Earth Nymph</v>
          </cell>
        </row>
        <row r="1004">
          <cell r="A1004" t="str">
            <v>CTB-0211-310-4</v>
          </cell>
          <cell r="B1004" t="str">
            <v>BOYS T - G'DAY MATE</v>
          </cell>
          <cell r="C1004" t="str">
            <v>DENIM MARLE</v>
          </cell>
          <cell r="D1004">
            <v>4</v>
          </cell>
          <cell r="E1004">
            <v>86</v>
          </cell>
          <cell r="F1004">
            <v>0</v>
          </cell>
          <cell r="G1004">
            <v>12</v>
          </cell>
          <cell r="H1004">
            <v>9328421093090</v>
          </cell>
          <cell r="I1004">
            <v>211</v>
          </cell>
          <cell r="J1004" t="str">
            <v>Earth Nymph</v>
          </cell>
        </row>
        <row r="1005">
          <cell r="A1005" t="str">
            <v>CTB-0211-310-6</v>
          </cell>
          <cell r="B1005" t="str">
            <v>BOYS T - G'DAY MATE</v>
          </cell>
          <cell r="C1005" t="str">
            <v>DENIM MARLE</v>
          </cell>
          <cell r="D1005">
            <v>6</v>
          </cell>
          <cell r="E1005">
            <v>37</v>
          </cell>
          <cell r="F1005">
            <v>0</v>
          </cell>
          <cell r="G1005">
            <v>6</v>
          </cell>
          <cell r="H1005">
            <v>9328421093106</v>
          </cell>
          <cell r="I1005">
            <v>211</v>
          </cell>
          <cell r="J1005" t="str">
            <v>Earth Nymph</v>
          </cell>
        </row>
        <row r="1006">
          <cell r="A1006" t="str">
            <v>CTB-0211-310-8</v>
          </cell>
          <cell r="B1006" t="str">
            <v>BOYS T - G'DAY MATE</v>
          </cell>
          <cell r="C1006" t="str">
            <v>DENIM MARLE</v>
          </cell>
          <cell r="D1006">
            <v>8</v>
          </cell>
          <cell r="E1006">
            <v>0</v>
          </cell>
          <cell r="F1006">
            <v>0</v>
          </cell>
          <cell r="G1006">
            <v>0</v>
          </cell>
          <cell r="H1006">
            <v>9328421093113</v>
          </cell>
          <cell r="I1006">
            <v>211</v>
          </cell>
          <cell r="J1006" t="str">
            <v>Earth Nymph</v>
          </cell>
        </row>
        <row r="1007">
          <cell r="A1007" t="str">
            <v>CTB-0212-308-0</v>
          </cell>
          <cell r="B1007" t="str">
            <v>BOYS T - CAPTAIN CLAWSOME</v>
          </cell>
          <cell r="C1007" t="str">
            <v>COBALT MARLE/BLUE STRIPE</v>
          </cell>
          <cell r="D1007">
            <v>0</v>
          </cell>
          <cell r="E1007">
            <v>50</v>
          </cell>
          <cell r="F1007">
            <v>0</v>
          </cell>
          <cell r="G1007">
            <v>0</v>
          </cell>
          <cell r="H1007">
            <v>9328421127580</v>
          </cell>
          <cell r="I1007">
            <v>212</v>
          </cell>
          <cell r="J1007" t="str">
            <v>Earth Nymph</v>
          </cell>
        </row>
        <row r="1008">
          <cell r="A1008" t="str">
            <v>CTB-0212-308-10</v>
          </cell>
          <cell r="B1008" t="str">
            <v>BOYS T - CAPTAIN CLAWSOME</v>
          </cell>
          <cell r="C1008" t="str">
            <v>COBALT MARLE/BLUE STRIPE</v>
          </cell>
          <cell r="D1008">
            <v>10</v>
          </cell>
          <cell r="E1008">
            <v>64</v>
          </cell>
          <cell r="F1008">
            <v>0</v>
          </cell>
          <cell r="G1008">
            <v>2</v>
          </cell>
          <cell r="H1008">
            <v>9328421127634</v>
          </cell>
          <cell r="I1008">
            <v>212</v>
          </cell>
          <cell r="J1008" t="str">
            <v>Earth Nymph</v>
          </cell>
        </row>
        <row r="1009">
          <cell r="A1009" t="str">
            <v>CTB-0212-308-2</v>
          </cell>
          <cell r="B1009" t="str">
            <v>BOYS T - CAPTAIN CLAWSOME</v>
          </cell>
          <cell r="C1009" t="str">
            <v>COBALT MARLE/BLUE STRIPE</v>
          </cell>
          <cell r="D1009">
            <v>2</v>
          </cell>
          <cell r="E1009">
            <v>104</v>
          </cell>
          <cell r="F1009">
            <v>0</v>
          </cell>
          <cell r="G1009">
            <v>0</v>
          </cell>
          <cell r="H1009">
            <v>9328421127597</v>
          </cell>
          <cell r="I1009">
            <v>212</v>
          </cell>
          <cell r="J1009" t="str">
            <v>Earth Nymph</v>
          </cell>
        </row>
        <row r="1010">
          <cell r="A1010" t="str">
            <v>CTB-0212-308-4</v>
          </cell>
          <cell r="B1010" t="str">
            <v>BOYS T - CAPTAIN CLAWSOME</v>
          </cell>
          <cell r="C1010" t="str">
            <v>COBALT MARLE/BLUE STRIPE</v>
          </cell>
          <cell r="D1010">
            <v>4</v>
          </cell>
          <cell r="E1010">
            <v>115</v>
          </cell>
          <cell r="F1010">
            <v>0</v>
          </cell>
          <cell r="G1010">
            <v>2</v>
          </cell>
          <cell r="H1010">
            <v>9328421127603</v>
          </cell>
          <cell r="I1010">
            <v>212</v>
          </cell>
          <cell r="J1010" t="str">
            <v>Earth Nymph</v>
          </cell>
        </row>
        <row r="1011">
          <cell r="A1011" t="str">
            <v>CTB-0212-308-6</v>
          </cell>
          <cell r="B1011" t="str">
            <v>BOYS T - CAPTAIN CLAWSOME</v>
          </cell>
          <cell r="C1011" t="str">
            <v>COBALT MARLE/BLUE STRIPE</v>
          </cell>
          <cell r="D1011">
            <v>6</v>
          </cell>
          <cell r="E1011">
            <v>107</v>
          </cell>
          <cell r="F1011">
            <v>0</v>
          </cell>
          <cell r="G1011">
            <v>2</v>
          </cell>
          <cell r="H1011">
            <v>9328421127610</v>
          </cell>
          <cell r="I1011">
            <v>212</v>
          </cell>
          <cell r="J1011" t="str">
            <v>Earth Nymph</v>
          </cell>
        </row>
        <row r="1012">
          <cell r="A1012" t="str">
            <v>CTB-0212-308-8</v>
          </cell>
          <cell r="B1012" t="str">
            <v>BOYS T - CAPTAIN CLAWSOME</v>
          </cell>
          <cell r="C1012" t="str">
            <v>COBALT MARLE/BLUE STRIPE</v>
          </cell>
          <cell r="D1012">
            <v>8</v>
          </cell>
          <cell r="E1012">
            <v>71</v>
          </cell>
          <cell r="F1012">
            <v>0</v>
          </cell>
          <cell r="G1012">
            <v>2</v>
          </cell>
          <cell r="H1012">
            <v>9328421127627</v>
          </cell>
          <cell r="I1012">
            <v>212</v>
          </cell>
          <cell r="J1012" t="str">
            <v>Earth Nymph</v>
          </cell>
        </row>
        <row r="1013">
          <cell r="A1013" t="str">
            <v>CTB-0213-310-0</v>
          </cell>
          <cell r="B1013" t="str">
            <v>BOYS T - CLOWN AROUND</v>
          </cell>
          <cell r="C1013" t="str">
            <v>DENIM MARLE</v>
          </cell>
          <cell r="D1013">
            <v>0</v>
          </cell>
          <cell r="E1013">
            <v>0</v>
          </cell>
          <cell r="F1013">
            <v>0</v>
          </cell>
          <cell r="G1013">
            <v>0</v>
          </cell>
          <cell r="H1013">
            <v>9328421093137</v>
          </cell>
          <cell r="I1013">
            <v>213</v>
          </cell>
          <cell r="J1013" t="str">
            <v>Earth Nymph</v>
          </cell>
        </row>
        <row r="1014">
          <cell r="A1014" t="str">
            <v>CTB-0213-310-10</v>
          </cell>
          <cell r="B1014" t="str">
            <v>BOYS T - CLOWN AROUND</v>
          </cell>
          <cell r="C1014" t="str">
            <v>DENIM MARLE</v>
          </cell>
          <cell r="D1014">
            <v>10</v>
          </cell>
          <cell r="E1014">
            <v>0</v>
          </cell>
          <cell r="F1014">
            <v>0</v>
          </cell>
          <cell r="G1014">
            <v>0</v>
          </cell>
          <cell r="H1014">
            <v>9328421093182</v>
          </cell>
          <cell r="I1014">
            <v>213</v>
          </cell>
          <cell r="J1014" t="str">
            <v>Earth Nymph</v>
          </cell>
        </row>
        <row r="1015">
          <cell r="A1015" t="str">
            <v>CTB-0213-310-2</v>
          </cell>
          <cell r="B1015" t="str">
            <v>BOYS T - CLOWN AROUND</v>
          </cell>
          <cell r="C1015" t="str">
            <v>DENIM MARLE</v>
          </cell>
          <cell r="D1015">
            <v>2</v>
          </cell>
          <cell r="E1015">
            <v>20</v>
          </cell>
          <cell r="F1015">
            <v>0</v>
          </cell>
          <cell r="G1015">
            <v>0</v>
          </cell>
          <cell r="H1015">
            <v>9328421093144</v>
          </cell>
          <cell r="I1015">
            <v>213</v>
          </cell>
          <cell r="J1015" t="str">
            <v>Earth Nymph</v>
          </cell>
        </row>
        <row r="1016">
          <cell r="A1016" t="str">
            <v>CTB-0213-310-4</v>
          </cell>
          <cell r="B1016" t="str">
            <v>BOYS T - CLOWN AROUND</v>
          </cell>
          <cell r="C1016" t="str">
            <v>DENIM MARLE</v>
          </cell>
          <cell r="D1016">
            <v>4</v>
          </cell>
          <cell r="E1016">
            <v>4</v>
          </cell>
          <cell r="F1016">
            <v>0</v>
          </cell>
          <cell r="G1016">
            <v>0</v>
          </cell>
          <cell r="H1016">
            <v>9328421093151</v>
          </cell>
          <cell r="I1016">
            <v>213</v>
          </cell>
          <cell r="J1016" t="str">
            <v>Earth Nymph</v>
          </cell>
        </row>
        <row r="1017">
          <cell r="A1017" t="str">
            <v>CTB-0213-310-6</v>
          </cell>
          <cell r="B1017" t="str">
            <v>BOYS T - CLOWN AROUND</v>
          </cell>
          <cell r="C1017" t="str">
            <v>DENIM MARLE</v>
          </cell>
          <cell r="D1017">
            <v>6</v>
          </cell>
          <cell r="E1017">
            <v>38</v>
          </cell>
          <cell r="F1017">
            <v>0</v>
          </cell>
          <cell r="G1017">
            <v>0</v>
          </cell>
          <cell r="H1017">
            <v>9328421093168</v>
          </cell>
          <cell r="I1017">
            <v>213</v>
          </cell>
          <cell r="J1017" t="str">
            <v>Earth Nymph</v>
          </cell>
        </row>
        <row r="1018">
          <cell r="A1018" t="str">
            <v>CTB-0213-310-8</v>
          </cell>
          <cell r="B1018" t="str">
            <v>BOYS T - CLOWN AROUND</v>
          </cell>
          <cell r="C1018" t="str">
            <v>DENIM MARLE</v>
          </cell>
          <cell r="D1018">
            <v>8</v>
          </cell>
          <cell r="E1018">
            <v>22</v>
          </cell>
          <cell r="F1018">
            <v>0</v>
          </cell>
          <cell r="G1018">
            <v>0</v>
          </cell>
          <cell r="H1018">
            <v>9328421093175</v>
          </cell>
          <cell r="I1018">
            <v>213</v>
          </cell>
          <cell r="J1018" t="str">
            <v>Earth Nymph</v>
          </cell>
        </row>
        <row r="1019">
          <cell r="A1019" t="str">
            <v>CTB-0214-308-0</v>
          </cell>
          <cell r="B1019" t="str">
            <v>BOYS T - AUST SURFARI</v>
          </cell>
          <cell r="C1019" t="str">
            <v>COBALT MARLE/BLUE STRIPE</v>
          </cell>
          <cell r="D1019">
            <v>0</v>
          </cell>
          <cell r="E1019">
            <v>194</v>
          </cell>
          <cell r="F1019">
            <v>0</v>
          </cell>
          <cell r="G1019">
            <v>5</v>
          </cell>
          <cell r="H1019">
            <v>9328421127641</v>
          </cell>
          <cell r="I1019">
            <v>214</v>
          </cell>
          <cell r="J1019" t="str">
            <v>Earth Nymph</v>
          </cell>
        </row>
        <row r="1020">
          <cell r="A1020" t="str">
            <v>CTB-0214-308-10</v>
          </cell>
          <cell r="B1020" t="str">
            <v>BOYS T - AUST SURFARI</v>
          </cell>
          <cell r="C1020" t="str">
            <v>COBALT MARLE/BLUE STRIPE</v>
          </cell>
          <cell r="D1020">
            <v>10</v>
          </cell>
          <cell r="E1020">
            <v>1</v>
          </cell>
          <cell r="F1020">
            <v>0</v>
          </cell>
          <cell r="G1020">
            <v>0</v>
          </cell>
          <cell r="H1020">
            <v>9328421127696</v>
          </cell>
          <cell r="I1020">
            <v>214</v>
          </cell>
          <cell r="J1020" t="str">
            <v>Earth Nymph</v>
          </cell>
        </row>
        <row r="1021">
          <cell r="A1021" t="str">
            <v>CTB-0214-308-2</v>
          </cell>
          <cell r="B1021" t="str">
            <v>BOYS T - AUST SURFARI</v>
          </cell>
          <cell r="C1021" t="str">
            <v>COBALT MARLE/BLUE STRIPE</v>
          </cell>
          <cell r="D1021">
            <v>2</v>
          </cell>
          <cell r="E1021">
            <v>322</v>
          </cell>
          <cell r="F1021">
            <v>0</v>
          </cell>
          <cell r="G1021">
            <v>19</v>
          </cell>
          <cell r="H1021">
            <v>9328421127658</v>
          </cell>
          <cell r="I1021">
            <v>214</v>
          </cell>
          <cell r="J1021" t="str">
            <v>Earth Nymph</v>
          </cell>
        </row>
        <row r="1022">
          <cell r="A1022" t="str">
            <v>CTB-0214-308-4</v>
          </cell>
          <cell r="B1022" t="str">
            <v>BOYS T - AUST SURFARI</v>
          </cell>
          <cell r="C1022" t="str">
            <v>COBALT MARLE/BLUE STRIPE</v>
          </cell>
          <cell r="D1022">
            <v>4</v>
          </cell>
          <cell r="E1022">
            <v>429</v>
          </cell>
          <cell r="F1022">
            <v>0</v>
          </cell>
          <cell r="G1022">
            <v>9</v>
          </cell>
          <cell r="H1022">
            <v>9328421127665</v>
          </cell>
          <cell r="I1022">
            <v>214</v>
          </cell>
          <cell r="J1022" t="str">
            <v>Earth Nymph</v>
          </cell>
        </row>
        <row r="1023">
          <cell r="A1023" t="str">
            <v>CTB-0214-308-6</v>
          </cell>
          <cell r="B1023" t="str">
            <v>BOYS T - AUST SURFARI</v>
          </cell>
          <cell r="C1023" t="str">
            <v>COBALT MARLE/BLUE STRIPE</v>
          </cell>
          <cell r="D1023">
            <v>6</v>
          </cell>
          <cell r="E1023">
            <v>275</v>
          </cell>
          <cell r="F1023">
            <v>0</v>
          </cell>
          <cell r="G1023">
            <v>6</v>
          </cell>
          <cell r="H1023">
            <v>9328421127672</v>
          </cell>
          <cell r="I1023">
            <v>214</v>
          </cell>
          <cell r="J1023" t="str">
            <v>Earth Nymph</v>
          </cell>
        </row>
        <row r="1024">
          <cell r="A1024" t="str">
            <v>CTB-0214-308-8</v>
          </cell>
          <cell r="B1024" t="str">
            <v>BOYS T - AUST SURFARI</v>
          </cell>
          <cell r="C1024" t="str">
            <v>COBALT MARLE/BLUE STRIPE</v>
          </cell>
          <cell r="D1024">
            <v>8</v>
          </cell>
          <cell r="E1024">
            <v>76</v>
          </cell>
          <cell r="F1024">
            <v>0</v>
          </cell>
          <cell r="G1024">
            <v>6</v>
          </cell>
          <cell r="H1024">
            <v>9328421127689</v>
          </cell>
          <cell r="I1024">
            <v>214</v>
          </cell>
          <cell r="J1024" t="str">
            <v>Earth Nymph</v>
          </cell>
        </row>
        <row r="1025">
          <cell r="A1025" t="str">
            <v>CTB-0215-308-0</v>
          </cell>
          <cell r="B1025" t="str">
            <v>BOYS T - PIRATE SURFER</v>
          </cell>
          <cell r="C1025" t="str">
            <v>COBALT MARLE/BLUE STRIPE</v>
          </cell>
          <cell r="D1025">
            <v>0</v>
          </cell>
          <cell r="E1025">
            <v>155</v>
          </cell>
          <cell r="F1025">
            <v>100</v>
          </cell>
          <cell r="G1025">
            <v>0</v>
          </cell>
          <cell r="H1025">
            <v>9328421127702</v>
          </cell>
          <cell r="I1025">
            <v>215</v>
          </cell>
          <cell r="J1025" t="str">
            <v>Earth Nymph</v>
          </cell>
        </row>
        <row r="1026">
          <cell r="A1026" t="str">
            <v>CTB-0215-308-10</v>
          </cell>
          <cell r="B1026" t="str">
            <v>BOYS T - PIRATE SURFER</v>
          </cell>
          <cell r="C1026" t="str">
            <v>COBALT MARLE/BLUE STRIPE</v>
          </cell>
          <cell r="D1026">
            <v>10</v>
          </cell>
          <cell r="E1026">
            <v>40</v>
          </cell>
          <cell r="F1026">
            <v>0</v>
          </cell>
          <cell r="G1026">
            <v>5</v>
          </cell>
          <cell r="H1026">
            <v>9328421127757</v>
          </cell>
          <cell r="I1026">
            <v>215</v>
          </cell>
          <cell r="J1026" t="str">
            <v>Earth Nymph</v>
          </cell>
        </row>
        <row r="1027">
          <cell r="A1027" t="str">
            <v>CTB-0215-308-2</v>
          </cell>
          <cell r="B1027" t="str">
            <v>BOYS T - PIRATE SURFER</v>
          </cell>
          <cell r="C1027" t="str">
            <v>COBALT MARLE/BLUE STRIPE</v>
          </cell>
          <cell r="D1027">
            <v>2</v>
          </cell>
          <cell r="E1027">
            <v>307</v>
          </cell>
          <cell r="F1027">
            <v>150</v>
          </cell>
          <cell r="G1027">
            <v>2</v>
          </cell>
          <cell r="H1027">
            <v>9328421127719</v>
          </cell>
          <cell r="I1027">
            <v>215</v>
          </cell>
          <cell r="J1027" t="str">
            <v>Earth Nymph</v>
          </cell>
        </row>
        <row r="1028">
          <cell r="A1028" t="str">
            <v>CTB-0215-308-4</v>
          </cell>
          <cell r="B1028" t="str">
            <v>BOYS T - PIRATE SURFER</v>
          </cell>
          <cell r="C1028" t="str">
            <v>COBALT MARLE/BLUE STRIPE</v>
          </cell>
          <cell r="D1028">
            <v>4</v>
          </cell>
          <cell r="E1028">
            <v>310</v>
          </cell>
          <cell r="F1028">
            <v>0</v>
          </cell>
          <cell r="G1028">
            <v>7</v>
          </cell>
          <cell r="H1028">
            <v>9328421127726</v>
          </cell>
          <cell r="I1028">
            <v>215</v>
          </cell>
          <cell r="J1028" t="str">
            <v>Earth Nymph</v>
          </cell>
        </row>
        <row r="1029">
          <cell r="A1029" t="str">
            <v>CTB-0215-308-6</v>
          </cell>
          <cell r="B1029" t="str">
            <v>BOYS T - PIRATE SURFER</v>
          </cell>
          <cell r="C1029" t="str">
            <v>COBALT MARLE/BLUE STRIPE</v>
          </cell>
          <cell r="D1029">
            <v>6</v>
          </cell>
          <cell r="E1029">
            <v>200</v>
          </cell>
          <cell r="F1029">
            <v>0</v>
          </cell>
          <cell r="G1029">
            <v>5</v>
          </cell>
          <cell r="H1029">
            <v>9328421127733</v>
          </cell>
          <cell r="I1029">
            <v>215</v>
          </cell>
          <cell r="J1029" t="str">
            <v>Earth Nymph</v>
          </cell>
        </row>
        <row r="1030">
          <cell r="A1030" t="str">
            <v>CTB-0215-308-8</v>
          </cell>
          <cell r="B1030" t="str">
            <v>BOYS T - PIRATE SURFER</v>
          </cell>
          <cell r="C1030" t="str">
            <v>COBALT MARLE/BLUE STRIPE</v>
          </cell>
          <cell r="D1030">
            <v>8</v>
          </cell>
          <cell r="E1030">
            <v>142</v>
          </cell>
          <cell r="F1030">
            <v>0</v>
          </cell>
          <cell r="G1030">
            <v>5</v>
          </cell>
          <cell r="H1030">
            <v>9328421127740</v>
          </cell>
          <cell r="I1030">
            <v>215</v>
          </cell>
          <cell r="J1030" t="str">
            <v>Earth Nymph</v>
          </cell>
        </row>
        <row r="1031">
          <cell r="A1031" t="str">
            <v>CTB-0216-203-0</v>
          </cell>
          <cell r="B1031" t="str">
            <v>BOYS T - CA CALI BEAR</v>
          </cell>
          <cell r="C1031" t="str">
            <v>WHITE/GREY STRIPE</v>
          </cell>
          <cell r="D1031">
            <v>0</v>
          </cell>
          <cell r="E1031">
            <v>11</v>
          </cell>
          <cell r="F1031">
            <v>0</v>
          </cell>
          <cell r="G1031">
            <v>0</v>
          </cell>
          <cell r="H1031">
            <v>9328421127764</v>
          </cell>
          <cell r="I1031">
            <v>216</v>
          </cell>
          <cell r="J1031" t="str">
            <v>Earth Nymph</v>
          </cell>
        </row>
        <row r="1032">
          <cell r="A1032" t="str">
            <v>CTB-0216-203-10</v>
          </cell>
          <cell r="B1032" t="str">
            <v>BOYS T - CA CALI BEAR</v>
          </cell>
          <cell r="C1032" t="str">
            <v>WHITE/GREY STRIPE</v>
          </cell>
          <cell r="D1032">
            <v>10</v>
          </cell>
          <cell r="E1032">
            <v>27</v>
          </cell>
          <cell r="F1032">
            <v>0</v>
          </cell>
          <cell r="G1032">
            <v>0</v>
          </cell>
          <cell r="H1032">
            <v>9328421127818</v>
          </cell>
          <cell r="I1032">
            <v>216</v>
          </cell>
          <cell r="J1032" t="str">
            <v>Earth Nymph</v>
          </cell>
        </row>
        <row r="1033">
          <cell r="A1033" t="str">
            <v>CTB-0216-203-2</v>
          </cell>
          <cell r="B1033" t="str">
            <v>BOYS T - CA CALI BEAR</v>
          </cell>
          <cell r="C1033" t="str">
            <v>WHITE/GREY STRIPE</v>
          </cell>
          <cell r="D1033">
            <v>2</v>
          </cell>
          <cell r="E1033">
            <v>173</v>
          </cell>
          <cell r="F1033">
            <v>0</v>
          </cell>
          <cell r="G1033">
            <v>0</v>
          </cell>
          <cell r="H1033">
            <v>9328421127771</v>
          </cell>
          <cell r="I1033">
            <v>216</v>
          </cell>
          <cell r="J1033" t="str">
            <v>Earth Nymph</v>
          </cell>
        </row>
        <row r="1034">
          <cell r="A1034" t="str">
            <v>CTB-0216-203-4</v>
          </cell>
          <cell r="B1034" t="str">
            <v>BOYS T - CA CALI BEAR</v>
          </cell>
          <cell r="C1034" t="str">
            <v>WHITE/GREY STRIPE</v>
          </cell>
          <cell r="D1034">
            <v>4</v>
          </cell>
          <cell r="E1034">
            <v>149</v>
          </cell>
          <cell r="F1034">
            <v>0</v>
          </cell>
          <cell r="G1034">
            <v>0</v>
          </cell>
          <cell r="H1034">
            <v>9328421127788</v>
          </cell>
          <cell r="I1034">
            <v>216</v>
          </cell>
          <cell r="J1034" t="str">
            <v>Earth Nymph</v>
          </cell>
        </row>
        <row r="1035">
          <cell r="A1035" t="str">
            <v>CTB-0216-203-6</v>
          </cell>
          <cell r="B1035" t="str">
            <v>BOYS T - CA CALI BEAR</v>
          </cell>
          <cell r="C1035" t="str">
            <v>WHITE/GREY STRIPE</v>
          </cell>
          <cell r="D1035">
            <v>6</v>
          </cell>
          <cell r="E1035">
            <v>54</v>
          </cell>
          <cell r="F1035">
            <v>0</v>
          </cell>
          <cell r="G1035">
            <v>0</v>
          </cell>
          <cell r="H1035">
            <v>9328421127795</v>
          </cell>
          <cell r="I1035">
            <v>216</v>
          </cell>
          <cell r="J1035" t="str">
            <v>Earth Nymph</v>
          </cell>
        </row>
        <row r="1036">
          <cell r="A1036" t="str">
            <v>CTB-0216-203-8</v>
          </cell>
          <cell r="B1036" t="str">
            <v>BOYS T - CA CALI BEAR</v>
          </cell>
          <cell r="C1036" t="str">
            <v>WHITE/GREY STRIPE</v>
          </cell>
          <cell r="D1036">
            <v>8</v>
          </cell>
          <cell r="E1036">
            <v>49</v>
          </cell>
          <cell r="F1036">
            <v>0</v>
          </cell>
          <cell r="G1036">
            <v>0</v>
          </cell>
          <cell r="H1036">
            <v>9328421127801</v>
          </cell>
          <cell r="I1036">
            <v>216</v>
          </cell>
          <cell r="J1036" t="str">
            <v>Earth Nymph</v>
          </cell>
        </row>
        <row r="1037">
          <cell r="A1037" t="str">
            <v>CTB-0223-613-0</v>
          </cell>
          <cell r="B1037" t="str">
            <v>BOYS T - HIPSTER KOALA</v>
          </cell>
          <cell r="C1037" t="str">
            <v>TEAL MARLE</v>
          </cell>
          <cell r="D1037">
            <v>0</v>
          </cell>
          <cell r="E1037">
            <v>104</v>
          </cell>
          <cell r="F1037">
            <v>0</v>
          </cell>
          <cell r="G1037">
            <v>0</v>
          </cell>
          <cell r="H1037">
            <v>9328421122776</v>
          </cell>
          <cell r="I1037">
            <v>223</v>
          </cell>
          <cell r="J1037" t="str">
            <v>Earth Nymph</v>
          </cell>
        </row>
        <row r="1038">
          <cell r="A1038" t="str">
            <v>CTB-0223-613-10</v>
          </cell>
          <cell r="B1038" t="str">
            <v>BOYS T - HIPSTER KOALA</v>
          </cell>
          <cell r="C1038" t="str">
            <v>TEAL MARLE</v>
          </cell>
          <cell r="D1038">
            <v>10</v>
          </cell>
          <cell r="E1038">
            <v>0</v>
          </cell>
          <cell r="F1038">
            <v>0</v>
          </cell>
          <cell r="G1038">
            <v>0</v>
          </cell>
          <cell r="H1038">
            <v>9328421122820</v>
          </cell>
          <cell r="I1038">
            <v>223</v>
          </cell>
          <cell r="J1038" t="str">
            <v>Earth Nymph</v>
          </cell>
        </row>
        <row r="1039">
          <cell r="A1039" t="str">
            <v>CTB-0223-613-2</v>
          </cell>
          <cell r="B1039" t="str">
            <v>BOYS T - HIPSTER KOALA</v>
          </cell>
          <cell r="C1039" t="str">
            <v>TEAL MARLE</v>
          </cell>
          <cell r="D1039">
            <v>2</v>
          </cell>
          <cell r="E1039">
            <v>0</v>
          </cell>
          <cell r="F1039">
            <v>0</v>
          </cell>
          <cell r="G1039">
            <v>0</v>
          </cell>
          <cell r="H1039">
            <v>9328421122783</v>
          </cell>
          <cell r="I1039">
            <v>223</v>
          </cell>
          <cell r="J1039" t="str">
            <v>Earth Nymph</v>
          </cell>
        </row>
        <row r="1040">
          <cell r="A1040" t="str">
            <v>CTB-0223-613-4</v>
          </cell>
          <cell r="B1040" t="str">
            <v>BOYS T - HIPSTER KOALA</v>
          </cell>
          <cell r="C1040" t="str">
            <v>TEAL MARLE</v>
          </cell>
          <cell r="D1040">
            <v>4</v>
          </cell>
          <cell r="E1040">
            <v>0</v>
          </cell>
          <cell r="F1040">
            <v>0</v>
          </cell>
          <cell r="G1040">
            <v>0</v>
          </cell>
          <cell r="H1040">
            <v>9328421122790</v>
          </cell>
          <cell r="I1040">
            <v>223</v>
          </cell>
          <cell r="J1040" t="str">
            <v>Earth Nymph</v>
          </cell>
        </row>
        <row r="1041">
          <cell r="A1041" t="str">
            <v>CTB-0223-613-6</v>
          </cell>
          <cell r="B1041" t="str">
            <v>BOYS T - HIPSTER KOALA</v>
          </cell>
          <cell r="C1041" t="str">
            <v>TEAL MARLE</v>
          </cell>
          <cell r="D1041">
            <v>6</v>
          </cell>
          <cell r="E1041">
            <v>8</v>
          </cell>
          <cell r="F1041">
            <v>0</v>
          </cell>
          <cell r="G1041">
            <v>0</v>
          </cell>
          <cell r="H1041">
            <v>9328421122806</v>
          </cell>
          <cell r="I1041">
            <v>223</v>
          </cell>
          <cell r="J1041" t="str">
            <v>Earth Nymph</v>
          </cell>
        </row>
        <row r="1042">
          <cell r="A1042" t="str">
            <v>CTB-0223-613-8</v>
          </cell>
          <cell r="B1042" t="str">
            <v>BOYS T - HIPSTER KOALA</v>
          </cell>
          <cell r="C1042" t="str">
            <v>TEAL MARLE</v>
          </cell>
          <cell r="D1042">
            <v>8</v>
          </cell>
          <cell r="E1042">
            <v>0</v>
          </cell>
          <cell r="F1042">
            <v>0</v>
          </cell>
          <cell r="G1042">
            <v>0</v>
          </cell>
          <cell r="H1042">
            <v>9328421122813</v>
          </cell>
          <cell r="I1042">
            <v>223</v>
          </cell>
          <cell r="J1042" t="str">
            <v>Earth Nymph</v>
          </cell>
        </row>
        <row r="1043">
          <cell r="A1043" t="str">
            <v>CTB-0224-613-0</v>
          </cell>
          <cell r="B1043" t="str">
            <v>BOYS T - SHAKA PINEAPPLE</v>
          </cell>
          <cell r="C1043" t="str">
            <v>TEAL MARLE</v>
          </cell>
          <cell r="D1043">
            <v>0</v>
          </cell>
          <cell r="E1043">
            <v>-6</v>
          </cell>
          <cell r="F1043">
            <v>0</v>
          </cell>
          <cell r="G1043">
            <v>0</v>
          </cell>
          <cell r="H1043">
            <v>9328421131976</v>
          </cell>
          <cell r="I1043">
            <v>224</v>
          </cell>
          <cell r="J1043" t="str">
            <v>Earth Nymph</v>
          </cell>
        </row>
        <row r="1044">
          <cell r="A1044" t="str">
            <v>CTB-0224-613-10</v>
          </cell>
          <cell r="B1044" t="str">
            <v>BOYS T - SHAKA PINEAPPLE</v>
          </cell>
          <cell r="C1044" t="str">
            <v>TEAL MARLE</v>
          </cell>
          <cell r="D1044">
            <v>10</v>
          </cell>
          <cell r="E1044">
            <v>25</v>
          </cell>
          <cell r="F1044">
            <v>0</v>
          </cell>
          <cell r="G1044">
            <v>0</v>
          </cell>
          <cell r="H1044">
            <v>9328421132027</v>
          </cell>
          <cell r="I1044">
            <v>224</v>
          </cell>
          <cell r="J1044" t="str">
            <v>Earth Nymph</v>
          </cell>
        </row>
        <row r="1045">
          <cell r="A1045" t="str">
            <v>CTB-0224-613-2</v>
          </cell>
          <cell r="B1045" t="str">
            <v>BOYS T - SHAKA PINEAPPLE</v>
          </cell>
          <cell r="C1045" t="str">
            <v>TEAL MARLE</v>
          </cell>
          <cell r="D1045">
            <v>2</v>
          </cell>
          <cell r="E1045">
            <v>0</v>
          </cell>
          <cell r="F1045">
            <v>0</v>
          </cell>
          <cell r="G1045">
            <v>0</v>
          </cell>
          <cell r="H1045">
            <v>9328421131983</v>
          </cell>
          <cell r="I1045">
            <v>224</v>
          </cell>
          <cell r="J1045" t="str">
            <v>Earth Nymph</v>
          </cell>
        </row>
        <row r="1046">
          <cell r="A1046" t="str">
            <v>CTB-0224-613-4</v>
          </cell>
          <cell r="B1046" t="str">
            <v>BOYS T - SHAKA PINEAPPLE</v>
          </cell>
          <cell r="C1046" t="str">
            <v>TEAL MARLE</v>
          </cell>
          <cell r="D1046">
            <v>4</v>
          </cell>
          <cell r="E1046">
            <v>21</v>
          </cell>
          <cell r="F1046">
            <v>0</v>
          </cell>
          <cell r="G1046">
            <v>0</v>
          </cell>
          <cell r="H1046">
            <v>9328421131990</v>
          </cell>
          <cell r="I1046">
            <v>224</v>
          </cell>
          <cell r="J1046" t="str">
            <v>Earth Nymph</v>
          </cell>
        </row>
        <row r="1047">
          <cell r="A1047" t="str">
            <v>CTB-0224-613-6</v>
          </cell>
          <cell r="B1047" t="str">
            <v>BOYS T - SHAKA PINEAPPLE</v>
          </cell>
          <cell r="C1047" t="str">
            <v>TEAL MARLE</v>
          </cell>
          <cell r="D1047">
            <v>6</v>
          </cell>
          <cell r="E1047">
            <v>-9</v>
          </cell>
          <cell r="F1047">
            <v>0</v>
          </cell>
          <cell r="G1047">
            <v>0</v>
          </cell>
          <cell r="H1047">
            <v>9328421132003</v>
          </cell>
          <cell r="I1047">
            <v>224</v>
          </cell>
          <cell r="J1047" t="str">
            <v>Earth Nymph</v>
          </cell>
        </row>
        <row r="1048">
          <cell r="A1048" t="str">
            <v>CTB-0224-613-8</v>
          </cell>
          <cell r="B1048" t="str">
            <v>BOYS T - SHAKA PINEAPPLE</v>
          </cell>
          <cell r="C1048" t="str">
            <v>TEAL MARLE</v>
          </cell>
          <cell r="D1048">
            <v>8</v>
          </cell>
          <cell r="E1048">
            <v>-33</v>
          </cell>
          <cell r="F1048">
            <v>0</v>
          </cell>
          <cell r="G1048">
            <v>0</v>
          </cell>
          <cell r="H1048">
            <v>9328421132010</v>
          </cell>
          <cell r="I1048">
            <v>224</v>
          </cell>
          <cell r="J1048" t="str">
            <v>Earth Nymph</v>
          </cell>
        </row>
        <row r="1049">
          <cell r="A1049" t="str">
            <v>CTB-0225-203-0</v>
          </cell>
          <cell r="B1049" t="str">
            <v>BOYS T - TENTACOOL</v>
          </cell>
          <cell r="C1049" t="str">
            <v>WHITE/GREY STRIPE</v>
          </cell>
          <cell r="D1049">
            <v>0</v>
          </cell>
          <cell r="E1049">
            <v>97</v>
          </cell>
          <cell r="F1049">
            <v>0</v>
          </cell>
          <cell r="G1049">
            <v>1</v>
          </cell>
          <cell r="H1049">
            <v>9328421132034</v>
          </cell>
          <cell r="I1049">
            <v>225</v>
          </cell>
          <cell r="J1049" t="str">
            <v>Earth Nymph</v>
          </cell>
        </row>
        <row r="1050">
          <cell r="A1050" t="str">
            <v>CTB-0225-203-10</v>
          </cell>
          <cell r="B1050" t="str">
            <v>BOYS T - TENTACOOL</v>
          </cell>
          <cell r="C1050" t="str">
            <v>WHITE/GREY STRIPE</v>
          </cell>
          <cell r="D1050">
            <v>10</v>
          </cell>
          <cell r="E1050">
            <v>59</v>
          </cell>
          <cell r="F1050">
            <v>0</v>
          </cell>
          <cell r="G1050">
            <v>2</v>
          </cell>
          <cell r="H1050">
            <v>9328421132089</v>
          </cell>
          <cell r="I1050">
            <v>225</v>
          </cell>
          <cell r="J1050" t="str">
            <v>Earth Nymph</v>
          </cell>
        </row>
        <row r="1051">
          <cell r="A1051" t="str">
            <v>CTB-0225-203-2</v>
          </cell>
          <cell r="B1051" t="str">
            <v>BOYS T - TENTACOOL</v>
          </cell>
          <cell r="C1051" t="str">
            <v>WHITE/GREY STRIPE</v>
          </cell>
          <cell r="D1051">
            <v>2</v>
          </cell>
          <cell r="E1051">
            <v>93</v>
          </cell>
          <cell r="F1051">
            <v>0</v>
          </cell>
          <cell r="G1051">
            <v>7</v>
          </cell>
          <cell r="H1051">
            <v>9328421132041</v>
          </cell>
          <cell r="I1051">
            <v>225</v>
          </cell>
          <cell r="J1051" t="str">
            <v>Earth Nymph</v>
          </cell>
        </row>
        <row r="1052">
          <cell r="A1052" t="str">
            <v>CTB-0225-203-4</v>
          </cell>
          <cell r="B1052" t="str">
            <v>BOYS T - TENTACOOL</v>
          </cell>
          <cell r="C1052" t="str">
            <v>WHITE/GREY STRIPE</v>
          </cell>
          <cell r="D1052">
            <v>4</v>
          </cell>
          <cell r="E1052">
            <v>131</v>
          </cell>
          <cell r="F1052">
            <v>0</v>
          </cell>
          <cell r="G1052">
            <v>9</v>
          </cell>
          <cell r="H1052">
            <v>9328421132058</v>
          </cell>
          <cell r="I1052">
            <v>225</v>
          </cell>
          <cell r="J1052" t="str">
            <v>Earth Nymph</v>
          </cell>
        </row>
        <row r="1053">
          <cell r="A1053" t="str">
            <v>CTB-0225-203-6</v>
          </cell>
          <cell r="B1053" t="str">
            <v>BOYS T - TENTACOOL</v>
          </cell>
          <cell r="C1053" t="str">
            <v>WHITE/GREY STRIPE</v>
          </cell>
          <cell r="D1053">
            <v>6</v>
          </cell>
          <cell r="E1053">
            <v>141</v>
          </cell>
          <cell r="F1053">
            <v>0</v>
          </cell>
          <cell r="G1053">
            <v>3</v>
          </cell>
          <cell r="H1053">
            <v>9328421132065</v>
          </cell>
          <cell r="I1053">
            <v>225</v>
          </cell>
          <cell r="J1053" t="str">
            <v>Earth Nymph</v>
          </cell>
        </row>
        <row r="1054">
          <cell r="A1054" t="str">
            <v>CTB-0225-203-8</v>
          </cell>
          <cell r="B1054" t="str">
            <v>BOYS T - TENTACOOL</v>
          </cell>
          <cell r="C1054" t="str">
            <v>WHITE/GREY STRIPE</v>
          </cell>
          <cell r="D1054">
            <v>8</v>
          </cell>
          <cell r="E1054">
            <v>97</v>
          </cell>
          <cell r="F1054">
            <v>0</v>
          </cell>
          <cell r="G1054">
            <v>4</v>
          </cell>
          <cell r="H1054">
            <v>9328421132072</v>
          </cell>
          <cell r="I1054">
            <v>225</v>
          </cell>
          <cell r="J1054" t="str">
            <v>Earth Nymph</v>
          </cell>
        </row>
        <row r="1055">
          <cell r="A1055" t="str">
            <v>CTB-0231-140-0</v>
          </cell>
          <cell r="B1055" t="str">
            <v>BOYS T - COMBI LIVIN</v>
          </cell>
          <cell r="C1055" t="str">
            <v>MID GREY MARLE</v>
          </cell>
          <cell r="D1055">
            <v>0</v>
          </cell>
          <cell r="E1055">
            <v>34</v>
          </cell>
          <cell r="F1055">
            <v>100</v>
          </cell>
          <cell r="G1055">
            <v>12</v>
          </cell>
          <cell r="H1055">
            <v>9328421111787</v>
          </cell>
          <cell r="I1055">
            <v>231</v>
          </cell>
          <cell r="J1055" t="str">
            <v>Earth Nymph</v>
          </cell>
        </row>
        <row r="1056">
          <cell r="A1056" t="str">
            <v>CTB-0231-140-10</v>
          </cell>
          <cell r="B1056" t="str">
            <v>BOYS T - COMBI LIVIN</v>
          </cell>
          <cell r="C1056" t="str">
            <v>MID GREY MARLE</v>
          </cell>
          <cell r="D1056">
            <v>10</v>
          </cell>
          <cell r="E1056">
            <v>18</v>
          </cell>
          <cell r="F1056">
            <v>100</v>
          </cell>
          <cell r="G1056">
            <v>5</v>
          </cell>
          <cell r="H1056">
            <v>9328421111831</v>
          </cell>
          <cell r="I1056">
            <v>231</v>
          </cell>
          <cell r="J1056" t="str">
            <v>Earth Nymph</v>
          </cell>
        </row>
        <row r="1057">
          <cell r="A1057" t="str">
            <v>CTB-0231-140-2</v>
          </cell>
          <cell r="B1057" t="str">
            <v>BOYS T - COMBI LIVIN</v>
          </cell>
          <cell r="C1057" t="str">
            <v>MID GREY MARLE</v>
          </cell>
          <cell r="D1057">
            <v>2</v>
          </cell>
          <cell r="E1057">
            <v>61</v>
          </cell>
          <cell r="F1057">
            <v>350</v>
          </cell>
          <cell r="G1057">
            <v>15</v>
          </cell>
          <cell r="H1057">
            <v>9328421111794</v>
          </cell>
          <cell r="I1057">
            <v>231</v>
          </cell>
          <cell r="J1057" t="str">
            <v>Earth Nymph</v>
          </cell>
        </row>
        <row r="1058">
          <cell r="A1058" t="str">
            <v>CTB-0231-140-4</v>
          </cell>
          <cell r="B1058" t="str">
            <v>BOYS T - COMBI LIVIN</v>
          </cell>
          <cell r="C1058" t="str">
            <v>MID GREY MARLE</v>
          </cell>
          <cell r="D1058">
            <v>4</v>
          </cell>
          <cell r="E1058">
            <v>114</v>
          </cell>
          <cell r="F1058">
            <v>300</v>
          </cell>
          <cell r="G1058">
            <v>15</v>
          </cell>
          <cell r="H1058">
            <v>9328421111800</v>
          </cell>
          <cell r="I1058">
            <v>231</v>
          </cell>
          <cell r="J1058" t="str">
            <v>Earth Nymph</v>
          </cell>
        </row>
        <row r="1059">
          <cell r="A1059" t="str">
            <v>CTB-0231-140-6</v>
          </cell>
          <cell r="B1059" t="str">
            <v>BOYS T - COMBI LIVIN</v>
          </cell>
          <cell r="C1059" t="str">
            <v>MID GREY MARLE</v>
          </cell>
          <cell r="D1059">
            <v>6</v>
          </cell>
          <cell r="E1059">
            <v>-1</v>
          </cell>
          <cell r="F1059">
            <v>275</v>
          </cell>
          <cell r="G1059">
            <v>12</v>
          </cell>
          <cell r="H1059">
            <v>9328421111817</v>
          </cell>
          <cell r="I1059">
            <v>231</v>
          </cell>
          <cell r="J1059" t="str">
            <v>Earth Nymph</v>
          </cell>
        </row>
        <row r="1060">
          <cell r="A1060" t="str">
            <v>CTB-0231-140-8</v>
          </cell>
          <cell r="B1060" t="str">
            <v>BOYS T - COMBI LIVIN</v>
          </cell>
          <cell r="C1060" t="str">
            <v>MID GREY MARLE</v>
          </cell>
          <cell r="D1060">
            <v>8</v>
          </cell>
          <cell r="E1060">
            <v>108</v>
          </cell>
          <cell r="F1060">
            <v>50</v>
          </cell>
          <cell r="G1060">
            <v>14</v>
          </cell>
          <cell r="H1060">
            <v>9328421111824</v>
          </cell>
          <cell r="I1060">
            <v>231</v>
          </cell>
          <cell r="J1060" t="str">
            <v>Earth Nymph</v>
          </cell>
        </row>
        <row r="1061">
          <cell r="A1061" t="str">
            <v>CTB-0234-613-0</v>
          </cell>
          <cell r="B1061" t="str">
            <v>BOYS T - LOCALS ONLY</v>
          </cell>
          <cell r="C1061" t="str">
            <v>TEAL MARLE</v>
          </cell>
          <cell r="D1061">
            <v>0</v>
          </cell>
          <cell r="E1061">
            <v>142</v>
          </cell>
          <cell r="F1061">
            <v>0</v>
          </cell>
          <cell r="G1061">
            <v>0</v>
          </cell>
          <cell r="H1061">
            <v>9328421122530</v>
          </cell>
          <cell r="I1061">
            <v>234</v>
          </cell>
          <cell r="J1061" t="str">
            <v>Earth Nymph</v>
          </cell>
        </row>
        <row r="1062">
          <cell r="A1062" t="str">
            <v>CTB-0234-613-10</v>
          </cell>
          <cell r="B1062" t="str">
            <v>BOYS T - LOCALS ONLY</v>
          </cell>
          <cell r="C1062" t="str">
            <v>TEAL MARLE</v>
          </cell>
          <cell r="D1062">
            <v>10</v>
          </cell>
          <cell r="E1062">
            <v>26</v>
          </cell>
          <cell r="F1062">
            <v>0</v>
          </cell>
          <cell r="G1062">
            <v>2</v>
          </cell>
          <cell r="H1062">
            <v>9328421122585</v>
          </cell>
          <cell r="I1062">
            <v>234</v>
          </cell>
          <cell r="J1062" t="str">
            <v>Earth Nymph</v>
          </cell>
        </row>
        <row r="1063">
          <cell r="A1063" t="str">
            <v>CTB-0234-613-2</v>
          </cell>
          <cell r="B1063" t="str">
            <v>BOYS T - LOCALS ONLY</v>
          </cell>
          <cell r="C1063" t="str">
            <v>TEAL MARLE</v>
          </cell>
          <cell r="D1063">
            <v>2</v>
          </cell>
          <cell r="E1063">
            <v>59</v>
          </cell>
          <cell r="F1063">
            <v>0</v>
          </cell>
          <cell r="G1063">
            <v>0</v>
          </cell>
          <cell r="H1063">
            <v>9328421122547</v>
          </cell>
          <cell r="I1063">
            <v>234</v>
          </cell>
          <cell r="J1063" t="str">
            <v>Earth Nymph</v>
          </cell>
        </row>
        <row r="1064">
          <cell r="A1064" t="str">
            <v>CTB-0234-613-4</v>
          </cell>
          <cell r="B1064" t="str">
            <v>BOYS T - LOCALS ONLY</v>
          </cell>
          <cell r="C1064" t="str">
            <v>TEAL MARLE</v>
          </cell>
          <cell r="D1064">
            <v>4</v>
          </cell>
          <cell r="E1064">
            <v>0</v>
          </cell>
          <cell r="F1064">
            <v>0</v>
          </cell>
          <cell r="G1064">
            <v>0</v>
          </cell>
          <cell r="H1064">
            <v>9328421122554</v>
          </cell>
          <cell r="I1064">
            <v>234</v>
          </cell>
          <cell r="J1064" t="str">
            <v>Earth Nymph</v>
          </cell>
        </row>
        <row r="1065">
          <cell r="A1065" t="str">
            <v>CTB-0234-613-6</v>
          </cell>
          <cell r="B1065" t="str">
            <v>BOYS T - LOCALS ONLY</v>
          </cell>
          <cell r="C1065" t="str">
            <v>TEAL MARLE</v>
          </cell>
          <cell r="D1065">
            <v>6</v>
          </cell>
          <cell r="E1065">
            <v>23</v>
          </cell>
          <cell r="F1065">
            <v>0</v>
          </cell>
          <cell r="G1065">
            <v>0</v>
          </cell>
          <cell r="H1065">
            <v>9328421122561</v>
          </cell>
          <cell r="I1065">
            <v>234</v>
          </cell>
          <cell r="J1065" t="str">
            <v>Earth Nymph</v>
          </cell>
        </row>
        <row r="1066">
          <cell r="A1066" t="str">
            <v>CTB-0234-613-8</v>
          </cell>
          <cell r="B1066" t="str">
            <v>BOYS T - LOCALS ONLY</v>
          </cell>
          <cell r="C1066" t="str">
            <v>TEAL MARLE</v>
          </cell>
          <cell r="D1066">
            <v>8</v>
          </cell>
          <cell r="E1066">
            <v>7</v>
          </cell>
          <cell r="F1066">
            <v>0</v>
          </cell>
          <cell r="G1066">
            <v>2</v>
          </cell>
          <cell r="H1066">
            <v>9328421122578</v>
          </cell>
          <cell r="I1066">
            <v>234</v>
          </cell>
          <cell r="J1066" t="str">
            <v>Earth Nymph</v>
          </cell>
        </row>
        <row r="1067">
          <cell r="A1067" t="str">
            <v>CTB-0239-301-0</v>
          </cell>
          <cell r="B1067" t="str">
            <v>BOYS T - NICE TO MEET YOU</v>
          </cell>
          <cell r="C1067" t="str">
            <v>BLUE DIP DYE</v>
          </cell>
          <cell r="D1067">
            <v>0</v>
          </cell>
          <cell r="E1067">
            <v>113</v>
          </cell>
          <cell r="F1067">
            <v>0</v>
          </cell>
          <cell r="G1067">
            <v>0</v>
          </cell>
          <cell r="H1067">
            <v>9328421122592</v>
          </cell>
          <cell r="I1067">
            <v>239</v>
          </cell>
          <cell r="J1067" t="str">
            <v>Earth Nymph</v>
          </cell>
        </row>
        <row r="1068">
          <cell r="A1068" t="str">
            <v>CTB-0239-301-10</v>
          </cell>
          <cell r="B1068" t="str">
            <v>BOYS T - NICE TO MEET YOU</v>
          </cell>
          <cell r="C1068" t="str">
            <v>BLUE DIP DYE</v>
          </cell>
          <cell r="D1068">
            <v>10</v>
          </cell>
          <cell r="E1068">
            <v>0</v>
          </cell>
          <cell r="F1068">
            <v>0</v>
          </cell>
          <cell r="G1068">
            <v>0</v>
          </cell>
          <cell r="H1068">
            <v>9328421122646</v>
          </cell>
          <cell r="I1068">
            <v>239</v>
          </cell>
          <cell r="J1068" t="str">
            <v>Earth Nymph</v>
          </cell>
        </row>
        <row r="1069">
          <cell r="A1069" t="str">
            <v>CTB-0239-301-2</v>
          </cell>
          <cell r="B1069" t="str">
            <v>BOYS T - NICE TO MEET YOU</v>
          </cell>
          <cell r="C1069" t="str">
            <v>BLUE DIP DYE</v>
          </cell>
          <cell r="D1069">
            <v>2</v>
          </cell>
          <cell r="E1069">
            <v>0</v>
          </cell>
          <cell r="F1069">
            <v>0</v>
          </cell>
          <cell r="G1069">
            <v>0</v>
          </cell>
          <cell r="H1069">
            <v>9328421122608</v>
          </cell>
          <cell r="I1069">
            <v>239</v>
          </cell>
          <cell r="J1069" t="str">
            <v>Earth Nymph</v>
          </cell>
        </row>
        <row r="1070">
          <cell r="A1070" t="str">
            <v>CTB-0239-301-4</v>
          </cell>
          <cell r="B1070" t="str">
            <v>BOYS T - NICE TO MEET YOU</v>
          </cell>
          <cell r="C1070" t="str">
            <v>BLUE DIP DYE</v>
          </cell>
          <cell r="D1070">
            <v>4</v>
          </cell>
          <cell r="E1070">
            <v>28</v>
          </cell>
          <cell r="F1070">
            <v>0</v>
          </cell>
          <cell r="G1070">
            <v>0</v>
          </cell>
          <cell r="H1070">
            <v>9328421122615</v>
          </cell>
          <cell r="I1070">
            <v>239</v>
          </cell>
          <cell r="J1070" t="str">
            <v>Earth Nymph</v>
          </cell>
        </row>
        <row r="1071">
          <cell r="A1071" t="str">
            <v>CTB-0239-301-6</v>
          </cell>
          <cell r="B1071" t="str">
            <v>BOYS T - NICE TO MEET YOU</v>
          </cell>
          <cell r="C1071" t="str">
            <v>BLUE DIP DYE</v>
          </cell>
          <cell r="D1071">
            <v>6</v>
          </cell>
          <cell r="E1071">
            <v>0</v>
          </cell>
          <cell r="F1071">
            <v>0</v>
          </cell>
          <cell r="G1071">
            <v>0</v>
          </cell>
          <cell r="H1071">
            <v>9328421122622</v>
          </cell>
          <cell r="I1071">
            <v>239</v>
          </cell>
          <cell r="J1071" t="str">
            <v>Earth Nymph</v>
          </cell>
        </row>
        <row r="1072">
          <cell r="A1072" t="str">
            <v>CTB-0239-301-8</v>
          </cell>
          <cell r="B1072" t="str">
            <v>BOYS T - NICE TO MEET YOU</v>
          </cell>
          <cell r="C1072" t="str">
            <v>BLUE DIP DYE</v>
          </cell>
          <cell r="D1072">
            <v>8</v>
          </cell>
          <cell r="E1072">
            <v>0</v>
          </cell>
          <cell r="F1072">
            <v>0</v>
          </cell>
          <cell r="G1072">
            <v>0</v>
          </cell>
          <cell r="H1072">
            <v>9328421122639</v>
          </cell>
          <cell r="I1072">
            <v>239</v>
          </cell>
          <cell r="J1072" t="str">
            <v>Earth Nymph</v>
          </cell>
        </row>
        <row r="1073">
          <cell r="A1073" t="str">
            <v>CTB-0243-321-0</v>
          </cell>
          <cell r="B1073" t="str">
            <v>BOYS RAGLAN - LIVIN THE DREAM</v>
          </cell>
          <cell r="C1073" t="str">
            <v>LIGHT BLUE MARLE AND DENIM MARLE</v>
          </cell>
          <cell r="D1073">
            <v>0</v>
          </cell>
          <cell r="E1073">
            <v>0</v>
          </cell>
          <cell r="F1073">
            <v>0</v>
          </cell>
          <cell r="G1073">
            <v>0</v>
          </cell>
          <cell r="H1073">
            <v>9328421122714</v>
          </cell>
          <cell r="I1073">
            <v>243</v>
          </cell>
          <cell r="J1073" t="str">
            <v>Earth Nymph</v>
          </cell>
        </row>
        <row r="1074">
          <cell r="A1074" t="str">
            <v>CTB-0243-321-10</v>
          </cell>
          <cell r="B1074" t="str">
            <v>BOYS RAGLAN - LIVIN THE DREAM</v>
          </cell>
          <cell r="C1074" t="str">
            <v>LIGHT BLUE MARLE AND DENIM MARLE</v>
          </cell>
          <cell r="D1074">
            <v>10</v>
          </cell>
          <cell r="E1074">
            <v>0</v>
          </cell>
          <cell r="F1074">
            <v>0</v>
          </cell>
          <cell r="G1074">
            <v>0</v>
          </cell>
          <cell r="H1074">
            <v>9328421122769</v>
          </cell>
          <cell r="I1074">
            <v>243</v>
          </cell>
          <cell r="J1074" t="str">
            <v>Earth Nymph</v>
          </cell>
        </row>
        <row r="1075">
          <cell r="A1075" t="str">
            <v>CTB-0243-321-2</v>
          </cell>
          <cell r="B1075" t="str">
            <v>BOYS RAGLAN - LIVIN THE DREAM</v>
          </cell>
          <cell r="C1075" t="str">
            <v>LIGHT BLUE MARLE AND DENIM MARLE</v>
          </cell>
          <cell r="D1075">
            <v>2</v>
          </cell>
          <cell r="E1075">
            <v>0</v>
          </cell>
          <cell r="F1075">
            <v>0</v>
          </cell>
          <cell r="G1075">
            <v>0</v>
          </cell>
          <cell r="H1075">
            <v>9328421122721</v>
          </cell>
          <cell r="I1075">
            <v>243</v>
          </cell>
          <cell r="J1075" t="str">
            <v>Earth Nymph</v>
          </cell>
        </row>
        <row r="1076">
          <cell r="A1076" t="str">
            <v>CTB-0243-321-4</v>
          </cell>
          <cell r="B1076" t="str">
            <v>BOYS RAGLAN - LIVIN THE DREAM</v>
          </cell>
          <cell r="C1076" t="str">
            <v>LIGHT BLUE MARLE AND DENIM MARLE</v>
          </cell>
          <cell r="D1076">
            <v>4</v>
          </cell>
          <cell r="E1076">
            <v>0</v>
          </cell>
          <cell r="F1076">
            <v>0</v>
          </cell>
          <cell r="G1076">
            <v>0</v>
          </cell>
          <cell r="H1076">
            <v>9328421122738</v>
          </cell>
          <cell r="I1076">
            <v>243</v>
          </cell>
          <cell r="J1076" t="str">
            <v>Earth Nymph</v>
          </cell>
        </row>
        <row r="1077">
          <cell r="A1077" t="str">
            <v>CTB-0243-321-6</v>
          </cell>
          <cell r="B1077" t="str">
            <v>BOYS RAGLAN - LIVIN THE DREAM</v>
          </cell>
          <cell r="C1077" t="str">
            <v>LIGHT BLUE MARLE AND DENIM MARLE</v>
          </cell>
          <cell r="D1077">
            <v>6</v>
          </cell>
          <cell r="E1077">
            <v>0</v>
          </cell>
          <cell r="F1077">
            <v>0</v>
          </cell>
          <cell r="G1077">
            <v>0</v>
          </cell>
          <cell r="H1077">
            <v>9328421122745</v>
          </cell>
          <cell r="I1077">
            <v>243</v>
          </cell>
          <cell r="J1077" t="str">
            <v>Earth Nymph</v>
          </cell>
        </row>
        <row r="1078">
          <cell r="A1078" t="str">
            <v>CTB-0243-321-8</v>
          </cell>
          <cell r="B1078" t="str">
            <v>BOYS RAGLAN - LIVIN THE DREAM</v>
          </cell>
          <cell r="C1078" t="str">
            <v>LIGHT BLUE MARLE AND DENIM MARLE</v>
          </cell>
          <cell r="D1078">
            <v>8</v>
          </cell>
          <cell r="E1078">
            <v>0</v>
          </cell>
          <cell r="F1078">
            <v>0</v>
          </cell>
          <cell r="G1078">
            <v>0</v>
          </cell>
          <cell r="H1078">
            <v>9328421122752</v>
          </cell>
          <cell r="I1078">
            <v>243</v>
          </cell>
          <cell r="J1078" t="str">
            <v>Earth Nymph</v>
          </cell>
        </row>
        <row r="1079">
          <cell r="A1079" t="str">
            <v>CTB-0247-105-0</v>
          </cell>
          <cell r="B1079" t="str">
            <v>BOYS T - SHADEY TROUBLE</v>
          </cell>
          <cell r="C1079" t="str">
            <v>DRK GREY MARLE</v>
          </cell>
          <cell r="D1079">
            <v>0</v>
          </cell>
          <cell r="E1079">
            <v>909</v>
          </cell>
          <cell r="F1079">
            <v>0</v>
          </cell>
          <cell r="G1079">
            <v>16</v>
          </cell>
          <cell r="H1079">
            <v>9328421099344</v>
          </cell>
          <cell r="I1079">
            <v>247</v>
          </cell>
          <cell r="J1079" t="str">
            <v>Earth Nymph</v>
          </cell>
        </row>
        <row r="1080">
          <cell r="A1080" t="str">
            <v>CTB-0247-105-10</v>
          </cell>
          <cell r="B1080" t="str">
            <v>BOYS T - SHADEY TROUBLE</v>
          </cell>
          <cell r="C1080" t="str">
            <v>DRK GREY MARLE</v>
          </cell>
          <cell r="D1080">
            <v>10</v>
          </cell>
          <cell r="E1080">
            <v>652</v>
          </cell>
          <cell r="F1080">
            <v>0</v>
          </cell>
          <cell r="G1080">
            <v>24</v>
          </cell>
          <cell r="H1080">
            <v>9328421099399</v>
          </cell>
          <cell r="I1080">
            <v>247</v>
          </cell>
          <cell r="J1080" t="str">
            <v>Earth Nymph</v>
          </cell>
        </row>
        <row r="1081">
          <cell r="A1081" t="str">
            <v>CTB-0247-105-2</v>
          </cell>
          <cell r="B1081" t="str">
            <v>BOYS T - SHADEY TROUBLE</v>
          </cell>
          <cell r="C1081" t="str">
            <v>DRK GREY MARLE</v>
          </cell>
          <cell r="D1081">
            <v>2</v>
          </cell>
          <cell r="E1081">
            <v>1908</v>
          </cell>
          <cell r="F1081">
            <v>0</v>
          </cell>
          <cell r="G1081">
            <v>106</v>
          </cell>
          <cell r="H1081">
            <v>9328421099351</v>
          </cell>
          <cell r="I1081">
            <v>247</v>
          </cell>
          <cell r="J1081" t="str">
            <v>Earth Nymph</v>
          </cell>
        </row>
        <row r="1082">
          <cell r="A1082" t="str">
            <v>CTB-0247-105-4</v>
          </cell>
          <cell r="B1082" t="str">
            <v>BOYS T - SHADEY TROUBLE</v>
          </cell>
          <cell r="C1082" t="str">
            <v>DRK GREY MARLE</v>
          </cell>
          <cell r="D1082">
            <v>4</v>
          </cell>
          <cell r="E1082">
            <v>2236</v>
          </cell>
          <cell r="F1082">
            <v>0</v>
          </cell>
          <cell r="G1082">
            <v>236</v>
          </cell>
          <cell r="H1082">
            <v>9328421099368</v>
          </cell>
          <cell r="I1082">
            <v>247</v>
          </cell>
          <cell r="J1082" t="str">
            <v>Earth Nymph</v>
          </cell>
        </row>
        <row r="1083">
          <cell r="A1083" t="str">
            <v>CTB-0247-105-6</v>
          </cell>
          <cell r="B1083" t="str">
            <v>BOYS T - SHADEY TROUBLE</v>
          </cell>
          <cell r="C1083" t="str">
            <v>DRK GREY MARLE</v>
          </cell>
          <cell r="D1083">
            <v>6</v>
          </cell>
          <cell r="E1083">
            <v>1645</v>
          </cell>
          <cell r="F1083">
            <v>0</v>
          </cell>
          <cell r="G1083">
            <v>166</v>
          </cell>
          <cell r="H1083">
            <v>9328421099375</v>
          </cell>
          <cell r="I1083">
            <v>247</v>
          </cell>
          <cell r="J1083" t="str">
            <v>Earth Nymph</v>
          </cell>
        </row>
        <row r="1084">
          <cell r="A1084" t="str">
            <v>CTB-0247-105-8</v>
          </cell>
          <cell r="B1084" t="str">
            <v>BOYS T - SHADEY TROUBLE</v>
          </cell>
          <cell r="C1084" t="str">
            <v>DRK GREY MARLE</v>
          </cell>
          <cell r="D1084">
            <v>8</v>
          </cell>
          <cell r="E1084">
            <v>813</v>
          </cell>
          <cell r="F1084">
            <v>0</v>
          </cell>
          <cell r="G1084">
            <v>20</v>
          </cell>
          <cell r="H1084">
            <v>9328421099382</v>
          </cell>
          <cell r="I1084">
            <v>247</v>
          </cell>
          <cell r="J1084" t="str">
            <v>Earth Nymph</v>
          </cell>
        </row>
        <row r="1085">
          <cell r="A1085" t="str">
            <v>CTB-0254-310-0</v>
          </cell>
          <cell r="B1085" t="str">
            <v>BOYS T - LONG TIME NO SEA</v>
          </cell>
          <cell r="C1085" t="str">
            <v>DENIM MARLE</v>
          </cell>
          <cell r="D1085">
            <v>0</v>
          </cell>
          <cell r="E1085">
            <v>0</v>
          </cell>
          <cell r="F1085">
            <v>0</v>
          </cell>
          <cell r="G1085">
            <v>0</v>
          </cell>
          <cell r="H1085">
            <v>9328421113415</v>
          </cell>
          <cell r="I1085">
            <v>254</v>
          </cell>
          <cell r="J1085" t="str">
            <v>Earth Nymph</v>
          </cell>
        </row>
        <row r="1086">
          <cell r="A1086" t="str">
            <v>CTB-0254-310-10</v>
          </cell>
          <cell r="B1086" t="str">
            <v>BOYS T - LONG TIME NO SEA</v>
          </cell>
          <cell r="C1086" t="str">
            <v>DENIM MARLE</v>
          </cell>
          <cell r="D1086">
            <v>10</v>
          </cell>
          <cell r="E1086">
            <v>0</v>
          </cell>
          <cell r="F1086">
            <v>0</v>
          </cell>
          <cell r="G1086">
            <v>0</v>
          </cell>
          <cell r="H1086">
            <v>9328421113460</v>
          </cell>
          <cell r="I1086">
            <v>254</v>
          </cell>
          <cell r="J1086" t="str">
            <v>Earth Nymph</v>
          </cell>
        </row>
        <row r="1087">
          <cell r="A1087" t="str">
            <v>CTB-0254-310-2</v>
          </cell>
          <cell r="B1087" t="str">
            <v>BOYS T - LONG TIME NO SEA</v>
          </cell>
          <cell r="C1087" t="str">
            <v>DENIM MARLE</v>
          </cell>
          <cell r="D1087">
            <v>2</v>
          </cell>
          <cell r="E1087">
            <v>0</v>
          </cell>
          <cell r="F1087">
            <v>0</v>
          </cell>
          <cell r="G1087">
            <v>0</v>
          </cell>
          <cell r="H1087">
            <v>9328421113422</v>
          </cell>
          <cell r="I1087">
            <v>254</v>
          </cell>
          <cell r="J1087" t="str">
            <v>Earth Nymph</v>
          </cell>
        </row>
        <row r="1088">
          <cell r="A1088" t="str">
            <v>CTB-0254-310-4</v>
          </cell>
          <cell r="B1088" t="str">
            <v>BOYS T - LONG TIME NO SEA</v>
          </cell>
          <cell r="C1088" t="str">
            <v>DENIM MARLE</v>
          </cell>
          <cell r="D1088">
            <v>4</v>
          </cell>
          <cell r="E1088">
            <v>44</v>
          </cell>
          <cell r="F1088">
            <v>0</v>
          </cell>
          <cell r="G1088">
            <v>0</v>
          </cell>
          <cell r="H1088">
            <v>9328421113439</v>
          </cell>
          <cell r="I1088">
            <v>254</v>
          </cell>
          <cell r="J1088" t="str">
            <v>Earth Nymph</v>
          </cell>
        </row>
        <row r="1089">
          <cell r="A1089" t="str">
            <v>CTB-0254-310-6</v>
          </cell>
          <cell r="B1089" t="str">
            <v>BOYS T - LONG TIME NO SEA</v>
          </cell>
          <cell r="C1089" t="str">
            <v>DENIM MARLE</v>
          </cell>
          <cell r="D1089">
            <v>6</v>
          </cell>
          <cell r="E1089">
            <v>0</v>
          </cell>
          <cell r="F1089">
            <v>0</v>
          </cell>
          <cell r="G1089">
            <v>0</v>
          </cell>
          <cell r="H1089">
            <v>9328421113446</v>
          </cell>
          <cell r="I1089">
            <v>254</v>
          </cell>
          <cell r="J1089" t="str">
            <v>Earth Nymph</v>
          </cell>
        </row>
        <row r="1090">
          <cell r="A1090" t="str">
            <v>CTB-0254-310-8</v>
          </cell>
          <cell r="B1090" t="str">
            <v>BOYS T - LONG TIME NO SEA</v>
          </cell>
          <cell r="C1090" t="str">
            <v>DENIM MARLE</v>
          </cell>
          <cell r="D1090">
            <v>8</v>
          </cell>
          <cell r="E1090">
            <v>0</v>
          </cell>
          <cell r="F1090">
            <v>0</v>
          </cell>
          <cell r="G1090">
            <v>0</v>
          </cell>
          <cell r="H1090">
            <v>9328421113453</v>
          </cell>
          <cell r="I1090">
            <v>254</v>
          </cell>
          <cell r="J1090" t="str">
            <v>Earth Nymph</v>
          </cell>
        </row>
        <row r="1091">
          <cell r="A1091" t="str">
            <v>CTB-0259-350-0</v>
          </cell>
          <cell r="B1091" t="str">
            <v>BOYS T - AHOY PENGUIN</v>
          </cell>
          <cell r="C1091" t="str">
            <v>BLUE/GREY MARLE STRIPE</v>
          </cell>
          <cell r="D1091">
            <v>0</v>
          </cell>
          <cell r="E1091">
            <v>0</v>
          </cell>
          <cell r="F1091">
            <v>0</v>
          </cell>
          <cell r="G1091">
            <v>0</v>
          </cell>
          <cell r="H1091">
            <v>9328421113293</v>
          </cell>
          <cell r="I1091">
            <v>259</v>
          </cell>
          <cell r="J1091" t="str">
            <v>Earth Nymph</v>
          </cell>
        </row>
        <row r="1092">
          <cell r="A1092" t="str">
            <v>CTB-0259-350-10</v>
          </cell>
          <cell r="B1092" t="str">
            <v>BOYS T - AHOY PENGUIN</v>
          </cell>
          <cell r="C1092" t="str">
            <v>BLUE/GREY MARLE STRIPE</v>
          </cell>
          <cell r="D1092">
            <v>10</v>
          </cell>
          <cell r="E1092">
            <v>2</v>
          </cell>
          <cell r="F1092">
            <v>0</v>
          </cell>
          <cell r="G1092">
            <v>0</v>
          </cell>
          <cell r="H1092">
            <v>9328421113347</v>
          </cell>
          <cell r="I1092">
            <v>259</v>
          </cell>
          <cell r="J1092" t="str">
            <v>Earth Nymph</v>
          </cell>
        </row>
        <row r="1093">
          <cell r="A1093" t="str">
            <v>CTB-0259-350-2</v>
          </cell>
          <cell r="B1093" t="str">
            <v>BOYS T - AHOY PENGUIN</v>
          </cell>
          <cell r="C1093" t="str">
            <v>BLUE/GREY MARLE STRIPE</v>
          </cell>
          <cell r="D1093">
            <v>2</v>
          </cell>
          <cell r="E1093">
            <v>0</v>
          </cell>
          <cell r="F1093">
            <v>0</v>
          </cell>
          <cell r="G1093">
            <v>0</v>
          </cell>
          <cell r="H1093">
            <v>9328421113309</v>
          </cell>
          <cell r="I1093">
            <v>259</v>
          </cell>
          <cell r="J1093" t="str">
            <v>Earth Nymph</v>
          </cell>
        </row>
        <row r="1094">
          <cell r="A1094" t="str">
            <v>CTB-0259-350-4</v>
          </cell>
          <cell r="B1094" t="str">
            <v>BOYS T - AHOY PENGUIN</v>
          </cell>
          <cell r="C1094" t="str">
            <v>BLUE/GREY MARLE STRIPE</v>
          </cell>
          <cell r="D1094">
            <v>4</v>
          </cell>
          <cell r="E1094">
            <v>0</v>
          </cell>
          <cell r="F1094">
            <v>0</v>
          </cell>
          <cell r="G1094">
            <v>0</v>
          </cell>
          <cell r="H1094">
            <v>9328421113316</v>
          </cell>
          <cell r="I1094">
            <v>259</v>
          </cell>
          <cell r="J1094" t="str">
            <v>Earth Nymph</v>
          </cell>
        </row>
        <row r="1095">
          <cell r="A1095" t="str">
            <v>CTB-0259-350-6</v>
          </cell>
          <cell r="B1095" t="str">
            <v>BOYS T - AHOY PENGUIN</v>
          </cell>
          <cell r="C1095" t="str">
            <v>BLUE/GREY MARLE STRIPE</v>
          </cell>
          <cell r="D1095">
            <v>6</v>
          </cell>
          <cell r="E1095">
            <v>15</v>
          </cell>
          <cell r="F1095">
            <v>0</v>
          </cell>
          <cell r="G1095">
            <v>0</v>
          </cell>
          <cell r="H1095">
            <v>9328421113323</v>
          </cell>
          <cell r="I1095">
            <v>259</v>
          </cell>
          <cell r="J1095" t="str">
            <v>Earth Nymph</v>
          </cell>
        </row>
        <row r="1096">
          <cell r="A1096" t="str">
            <v>CTB-0259-350-8</v>
          </cell>
          <cell r="B1096" t="str">
            <v>BOYS T - AHOY PENGUIN</v>
          </cell>
          <cell r="C1096" t="str">
            <v>BLUE/GREY MARLE STRIPE</v>
          </cell>
          <cell r="D1096">
            <v>8</v>
          </cell>
          <cell r="E1096">
            <v>22</v>
          </cell>
          <cell r="F1096">
            <v>0</v>
          </cell>
          <cell r="G1096">
            <v>0</v>
          </cell>
          <cell r="H1096">
            <v>9328421113330</v>
          </cell>
          <cell r="I1096">
            <v>259</v>
          </cell>
          <cell r="J1096" t="str">
            <v>Earth Nymph</v>
          </cell>
        </row>
        <row r="1097">
          <cell r="A1097" t="str">
            <v>CTB-0263-140-0</v>
          </cell>
          <cell r="B1097" t="str">
            <v>BOYS T - TURTALLY AWESOME</v>
          </cell>
          <cell r="C1097" t="str">
            <v>MID GREY MARLE</v>
          </cell>
          <cell r="D1097">
            <v>0</v>
          </cell>
          <cell r="E1097">
            <v>21</v>
          </cell>
          <cell r="F1097">
            <v>25</v>
          </cell>
          <cell r="G1097">
            <v>4</v>
          </cell>
          <cell r="H1097">
            <v>9328421113354</v>
          </cell>
          <cell r="I1097">
            <v>263</v>
          </cell>
          <cell r="J1097" t="str">
            <v>Earth Nymph</v>
          </cell>
        </row>
        <row r="1098">
          <cell r="A1098" t="str">
            <v>CTB-0263-140-10</v>
          </cell>
          <cell r="B1098" t="str">
            <v>BOYS T - TURTALLY AWESOME</v>
          </cell>
          <cell r="C1098" t="str">
            <v>MID GREY MARLE</v>
          </cell>
          <cell r="D1098">
            <v>10</v>
          </cell>
          <cell r="E1098">
            <v>14</v>
          </cell>
          <cell r="F1098">
            <v>25</v>
          </cell>
          <cell r="G1098">
            <v>4</v>
          </cell>
          <cell r="H1098">
            <v>9328421113408</v>
          </cell>
          <cell r="I1098">
            <v>263</v>
          </cell>
          <cell r="J1098" t="str">
            <v>Earth Nymph</v>
          </cell>
        </row>
        <row r="1099">
          <cell r="A1099" t="str">
            <v>CTB-0263-140-2</v>
          </cell>
          <cell r="B1099" t="str">
            <v>BOYS T - TURTALLY AWESOME</v>
          </cell>
          <cell r="C1099" t="str">
            <v>MID GREY MARLE</v>
          </cell>
          <cell r="D1099">
            <v>2</v>
          </cell>
          <cell r="E1099">
            <v>60</v>
          </cell>
          <cell r="F1099">
            <v>100</v>
          </cell>
          <cell r="G1099">
            <v>8</v>
          </cell>
          <cell r="H1099">
            <v>9328421113361</v>
          </cell>
          <cell r="I1099">
            <v>263</v>
          </cell>
          <cell r="J1099" t="str">
            <v>Earth Nymph</v>
          </cell>
        </row>
        <row r="1100">
          <cell r="A1100" t="str">
            <v>CTB-0263-140-4</v>
          </cell>
          <cell r="B1100" t="str">
            <v>BOYS T - TURTALLY AWESOME</v>
          </cell>
          <cell r="C1100" t="str">
            <v>MID GREY MARLE</v>
          </cell>
          <cell r="D1100">
            <v>4</v>
          </cell>
          <cell r="E1100">
            <v>27</v>
          </cell>
          <cell r="F1100">
            <v>125</v>
          </cell>
          <cell r="G1100">
            <v>8</v>
          </cell>
          <cell r="H1100">
            <v>9328421113378</v>
          </cell>
          <cell r="I1100">
            <v>263</v>
          </cell>
          <cell r="J1100" t="str">
            <v>Earth Nymph</v>
          </cell>
        </row>
        <row r="1101">
          <cell r="A1101" t="str">
            <v>CTB-0263-140-6</v>
          </cell>
          <cell r="B1101" t="str">
            <v>BOYS T - TURTALLY AWESOME</v>
          </cell>
          <cell r="C1101" t="str">
            <v>MID GREY MARLE</v>
          </cell>
          <cell r="D1101">
            <v>6</v>
          </cell>
          <cell r="E1101">
            <v>12</v>
          </cell>
          <cell r="F1101">
            <v>100</v>
          </cell>
          <cell r="G1101">
            <v>8</v>
          </cell>
          <cell r="H1101">
            <v>9328421113385</v>
          </cell>
          <cell r="I1101">
            <v>263</v>
          </cell>
          <cell r="J1101" t="str">
            <v>Earth Nymph</v>
          </cell>
        </row>
        <row r="1102">
          <cell r="A1102" t="str">
            <v>CTB-0263-140-8</v>
          </cell>
          <cell r="B1102" t="str">
            <v>BOYS T - TURTALLY AWESOME</v>
          </cell>
          <cell r="C1102" t="str">
            <v>MID GREY MARLE</v>
          </cell>
          <cell r="D1102">
            <v>8</v>
          </cell>
          <cell r="E1102">
            <v>61</v>
          </cell>
          <cell r="F1102">
            <v>25</v>
          </cell>
          <cell r="G1102">
            <v>6</v>
          </cell>
          <cell r="H1102">
            <v>9328421113392</v>
          </cell>
          <cell r="I1102">
            <v>263</v>
          </cell>
          <cell r="J1102" t="str">
            <v>Earth Nymph</v>
          </cell>
        </row>
        <row r="1103">
          <cell r="A1103" t="str">
            <v>CTB-0264-140-0</v>
          </cell>
          <cell r="B1103" t="str">
            <v>BOYS T - NZ BIG EYE KIWI</v>
          </cell>
          <cell r="C1103" t="str">
            <v>MID GREY MARLE</v>
          </cell>
          <cell r="D1103">
            <v>0</v>
          </cell>
          <cell r="E1103">
            <v>37</v>
          </cell>
          <cell r="F1103">
            <v>25</v>
          </cell>
          <cell r="G1103">
            <v>5</v>
          </cell>
          <cell r="H1103">
            <v>9328421113231</v>
          </cell>
          <cell r="I1103">
            <v>264</v>
          </cell>
          <cell r="J1103" t="str">
            <v>Earth Nymph</v>
          </cell>
        </row>
        <row r="1104">
          <cell r="A1104" t="str">
            <v>CTB-0264-140-10</v>
          </cell>
          <cell r="B1104" t="str">
            <v>BOYS T - NZ BIG EYE KIWI</v>
          </cell>
          <cell r="C1104" t="str">
            <v>MID GREY MARLE</v>
          </cell>
          <cell r="D1104">
            <v>10</v>
          </cell>
          <cell r="E1104">
            <v>50</v>
          </cell>
          <cell r="F1104">
            <v>0</v>
          </cell>
          <cell r="G1104">
            <v>1</v>
          </cell>
          <cell r="H1104">
            <v>9328421113286</v>
          </cell>
          <cell r="I1104">
            <v>264</v>
          </cell>
          <cell r="J1104" t="str">
            <v>Earth Nymph</v>
          </cell>
        </row>
        <row r="1105">
          <cell r="A1105" t="str">
            <v>CTB-0264-140-2</v>
          </cell>
          <cell r="B1105" t="str">
            <v>BOYS T - NZ BIG EYE KIWI</v>
          </cell>
          <cell r="C1105" t="str">
            <v>MID GREY MARLE</v>
          </cell>
          <cell r="D1105">
            <v>2</v>
          </cell>
          <cell r="E1105">
            <v>97</v>
          </cell>
          <cell r="F1105">
            <v>75</v>
          </cell>
          <cell r="G1105">
            <v>13</v>
          </cell>
          <cell r="H1105">
            <v>9328421113248</v>
          </cell>
          <cell r="I1105">
            <v>264</v>
          </cell>
          <cell r="J1105" t="str">
            <v>Earth Nymph</v>
          </cell>
        </row>
        <row r="1106">
          <cell r="A1106" t="str">
            <v>CTB-0264-140-4</v>
          </cell>
          <cell r="B1106" t="str">
            <v>BOYS T - NZ BIG EYE KIWI</v>
          </cell>
          <cell r="C1106" t="str">
            <v>MID GREY MARLE</v>
          </cell>
          <cell r="D1106">
            <v>4</v>
          </cell>
          <cell r="E1106">
            <v>96</v>
          </cell>
          <cell r="F1106">
            <v>75</v>
          </cell>
          <cell r="G1106">
            <v>14</v>
          </cell>
          <cell r="H1106">
            <v>9328421113255</v>
          </cell>
          <cell r="I1106">
            <v>264</v>
          </cell>
          <cell r="J1106" t="str">
            <v>Earth Nymph</v>
          </cell>
        </row>
        <row r="1107">
          <cell r="A1107" t="str">
            <v>CTB-0264-140-6</v>
          </cell>
          <cell r="B1107" t="str">
            <v>BOYS T - NZ BIG EYE KIWI</v>
          </cell>
          <cell r="C1107" t="str">
            <v>MID GREY MARLE</v>
          </cell>
          <cell r="D1107">
            <v>6</v>
          </cell>
          <cell r="E1107">
            <v>87</v>
          </cell>
          <cell r="F1107">
            <v>50</v>
          </cell>
          <cell r="G1107">
            <v>9</v>
          </cell>
          <cell r="H1107">
            <v>9328421113262</v>
          </cell>
          <cell r="I1107">
            <v>264</v>
          </cell>
          <cell r="J1107" t="str">
            <v>Earth Nymph</v>
          </cell>
        </row>
        <row r="1108">
          <cell r="A1108" t="str">
            <v>CTB-0264-140-8</v>
          </cell>
          <cell r="B1108" t="str">
            <v>BOYS T - NZ BIG EYE KIWI</v>
          </cell>
          <cell r="C1108" t="str">
            <v>MID GREY MARLE</v>
          </cell>
          <cell r="D1108">
            <v>8</v>
          </cell>
          <cell r="E1108">
            <v>71</v>
          </cell>
          <cell r="F1108">
            <v>25</v>
          </cell>
          <cell r="G1108">
            <v>3</v>
          </cell>
          <cell r="H1108">
            <v>9328421113279</v>
          </cell>
          <cell r="I1108">
            <v>264</v>
          </cell>
          <cell r="J1108" t="str">
            <v>Earth Nymph</v>
          </cell>
        </row>
        <row r="1109">
          <cell r="A1109" t="str">
            <v>CTB-0266-350-0</v>
          </cell>
          <cell r="B1109" t="str">
            <v>BOYS T - AUST SURFARI</v>
          </cell>
          <cell r="C1109" t="str">
            <v>BLUE/GREY MARLE STRIPE</v>
          </cell>
          <cell r="D1109">
            <v>0</v>
          </cell>
          <cell r="E1109">
            <v>4</v>
          </cell>
          <cell r="F1109">
            <v>0</v>
          </cell>
          <cell r="G1109">
            <v>0</v>
          </cell>
          <cell r="H1109">
            <v>9328421041541</v>
          </cell>
          <cell r="I1109">
            <v>266</v>
          </cell>
          <cell r="J1109" t="str">
            <v>Earth Nymph</v>
          </cell>
        </row>
        <row r="1110">
          <cell r="A1110" t="str">
            <v>CTB-0266-350-10</v>
          </cell>
          <cell r="B1110" t="str">
            <v>BOYS T - AUST SURFARI</v>
          </cell>
          <cell r="C1110" t="str">
            <v>BLUE/GREY MARLE STRIPE</v>
          </cell>
          <cell r="D1110">
            <v>10</v>
          </cell>
          <cell r="E1110">
            <v>8</v>
          </cell>
          <cell r="F1110">
            <v>0</v>
          </cell>
          <cell r="G1110">
            <v>0</v>
          </cell>
          <cell r="H1110">
            <v>9328421041596</v>
          </cell>
          <cell r="I1110">
            <v>266</v>
          </cell>
          <cell r="J1110" t="str">
            <v>Earth Nymph</v>
          </cell>
        </row>
        <row r="1111">
          <cell r="A1111" t="str">
            <v>CTB-0266-350-2</v>
          </cell>
          <cell r="B1111" t="str">
            <v>BOYS T - AUST SURFARI</v>
          </cell>
          <cell r="C1111" t="str">
            <v>BLUE/GREY MARLE STRIPE</v>
          </cell>
          <cell r="D1111">
            <v>2</v>
          </cell>
          <cell r="E1111">
            <v>8</v>
          </cell>
          <cell r="F1111">
            <v>0</v>
          </cell>
          <cell r="G1111">
            <v>0</v>
          </cell>
          <cell r="H1111">
            <v>9328421041558</v>
          </cell>
          <cell r="I1111">
            <v>266</v>
          </cell>
          <cell r="J1111" t="str">
            <v>Earth Nymph</v>
          </cell>
        </row>
        <row r="1112">
          <cell r="A1112" t="str">
            <v>CTB-0266-350-4</v>
          </cell>
          <cell r="B1112" t="str">
            <v>BOYS T - AUST SURFARI</v>
          </cell>
          <cell r="C1112" t="str">
            <v>BLUE/GREY MARLE STRIPE</v>
          </cell>
          <cell r="D1112">
            <v>4</v>
          </cell>
          <cell r="E1112">
            <v>3</v>
          </cell>
          <cell r="F1112">
            <v>0</v>
          </cell>
          <cell r="G1112">
            <v>0</v>
          </cell>
          <cell r="H1112">
            <v>9328421041565</v>
          </cell>
          <cell r="I1112">
            <v>266</v>
          </cell>
          <cell r="J1112" t="str">
            <v>Earth Nymph</v>
          </cell>
        </row>
        <row r="1113">
          <cell r="A1113" t="str">
            <v>CTB-0266-350-6</v>
          </cell>
          <cell r="B1113" t="str">
            <v>BOYS T - AUST SURFARI</v>
          </cell>
          <cell r="C1113" t="str">
            <v>BLUE/GREY MARLE STRIPE</v>
          </cell>
          <cell r="D1113">
            <v>6</v>
          </cell>
          <cell r="E1113">
            <v>0</v>
          </cell>
          <cell r="F1113">
            <v>0</v>
          </cell>
          <cell r="G1113">
            <v>0</v>
          </cell>
          <cell r="H1113">
            <v>9328421041572</v>
          </cell>
          <cell r="I1113">
            <v>266</v>
          </cell>
          <cell r="J1113" t="str">
            <v>Earth Nymph</v>
          </cell>
        </row>
        <row r="1114">
          <cell r="A1114" t="str">
            <v>CTB-0266-350-8</v>
          </cell>
          <cell r="B1114" t="str">
            <v>BOYS T - AUST SURFARI</v>
          </cell>
          <cell r="C1114" t="str">
            <v>BLUE/GREY MARLE STRIPE</v>
          </cell>
          <cell r="D1114">
            <v>8</v>
          </cell>
          <cell r="E1114">
            <v>0</v>
          </cell>
          <cell r="F1114">
            <v>0</v>
          </cell>
          <cell r="G1114">
            <v>0</v>
          </cell>
          <cell r="H1114">
            <v>9328421041589</v>
          </cell>
          <cell r="I1114">
            <v>266</v>
          </cell>
          <cell r="J1114" t="str">
            <v>Earth Nymph</v>
          </cell>
        </row>
        <row r="1115">
          <cell r="A1115" t="str">
            <v>CTB-0267-350-0</v>
          </cell>
          <cell r="B1115" t="str">
            <v>BOYS T - AHOY MATE</v>
          </cell>
          <cell r="C1115" t="str">
            <v>BLUE/GREY MARLE STRIPE</v>
          </cell>
          <cell r="D1115">
            <v>0</v>
          </cell>
          <cell r="E1115">
            <v>0</v>
          </cell>
          <cell r="F1115">
            <v>0</v>
          </cell>
          <cell r="G1115">
            <v>0</v>
          </cell>
          <cell r="H1115">
            <v>9328421041619</v>
          </cell>
          <cell r="I1115">
            <v>267</v>
          </cell>
          <cell r="J1115" t="str">
            <v>Earth Nymph</v>
          </cell>
        </row>
        <row r="1116">
          <cell r="A1116" t="str">
            <v>CTB-0267-350-10</v>
          </cell>
          <cell r="B1116" t="str">
            <v>BOYS T - AHOY MATE</v>
          </cell>
          <cell r="C1116" t="str">
            <v>BLUE/GREY MARLE STRIPE</v>
          </cell>
          <cell r="D1116">
            <v>10</v>
          </cell>
          <cell r="E1116">
            <v>136</v>
          </cell>
          <cell r="F1116">
            <v>0</v>
          </cell>
          <cell r="G1116">
            <v>2</v>
          </cell>
          <cell r="H1116">
            <v>9328421041664</v>
          </cell>
          <cell r="I1116">
            <v>267</v>
          </cell>
          <cell r="J1116" t="str">
            <v>Earth Nymph</v>
          </cell>
        </row>
        <row r="1117">
          <cell r="A1117" t="str">
            <v>CTB-0267-350-2</v>
          </cell>
          <cell r="B1117" t="str">
            <v>BOYS T - AHOY MATE</v>
          </cell>
          <cell r="C1117" t="str">
            <v>BLUE/GREY MARLE STRIPE</v>
          </cell>
          <cell r="D1117">
            <v>2</v>
          </cell>
          <cell r="E1117">
            <v>247</v>
          </cell>
          <cell r="F1117">
            <v>0</v>
          </cell>
          <cell r="G1117">
            <v>7</v>
          </cell>
          <cell r="H1117">
            <v>9328421041626</v>
          </cell>
          <cell r="I1117">
            <v>267</v>
          </cell>
          <cell r="J1117" t="str">
            <v>Earth Nymph</v>
          </cell>
        </row>
        <row r="1118">
          <cell r="A1118" t="str">
            <v>CTB-0267-350-4</v>
          </cell>
          <cell r="B1118" t="str">
            <v>BOYS T - AHOY MATE</v>
          </cell>
          <cell r="C1118" t="str">
            <v>BLUE/GREY MARLE STRIPE</v>
          </cell>
          <cell r="D1118">
            <v>4</v>
          </cell>
          <cell r="E1118">
            <v>327</v>
          </cell>
          <cell r="F1118">
            <v>0</v>
          </cell>
          <cell r="G1118">
            <v>5</v>
          </cell>
          <cell r="H1118">
            <v>9328421041633</v>
          </cell>
          <cell r="I1118">
            <v>267</v>
          </cell>
          <cell r="J1118" t="str">
            <v>Earth Nymph</v>
          </cell>
        </row>
        <row r="1119">
          <cell r="A1119" t="str">
            <v>CTB-0267-350-6</v>
          </cell>
          <cell r="B1119" t="str">
            <v>BOYS T - AHOY MATE</v>
          </cell>
          <cell r="C1119" t="str">
            <v>BLUE/GREY MARLE STRIPE</v>
          </cell>
          <cell r="D1119">
            <v>6</v>
          </cell>
          <cell r="E1119">
            <v>237</v>
          </cell>
          <cell r="F1119">
            <v>0</v>
          </cell>
          <cell r="G1119">
            <v>2</v>
          </cell>
          <cell r="H1119">
            <v>9328421041640</v>
          </cell>
          <cell r="I1119">
            <v>267</v>
          </cell>
          <cell r="J1119" t="str">
            <v>Earth Nymph</v>
          </cell>
        </row>
        <row r="1120">
          <cell r="A1120" t="str">
            <v>CTB-0267-350-8</v>
          </cell>
          <cell r="B1120" t="str">
            <v>BOYS T - AHOY MATE</v>
          </cell>
          <cell r="C1120" t="str">
            <v>BLUE/GREY MARLE STRIPE</v>
          </cell>
          <cell r="D1120">
            <v>8</v>
          </cell>
          <cell r="E1120">
            <v>145</v>
          </cell>
          <cell r="F1120">
            <v>0</v>
          </cell>
          <cell r="G1120">
            <v>8</v>
          </cell>
          <cell r="H1120">
            <v>9328421041657</v>
          </cell>
          <cell r="I1120">
            <v>267</v>
          </cell>
          <cell r="J1120" t="str">
            <v>Earth Nymph</v>
          </cell>
        </row>
        <row r="1121">
          <cell r="A1121" t="str">
            <v>CTB-0268-332-0</v>
          </cell>
          <cell r="B1121" t="str">
            <v>BOYS T - BITE ME</v>
          </cell>
          <cell r="C1121" t="str">
            <v>OCEAN BLUE</v>
          </cell>
          <cell r="D1121">
            <v>0</v>
          </cell>
          <cell r="E1121">
            <v>280</v>
          </cell>
          <cell r="F1121">
            <v>0</v>
          </cell>
          <cell r="G1121">
            <v>2</v>
          </cell>
          <cell r="H1121">
            <v>9328421041688</v>
          </cell>
          <cell r="I1121">
            <v>268</v>
          </cell>
          <cell r="J1121" t="str">
            <v>Earth Nymph</v>
          </cell>
        </row>
        <row r="1122">
          <cell r="A1122" t="str">
            <v>CTB-0268-332-10</v>
          </cell>
          <cell r="B1122" t="str">
            <v>BOYS T - BITE ME</v>
          </cell>
          <cell r="C1122" t="str">
            <v>OCEAN BLUE</v>
          </cell>
          <cell r="D1122">
            <v>10</v>
          </cell>
          <cell r="E1122">
            <v>217</v>
          </cell>
          <cell r="F1122">
            <v>0</v>
          </cell>
          <cell r="G1122">
            <v>7</v>
          </cell>
          <cell r="H1122">
            <v>9328421041732</v>
          </cell>
          <cell r="I1122">
            <v>268</v>
          </cell>
          <cell r="J1122" t="str">
            <v>Earth Nymph</v>
          </cell>
        </row>
        <row r="1123">
          <cell r="A1123" t="str">
            <v>CTB-0268-332-2</v>
          </cell>
          <cell r="B1123" t="str">
            <v>BOYS T - BITE ME</v>
          </cell>
          <cell r="C1123" t="str">
            <v>OCEAN BLUE</v>
          </cell>
          <cell r="D1123">
            <v>2</v>
          </cell>
          <cell r="E1123">
            <v>619</v>
          </cell>
          <cell r="F1123">
            <v>0</v>
          </cell>
          <cell r="G1123">
            <v>21</v>
          </cell>
          <cell r="H1123">
            <v>9328421041695</v>
          </cell>
          <cell r="I1123">
            <v>268</v>
          </cell>
          <cell r="J1123" t="str">
            <v>Earth Nymph</v>
          </cell>
        </row>
        <row r="1124">
          <cell r="A1124" t="str">
            <v>CTB-0268-332-4</v>
          </cell>
          <cell r="B1124" t="str">
            <v>BOYS T - BITE ME</v>
          </cell>
          <cell r="C1124" t="str">
            <v>OCEAN BLUE</v>
          </cell>
          <cell r="D1124">
            <v>4</v>
          </cell>
          <cell r="E1124">
            <v>551</v>
          </cell>
          <cell r="F1124">
            <v>0</v>
          </cell>
          <cell r="G1124">
            <v>40</v>
          </cell>
          <cell r="H1124">
            <v>9328421041701</v>
          </cell>
          <cell r="I1124">
            <v>268</v>
          </cell>
          <cell r="J1124" t="str">
            <v>Earth Nymph</v>
          </cell>
        </row>
        <row r="1125">
          <cell r="A1125" t="str">
            <v>CTB-0268-332-6</v>
          </cell>
          <cell r="B1125" t="str">
            <v>BOYS T - BITE ME</v>
          </cell>
          <cell r="C1125" t="str">
            <v>OCEAN BLUE</v>
          </cell>
          <cell r="D1125">
            <v>6</v>
          </cell>
          <cell r="E1125">
            <v>541</v>
          </cell>
          <cell r="F1125">
            <v>0</v>
          </cell>
          <cell r="G1125">
            <v>16</v>
          </cell>
          <cell r="H1125">
            <v>9328421041718</v>
          </cell>
          <cell r="I1125">
            <v>268</v>
          </cell>
          <cell r="J1125" t="str">
            <v>Earth Nymph</v>
          </cell>
        </row>
        <row r="1126">
          <cell r="A1126" t="str">
            <v>CTB-0268-332-8</v>
          </cell>
          <cell r="B1126" t="str">
            <v>BOYS T - BITE ME</v>
          </cell>
          <cell r="C1126" t="str">
            <v>OCEAN BLUE</v>
          </cell>
          <cell r="D1126">
            <v>8</v>
          </cell>
          <cell r="E1126">
            <v>384</v>
          </cell>
          <cell r="F1126">
            <v>0</v>
          </cell>
          <cell r="G1126">
            <v>5</v>
          </cell>
          <cell r="H1126">
            <v>9328421041725</v>
          </cell>
          <cell r="I1126">
            <v>268</v>
          </cell>
          <cell r="J1126" t="str">
            <v>Earth Nymph</v>
          </cell>
        </row>
        <row r="1127">
          <cell r="A1127" t="str">
            <v>CTB-0273-902-0</v>
          </cell>
          <cell r="B1127" t="str">
            <v>BOYS T - AUS HANGLOOSE</v>
          </cell>
          <cell r="C1127" t="str">
            <v>RED MARLE &amp; DARK GREY MARLE</v>
          </cell>
          <cell r="D1127">
            <v>0</v>
          </cell>
          <cell r="E1127">
            <v>0</v>
          </cell>
          <cell r="F1127">
            <v>0</v>
          </cell>
          <cell r="G1127">
            <v>0</v>
          </cell>
          <cell r="H1127">
            <v>9328421116690</v>
          </cell>
          <cell r="I1127">
            <v>273</v>
          </cell>
          <cell r="J1127" t="str">
            <v>Earth Nymph</v>
          </cell>
        </row>
        <row r="1128">
          <cell r="A1128" t="str">
            <v>CTB-0273-902-10</v>
          </cell>
          <cell r="B1128" t="str">
            <v>BOYS T - AUS HANGLOOSE</v>
          </cell>
          <cell r="C1128" t="str">
            <v>RED MARLE &amp; DARK GREY MARLE</v>
          </cell>
          <cell r="D1128">
            <v>10</v>
          </cell>
          <cell r="E1128">
            <v>2</v>
          </cell>
          <cell r="F1128">
            <v>0</v>
          </cell>
          <cell r="G1128">
            <v>0</v>
          </cell>
          <cell r="H1128">
            <v>9328421116744</v>
          </cell>
          <cell r="I1128">
            <v>273</v>
          </cell>
          <cell r="J1128" t="str">
            <v>Earth Nymph</v>
          </cell>
        </row>
        <row r="1129">
          <cell r="A1129" t="str">
            <v>CTB-0273-902-2</v>
          </cell>
          <cell r="B1129" t="str">
            <v>BOYS T - AUS HANGLOOSE</v>
          </cell>
          <cell r="C1129" t="str">
            <v>RED MARLE &amp; DARK GREY MARLE</v>
          </cell>
          <cell r="D1129">
            <v>2</v>
          </cell>
          <cell r="E1129">
            <v>0</v>
          </cell>
          <cell r="F1129">
            <v>0</v>
          </cell>
          <cell r="G1129">
            <v>0</v>
          </cell>
          <cell r="H1129">
            <v>9328421116706</v>
          </cell>
          <cell r="I1129">
            <v>273</v>
          </cell>
          <cell r="J1129" t="str">
            <v>Earth Nymph</v>
          </cell>
        </row>
        <row r="1130">
          <cell r="A1130" t="str">
            <v>CTB-0273-902-4</v>
          </cell>
          <cell r="B1130" t="str">
            <v>BOYS T - AUS HANGLOOSE</v>
          </cell>
          <cell r="C1130" t="str">
            <v>RED MARLE &amp; DARK GREY MARLE</v>
          </cell>
          <cell r="D1130">
            <v>4</v>
          </cell>
          <cell r="E1130">
            <v>0</v>
          </cell>
          <cell r="F1130">
            <v>0</v>
          </cell>
          <cell r="G1130">
            <v>0</v>
          </cell>
          <cell r="H1130">
            <v>9328421116713</v>
          </cell>
          <cell r="I1130">
            <v>273</v>
          </cell>
          <cell r="J1130" t="str">
            <v>Earth Nymph</v>
          </cell>
        </row>
        <row r="1131">
          <cell r="A1131" t="str">
            <v>CTB-0273-902-6</v>
          </cell>
          <cell r="B1131" t="str">
            <v>BOYS T - AUS HANGLOOSE</v>
          </cell>
          <cell r="C1131" t="str">
            <v>RED MARLE &amp; DARK GREY MARLE</v>
          </cell>
          <cell r="D1131">
            <v>6</v>
          </cell>
          <cell r="E1131">
            <v>0</v>
          </cell>
          <cell r="F1131">
            <v>0</v>
          </cell>
          <cell r="G1131">
            <v>0</v>
          </cell>
          <cell r="H1131">
            <v>9328421116720</v>
          </cell>
          <cell r="I1131">
            <v>273</v>
          </cell>
          <cell r="J1131" t="str">
            <v>Earth Nymph</v>
          </cell>
        </row>
        <row r="1132">
          <cell r="A1132" t="str">
            <v>CTB-0273-902-8</v>
          </cell>
          <cell r="B1132" t="str">
            <v>BOYS T - AUS HANGLOOSE</v>
          </cell>
          <cell r="C1132" t="str">
            <v>RED MARLE &amp; DARK GREY MARLE</v>
          </cell>
          <cell r="D1132">
            <v>8</v>
          </cell>
          <cell r="E1132">
            <v>5</v>
          </cell>
          <cell r="F1132">
            <v>0</v>
          </cell>
          <cell r="G1132">
            <v>0</v>
          </cell>
          <cell r="H1132">
            <v>9328421116737</v>
          </cell>
          <cell r="I1132">
            <v>273</v>
          </cell>
          <cell r="J1132" t="str">
            <v>Earth Nymph</v>
          </cell>
        </row>
        <row r="1133">
          <cell r="A1133" t="str">
            <v>CTB-0277-332-0</v>
          </cell>
          <cell r="B1133" t="str">
            <v>BOYS T - HW SHAKKA BARREL</v>
          </cell>
          <cell r="C1133" t="str">
            <v>OCEAN BLUE</v>
          </cell>
          <cell r="D1133">
            <v>0</v>
          </cell>
          <cell r="E1133">
            <v>6</v>
          </cell>
          <cell r="F1133">
            <v>0</v>
          </cell>
          <cell r="G1133">
            <v>0</v>
          </cell>
          <cell r="H1133">
            <v>9328421117116</v>
          </cell>
          <cell r="I1133">
            <v>277</v>
          </cell>
          <cell r="J1133" t="str">
            <v>Earth Nymph</v>
          </cell>
        </row>
        <row r="1134">
          <cell r="A1134" t="str">
            <v>CTB-0277-332-10</v>
          </cell>
          <cell r="B1134" t="str">
            <v>BOYS T - HW SHAKKA BARREL</v>
          </cell>
          <cell r="C1134" t="str">
            <v>OCEAN BLUE</v>
          </cell>
          <cell r="D1134">
            <v>10</v>
          </cell>
          <cell r="E1134">
            <v>34</v>
          </cell>
          <cell r="F1134">
            <v>0</v>
          </cell>
          <cell r="G1134">
            <v>0</v>
          </cell>
          <cell r="H1134">
            <v>9328421117161</v>
          </cell>
          <cell r="I1134">
            <v>277</v>
          </cell>
          <cell r="J1134" t="str">
            <v>Earth Nymph</v>
          </cell>
        </row>
        <row r="1135">
          <cell r="A1135" t="str">
            <v>CTB-0277-332-2</v>
          </cell>
          <cell r="B1135" t="str">
            <v>BOYS T - HW SHAKKA BARREL</v>
          </cell>
          <cell r="C1135" t="str">
            <v>OCEAN BLUE</v>
          </cell>
          <cell r="D1135">
            <v>2</v>
          </cell>
          <cell r="E1135">
            <v>22</v>
          </cell>
          <cell r="F1135">
            <v>0</v>
          </cell>
          <cell r="G1135">
            <v>0</v>
          </cell>
          <cell r="H1135">
            <v>9328421117123</v>
          </cell>
          <cell r="I1135">
            <v>277</v>
          </cell>
          <cell r="J1135" t="str">
            <v>Earth Nymph</v>
          </cell>
        </row>
        <row r="1136">
          <cell r="A1136" t="str">
            <v>CTB-0277-332-4</v>
          </cell>
          <cell r="B1136" t="str">
            <v>BOYS T - HW SHAKKA BARREL</v>
          </cell>
          <cell r="C1136" t="str">
            <v>OCEAN BLUE</v>
          </cell>
          <cell r="D1136">
            <v>4</v>
          </cell>
          <cell r="E1136">
            <v>46</v>
          </cell>
          <cell r="F1136">
            <v>0</v>
          </cell>
          <cell r="G1136">
            <v>0</v>
          </cell>
          <cell r="H1136">
            <v>9328421117130</v>
          </cell>
          <cell r="I1136">
            <v>277</v>
          </cell>
          <cell r="J1136" t="str">
            <v>Earth Nymph</v>
          </cell>
        </row>
        <row r="1137">
          <cell r="A1137" t="str">
            <v>CTB-0277-332-6</v>
          </cell>
          <cell r="B1137" t="str">
            <v>BOYS T - HW SHAKKA BARREL</v>
          </cell>
          <cell r="C1137" t="str">
            <v>OCEAN BLUE</v>
          </cell>
          <cell r="D1137">
            <v>6</v>
          </cell>
          <cell r="E1137">
            <v>64</v>
          </cell>
          <cell r="F1137">
            <v>0</v>
          </cell>
          <cell r="G1137">
            <v>0</v>
          </cell>
          <cell r="H1137">
            <v>9328421117147</v>
          </cell>
          <cell r="I1137">
            <v>277</v>
          </cell>
          <cell r="J1137" t="str">
            <v>Earth Nymph</v>
          </cell>
        </row>
        <row r="1138">
          <cell r="A1138" t="str">
            <v>CTB-0277-332-8</v>
          </cell>
          <cell r="B1138" t="str">
            <v>BOYS T - HW SHAKKA BARREL</v>
          </cell>
          <cell r="C1138" t="str">
            <v>OCEAN BLUE</v>
          </cell>
          <cell r="D1138">
            <v>8</v>
          </cell>
          <cell r="E1138">
            <v>15</v>
          </cell>
          <cell r="F1138">
            <v>0</v>
          </cell>
          <cell r="G1138">
            <v>0</v>
          </cell>
          <cell r="H1138">
            <v>9328421117154</v>
          </cell>
          <cell r="I1138">
            <v>277</v>
          </cell>
          <cell r="J1138" t="str">
            <v>Earth Nymph</v>
          </cell>
        </row>
        <row r="1139">
          <cell r="A1139" t="str">
            <v>CTB-0278-321-0</v>
          </cell>
          <cell r="B1139" t="str">
            <v>BOYS RAGLAN - HOPPING ABOUT KANGA</v>
          </cell>
          <cell r="C1139" t="str">
            <v>LIGHT BLUE MARLE AND DENIM MARLE</v>
          </cell>
          <cell r="D1139">
            <v>0</v>
          </cell>
          <cell r="E1139">
            <v>0</v>
          </cell>
          <cell r="F1139">
            <v>0</v>
          </cell>
          <cell r="G1139">
            <v>0</v>
          </cell>
          <cell r="H1139">
            <v>9328421122417</v>
          </cell>
          <cell r="I1139">
            <v>278</v>
          </cell>
          <cell r="J1139" t="str">
            <v>Earth Nymph</v>
          </cell>
        </row>
        <row r="1140">
          <cell r="A1140" t="str">
            <v>CTB-0278-321-10</v>
          </cell>
          <cell r="B1140" t="str">
            <v>BOYS RAGLAN - HOPPING ABOUT KANGA</v>
          </cell>
          <cell r="C1140" t="str">
            <v>LIGHT BLUE MARLE AND DENIM MARLE</v>
          </cell>
          <cell r="D1140">
            <v>10</v>
          </cell>
          <cell r="E1140">
            <v>0</v>
          </cell>
          <cell r="F1140">
            <v>0</v>
          </cell>
          <cell r="G1140">
            <v>0</v>
          </cell>
          <cell r="H1140">
            <v>9328421122462</v>
          </cell>
          <cell r="I1140">
            <v>278</v>
          </cell>
          <cell r="J1140" t="str">
            <v>Earth Nymph</v>
          </cell>
        </row>
        <row r="1141">
          <cell r="A1141" t="str">
            <v>CTB-0278-321-2</v>
          </cell>
          <cell r="B1141" t="str">
            <v>BOYS RAGLAN - HOPPING ABOUT KANGA</v>
          </cell>
          <cell r="C1141" t="str">
            <v>LIGHT BLUE MARLE AND DENIM MARLE</v>
          </cell>
          <cell r="D1141">
            <v>2</v>
          </cell>
          <cell r="E1141">
            <v>55</v>
          </cell>
          <cell r="F1141">
            <v>0</v>
          </cell>
          <cell r="G1141">
            <v>0</v>
          </cell>
          <cell r="H1141">
            <v>9328421122424</v>
          </cell>
          <cell r="I1141">
            <v>278</v>
          </cell>
          <cell r="J1141" t="str">
            <v>Earth Nymph</v>
          </cell>
        </row>
        <row r="1142">
          <cell r="A1142" t="str">
            <v>CTB-0278-321-4</v>
          </cell>
          <cell r="B1142" t="str">
            <v>BOYS RAGLAN - HOPPING ABOUT KANGA</v>
          </cell>
          <cell r="C1142" t="str">
            <v>LIGHT BLUE MARLE AND DENIM MARLE</v>
          </cell>
          <cell r="D1142">
            <v>4</v>
          </cell>
          <cell r="E1142">
            <v>87</v>
          </cell>
          <cell r="F1142">
            <v>0</v>
          </cell>
          <cell r="G1142">
            <v>0</v>
          </cell>
          <cell r="H1142">
            <v>9328421122431</v>
          </cell>
          <cell r="I1142">
            <v>278</v>
          </cell>
          <cell r="J1142" t="str">
            <v>Earth Nymph</v>
          </cell>
        </row>
        <row r="1143">
          <cell r="A1143" t="str">
            <v>CTB-0278-321-6</v>
          </cell>
          <cell r="B1143" t="str">
            <v>BOYS RAGLAN - HOPPING ABOUT KANGA</v>
          </cell>
          <cell r="C1143" t="str">
            <v>LIGHT BLUE MARLE AND DENIM MARLE</v>
          </cell>
          <cell r="D1143">
            <v>6</v>
          </cell>
          <cell r="E1143">
            <v>71</v>
          </cell>
          <cell r="F1143">
            <v>0</v>
          </cell>
          <cell r="G1143">
            <v>0</v>
          </cell>
          <cell r="H1143">
            <v>9328421122448</v>
          </cell>
          <cell r="I1143">
            <v>278</v>
          </cell>
          <cell r="J1143" t="str">
            <v>Earth Nymph</v>
          </cell>
        </row>
        <row r="1144">
          <cell r="A1144" t="str">
            <v>CTB-0278-321-8</v>
          </cell>
          <cell r="B1144" t="str">
            <v>BOYS RAGLAN - HOPPING ABOUT KANGA</v>
          </cell>
          <cell r="C1144" t="str">
            <v>LIGHT BLUE MARLE AND DENIM MARLE</v>
          </cell>
          <cell r="D1144">
            <v>8</v>
          </cell>
          <cell r="E1144">
            <v>8</v>
          </cell>
          <cell r="F1144">
            <v>0</v>
          </cell>
          <cell r="G1144">
            <v>0</v>
          </cell>
          <cell r="H1144">
            <v>9328421122455</v>
          </cell>
          <cell r="I1144">
            <v>278</v>
          </cell>
          <cell r="J1144" t="str">
            <v>Earth Nymph</v>
          </cell>
        </row>
        <row r="1145">
          <cell r="A1145" t="str">
            <v>CTB-0279-613-0</v>
          </cell>
          <cell r="B1145" t="str">
            <v>BOYS T - HW ALOHA PINEAPPLE</v>
          </cell>
          <cell r="C1145" t="str">
            <v>TEAL MARLE</v>
          </cell>
          <cell r="D1145">
            <v>0</v>
          </cell>
          <cell r="E1145">
            <v>0</v>
          </cell>
          <cell r="F1145">
            <v>0</v>
          </cell>
          <cell r="G1145">
            <v>0</v>
          </cell>
          <cell r="H1145">
            <v>9328421122837</v>
          </cell>
          <cell r="I1145">
            <v>279</v>
          </cell>
          <cell r="J1145" t="str">
            <v>Earth Nymph</v>
          </cell>
        </row>
        <row r="1146">
          <cell r="A1146" t="str">
            <v>CTB-0279-613-10</v>
          </cell>
          <cell r="B1146" t="str">
            <v>BOYS T - HW ALOHA PINEAPPLE</v>
          </cell>
          <cell r="C1146" t="str">
            <v>TEAL MARLE</v>
          </cell>
          <cell r="D1146">
            <v>10</v>
          </cell>
          <cell r="E1146">
            <v>15</v>
          </cell>
          <cell r="F1146">
            <v>0</v>
          </cell>
          <cell r="G1146">
            <v>0</v>
          </cell>
          <cell r="H1146">
            <v>9328421122882</v>
          </cell>
          <cell r="I1146">
            <v>279</v>
          </cell>
          <cell r="J1146" t="str">
            <v>Earth Nymph</v>
          </cell>
        </row>
        <row r="1147">
          <cell r="A1147" t="str">
            <v>CTB-0279-613-2</v>
          </cell>
          <cell r="B1147" t="str">
            <v>BOYS T - HW ALOHA PINEAPPLE</v>
          </cell>
          <cell r="C1147" t="str">
            <v>TEAL MARLE</v>
          </cell>
          <cell r="D1147">
            <v>2</v>
          </cell>
          <cell r="E1147">
            <v>0</v>
          </cell>
          <cell r="F1147">
            <v>0</v>
          </cell>
          <cell r="G1147">
            <v>0</v>
          </cell>
          <cell r="H1147">
            <v>9328421122844</v>
          </cell>
          <cell r="I1147">
            <v>279</v>
          </cell>
          <cell r="J1147" t="str">
            <v>Earth Nymph</v>
          </cell>
        </row>
        <row r="1148">
          <cell r="A1148" t="str">
            <v>CTB-0279-613-4</v>
          </cell>
          <cell r="B1148" t="str">
            <v>BOYS T - HW ALOHA PINEAPPLE</v>
          </cell>
          <cell r="C1148" t="str">
            <v>TEAL MARLE</v>
          </cell>
          <cell r="D1148">
            <v>4</v>
          </cell>
          <cell r="E1148">
            <v>0</v>
          </cell>
          <cell r="F1148">
            <v>0</v>
          </cell>
          <cell r="G1148">
            <v>0</v>
          </cell>
          <cell r="H1148">
            <v>9328421122851</v>
          </cell>
          <cell r="I1148">
            <v>279</v>
          </cell>
          <cell r="J1148" t="str">
            <v>Earth Nymph</v>
          </cell>
        </row>
        <row r="1149">
          <cell r="A1149" t="str">
            <v>CTB-0279-613-6</v>
          </cell>
          <cell r="B1149" t="str">
            <v>BOYS T - HW ALOHA PINEAPPLE</v>
          </cell>
          <cell r="C1149" t="str">
            <v>TEAL MARLE</v>
          </cell>
          <cell r="D1149">
            <v>6</v>
          </cell>
          <cell r="E1149">
            <v>7</v>
          </cell>
          <cell r="F1149">
            <v>0</v>
          </cell>
          <cell r="G1149">
            <v>0</v>
          </cell>
          <cell r="H1149">
            <v>9328421122868</v>
          </cell>
          <cell r="I1149">
            <v>279</v>
          </cell>
          <cell r="J1149" t="str">
            <v>Earth Nymph</v>
          </cell>
        </row>
        <row r="1150">
          <cell r="A1150" t="str">
            <v>CTB-0279-613-8</v>
          </cell>
          <cell r="B1150" t="str">
            <v>BOYS T - HW ALOHA PINEAPPLE</v>
          </cell>
          <cell r="C1150" t="str">
            <v>TEAL MARLE</v>
          </cell>
          <cell r="D1150">
            <v>8</v>
          </cell>
          <cell r="E1150">
            <v>0</v>
          </cell>
          <cell r="F1150">
            <v>0</v>
          </cell>
          <cell r="G1150">
            <v>0</v>
          </cell>
          <cell r="H1150">
            <v>9328421122875</v>
          </cell>
          <cell r="I1150">
            <v>279</v>
          </cell>
          <cell r="J1150" t="str">
            <v>Earth Nymph</v>
          </cell>
        </row>
        <row r="1151">
          <cell r="A1151" t="str">
            <v>CTB-0280-308-0</v>
          </cell>
          <cell r="B1151" t="str">
            <v>BOYS T - AHOY PENGUIN</v>
          </cell>
          <cell r="C1151" t="str">
            <v>COBALT MARLE/BLUE STRIPE</v>
          </cell>
          <cell r="D1151">
            <v>0</v>
          </cell>
          <cell r="E1151">
            <v>30</v>
          </cell>
          <cell r="F1151">
            <v>0</v>
          </cell>
          <cell r="G1151">
            <v>0</v>
          </cell>
          <cell r="H1151">
            <v>9328421129782</v>
          </cell>
          <cell r="I1151"/>
          <cell r="J1151" t="str">
            <v>Earth Nymph</v>
          </cell>
        </row>
        <row r="1152">
          <cell r="A1152" t="str">
            <v>CTB-0280-308-10</v>
          </cell>
          <cell r="B1152" t="str">
            <v>BOYS T - AHOY PENGUIN</v>
          </cell>
          <cell r="C1152" t="str">
            <v>COBALT MARLE/BLUE STRIPE</v>
          </cell>
          <cell r="D1152">
            <v>10</v>
          </cell>
          <cell r="E1152">
            <v>50</v>
          </cell>
          <cell r="F1152">
            <v>0</v>
          </cell>
          <cell r="G1152">
            <v>2</v>
          </cell>
          <cell r="H1152">
            <v>9328421129836</v>
          </cell>
          <cell r="I1152"/>
          <cell r="J1152" t="str">
            <v>Earth Nymph</v>
          </cell>
        </row>
        <row r="1153">
          <cell r="A1153" t="str">
            <v>CTB-0280-308-2</v>
          </cell>
          <cell r="B1153" t="str">
            <v>BOYS T - AHOY PENGUIN</v>
          </cell>
          <cell r="C1153" t="str">
            <v>COBALT MARLE/BLUE STRIPE</v>
          </cell>
          <cell r="D1153">
            <v>2</v>
          </cell>
          <cell r="E1153">
            <v>66</v>
          </cell>
          <cell r="F1153">
            <v>0</v>
          </cell>
          <cell r="G1153">
            <v>1</v>
          </cell>
          <cell r="H1153">
            <v>9328421129799</v>
          </cell>
          <cell r="I1153"/>
          <cell r="J1153" t="str">
            <v>Earth Nymph</v>
          </cell>
        </row>
        <row r="1154">
          <cell r="A1154" t="str">
            <v>CTB-0280-308-4</v>
          </cell>
          <cell r="B1154" t="str">
            <v>BOYS T - AHOY PENGUIN</v>
          </cell>
          <cell r="C1154" t="str">
            <v>COBALT MARLE/BLUE STRIPE</v>
          </cell>
          <cell r="D1154">
            <v>4</v>
          </cell>
          <cell r="E1154">
            <v>92</v>
          </cell>
          <cell r="F1154">
            <v>0</v>
          </cell>
          <cell r="G1154">
            <v>2</v>
          </cell>
          <cell r="H1154">
            <v>9328421129805</v>
          </cell>
          <cell r="I1154"/>
          <cell r="J1154" t="str">
            <v>Earth Nymph</v>
          </cell>
        </row>
        <row r="1155">
          <cell r="A1155" t="str">
            <v>CTB-0280-308-6</v>
          </cell>
          <cell r="B1155" t="str">
            <v>BOYS T - AHOY PENGUIN</v>
          </cell>
          <cell r="C1155" t="str">
            <v>COBALT MARLE/BLUE STRIPE</v>
          </cell>
          <cell r="D1155">
            <v>6</v>
          </cell>
          <cell r="E1155">
            <v>100</v>
          </cell>
          <cell r="F1155">
            <v>0</v>
          </cell>
          <cell r="G1155">
            <v>2</v>
          </cell>
          <cell r="H1155">
            <v>9328421129812</v>
          </cell>
          <cell r="I1155"/>
          <cell r="J1155" t="str">
            <v>Earth Nymph</v>
          </cell>
        </row>
        <row r="1156">
          <cell r="A1156" t="str">
            <v>CTB-0280-308-8</v>
          </cell>
          <cell r="B1156" t="str">
            <v>BOYS T - AHOY PENGUIN</v>
          </cell>
          <cell r="C1156" t="str">
            <v>COBALT MARLE/BLUE STRIPE</v>
          </cell>
          <cell r="D1156">
            <v>8</v>
          </cell>
          <cell r="E1156">
            <v>49</v>
          </cell>
          <cell r="F1156">
            <v>0</v>
          </cell>
          <cell r="G1156">
            <v>2</v>
          </cell>
          <cell r="H1156">
            <v>9328421129829</v>
          </cell>
          <cell r="I1156"/>
          <cell r="J1156" t="str">
            <v>Earth Nymph</v>
          </cell>
        </row>
        <row r="1157">
          <cell r="A1157" t="str">
            <v>CTB-0283-105-0</v>
          </cell>
          <cell r="B1157" t="str">
            <v>BOYS T - NICE TO EAT</v>
          </cell>
          <cell r="C1157" t="str">
            <v>DRK GREY MARLE</v>
          </cell>
          <cell r="D1157">
            <v>0</v>
          </cell>
          <cell r="E1157">
            <v>1</v>
          </cell>
          <cell r="F1157">
            <v>0</v>
          </cell>
          <cell r="G1157">
            <v>0</v>
          </cell>
          <cell r="H1157">
            <v>9328421125128</v>
          </cell>
          <cell r="I1157">
            <v>283</v>
          </cell>
          <cell r="J1157" t="str">
            <v>Earth Nymph</v>
          </cell>
        </row>
        <row r="1158">
          <cell r="A1158" t="str">
            <v>CTB-0283-105-10</v>
          </cell>
          <cell r="B1158" t="str">
            <v>BOYS T - NICE TO EAT</v>
          </cell>
          <cell r="C1158" t="str">
            <v>DRK GREY MARLE</v>
          </cell>
          <cell r="D1158">
            <v>10</v>
          </cell>
          <cell r="E1158">
            <v>0</v>
          </cell>
          <cell r="F1158">
            <v>0</v>
          </cell>
          <cell r="G1158">
            <v>0</v>
          </cell>
          <cell r="H1158">
            <v>9328421125173</v>
          </cell>
          <cell r="I1158">
            <v>283</v>
          </cell>
          <cell r="J1158" t="str">
            <v>Earth Nymph</v>
          </cell>
        </row>
        <row r="1159">
          <cell r="A1159" t="str">
            <v>CTB-0283-105-2</v>
          </cell>
          <cell r="B1159" t="str">
            <v>BOYS T - NICE TO EAT</v>
          </cell>
          <cell r="C1159" t="str">
            <v>DRK GREY MARLE</v>
          </cell>
          <cell r="D1159">
            <v>2</v>
          </cell>
          <cell r="E1159">
            <v>4</v>
          </cell>
          <cell r="F1159">
            <v>0</v>
          </cell>
          <cell r="G1159">
            <v>0</v>
          </cell>
          <cell r="H1159">
            <v>9328421125135</v>
          </cell>
          <cell r="I1159">
            <v>283</v>
          </cell>
          <cell r="J1159" t="str">
            <v>Earth Nymph</v>
          </cell>
        </row>
        <row r="1160">
          <cell r="A1160" t="str">
            <v>CTB-0283-105-4</v>
          </cell>
          <cell r="B1160" t="str">
            <v>BOYS T - NICE TO EAT</v>
          </cell>
          <cell r="C1160" t="str">
            <v>DRK GREY MARLE</v>
          </cell>
          <cell r="D1160">
            <v>4</v>
          </cell>
          <cell r="E1160">
            <v>1</v>
          </cell>
          <cell r="F1160">
            <v>0</v>
          </cell>
          <cell r="G1160">
            <v>0</v>
          </cell>
          <cell r="H1160">
            <v>9328421125142</v>
          </cell>
          <cell r="I1160">
            <v>283</v>
          </cell>
          <cell r="J1160" t="str">
            <v>Earth Nymph</v>
          </cell>
        </row>
        <row r="1161">
          <cell r="A1161" t="str">
            <v>CTB-0283-105-6</v>
          </cell>
          <cell r="B1161" t="str">
            <v>BOYS T - NICE TO EAT</v>
          </cell>
          <cell r="C1161" t="str">
            <v>DRK GREY MARLE</v>
          </cell>
          <cell r="D1161">
            <v>6</v>
          </cell>
          <cell r="E1161">
            <v>2</v>
          </cell>
          <cell r="F1161">
            <v>0</v>
          </cell>
          <cell r="G1161">
            <v>0</v>
          </cell>
          <cell r="H1161">
            <v>9328421125159</v>
          </cell>
          <cell r="I1161">
            <v>283</v>
          </cell>
          <cell r="J1161" t="str">
            <v>Earth Nymph</v>
          </cell>
        </row>
        <row r="1162">
          <cell r="A1162" t="str">
            <v>CTB-0283-105-8</v>
          </cell>
          <cell r="B1162" t="str">
            <v>BOYS T - NICE TO EAT</v>
          </cell>
          <cell r="C1162" t="str">
            <v>DRK GREY MARLE</v>
          </cell>
          <cell r="D1162">
            <v>8</v>
          </cell>
          <cell r="E1162">
            <v>0</v>
          </cell>
          <cell r="F1162">
            <v>0</v>
          </cell>
          <cell r="G1162">
            <v>0</v>
          </cell>
          <cell r="H1162">
            <v>9328421125166</v>
          </cell>
          <cell r="I1162">
            <v>283</v>
          </cell>
          <cell r="J1162" t="str">
            <v>Earth Nymph</v>
          </cell>
        </row>
        <row r="1163">
          <cell r="A1163" t="str">
            <v>CTB-0287-332-0</v>
          </cell>
          <cell r="B1163" t="str">
            <v>BOYS T - HAPPY HIPPO</v>
          </cell>
          <cell r="C1163" t="str">
            <v>OCEAN BLUE</v>
          </cell>
          <cell r="D1163">
            <v>0</v>
          </cell>
          <cell r="E1163">
            <v>24</v>
          </cell>
          <cell r="F1163">
            <v>0</v>
          </cell>
          <cell r="G1163">
            <v>0</v>
          </cell>
          <cell r="H1163">
            <v>9328421098699</v>
          </cell>
          <cell r="I1163">
            <v>287</v>
          </cell>
          <cell r="J1163" t="str">
            <v>Earth Nymph</v>
          </cell>
        </row>
        <row r="1164">
          <cell r="A1164" t="str">
            <v>CTB-0287-332-10</v>
          </cell>
          <cell r="B1164" t="str">
            <v>BOYS T - HAPPY HIPPO</v>
          </cell>
          <cell r="C1164" t="str">
            <v>OCEAN BLUE</v>
          </cell>
          <cell r="D1164">
            <v>10</v>
          </cell>
          <cell r="E1164">
            <v>15</v>
          </cell>
          <cell r="F1164">
            <v>0</v>
          </cell>
          <cell r="G1164">
            <v>0</v>
          </cell>
          <cell r="H1164">
            <v>9328421098743</v>
          </cell>
          <cell r="I1164">
            <v>287</v>
          </cell>
          <cell r="J1164" t="str">
            <v>Earth Nymph</v>
          </cell>
        </row>
        <row r="1165">
          <cell r="A1165" t="str">
            <v>CTB-0287-332-2</v>
          </cell>
          <cell r="B1165" t="str">
            <v>BOYS T - HAPPY HIPPO</v>
          </cell>
          <cell r="C1165" t="str">
            <v>OCEAN BLUE</v>
          </cell>
          <cell r="D1165">
            <v>2</v>
          </cell>
          <cell r="E1165">
            <v>50</v>
          </cell>
          <cell r="F1165">
            <v>0</v>
          </cell>
          <cell r="G1165">
            <v>0</v>
          </cell>
          <cell r="H1165">
            <v>9328421098705</v>
          </cell>
          <cell r="I1165">
            <v>287</v>
          </cell>
          <cell r="J1165" t="str">
            <v>Earth Nymph</v>
          </cell>
        </row>
        <row r="1166">
          <cell r="A1166" t="str">
            <v>CTB-0287-332-4</v>
          </cell>
          <cell r="B1166" t="str">
            <v>BOYS T - HAPPY HIPPO</v>
          </cell>
          <cell r="C1166" t="str">
            <v>OCEAN BLUE</v>
          </cell>
          <cell r="D1166">
            <v>4</v>
          </cell>
          <cell r="E1166">
            <v>49</v>
          </cell>
          <cell r="F1166">
            <v>0</v>
          </cell>
          <cell r="G1166">
            <v>0</v>
          </cell>
          <cell r="H1166">
            <v>9328421098712</v>
          </cell>
          <cell r="I1166">
            <v>287</v>
          </cell>
          <cell r="J1166" t="str">
            <v>Earth Nymph</v>
          </cell>
        </row>
        <row r="1167">
          <cell r="A1167" t="str">
            <v>CTB-0287-332-6</v>
          </cell>
          <cell r="B1167" t="str">
            <v>BOYS T - HAPPY HIPPO</v>
          </cell>
          <cell r="C1167" t="str">
            <v>OCEAN BLUE</v>
          </cell>
          <cell r="D1167">
            <v>6</v>
          </cell>
          <cell r="E1167">
            <v>46</v>
          </cell>
          <cell r="F1167">
            <v>0</v>
          </cell>
          <cell r="G1167">
            <v>0</v>
          </cell>
          <cell r="H1167">
            <v>9328421098729</v>
          </cell>
          <cell r="I1167">
            <v>287</v>
          </cell>
          <cell r="J1167" t="str">
            <v>Earth Nymph</v>
          </cell>
        </row>
        <row r="1168">
          <cell r="A1168" t="str">
            <v>CTB-0287-332-8</v>
          </cell>
          <cell r="B1168" t="str">
            <v>BOYS T - HAPPY HIPPO</v>
          </cell>
          <cell r="C1168" t="str">
            <v>OCEAN BLUE</v>
          </cell>
          <cell r="D1168">
            <v>8</v>
          </cell>
          <cell r="E1168">
            <v>59</v>
          </cell>
          <cell r="F1168">
            <v>0</v>
          </cell>
          <cell r="G1168">
            <v>0</v>
          </cell>
          <cell r="H1168">
            <v>9328421098736</v>
          </cell>
          <cell r="I1168">
            <v>287</v>
          </cell>
          <cell r="J1168" t="str">
            <v>Earth Nymph</v>
          </cell>
        </row>
        <row r="1169">
          <cell r="A1169" t="str">
            <v>CTB-0289-310-0</v>
          </cell>
          <cell r="B1169" t="str">
            <v>BOYS T - HW RIDE THE ALOHA</v>
          </cell>
          <cell r="C1169" t="str">
            <v>DENIM MARLE</v>
          </cell>
          <cell r="D1169">
            <v>0</v>
          </cell>
          <cell r="E1169">
            <v>18</v>
          </cell>
          <cell r="F1169">
            <v>0</v>
          </cell>
          <cell r="G1169">
            <v>0</v>
          </cell>
          <cell r="H1169">
            <v>9328421125586</v>
          </cell>
          <cell r="I1169">
            <v>289</v>
          </cell>
          <cell r="J1169" t="str">
            <v>Earth Nymph</v>
          </cell>
        </row>
        <row r="1170">
          <cell r="A1170" t="str">
            <v>CTB-0289-310-10</v>
          </cell>
          <cell r="B1170" t="str">
            <v>BOYS T - HW RIDE THE ALOHA</v>
          </cell>
          <cell r="C1170" t="str">
            <v>DENIM MARLE</v>
          </cell>
          <cell r="D1170">
            <v>10</v>
          </cell>
          <cell r="E1170">
            <v>13</v>
          </cell>
          <cell r="F1170">
            <v>0</v>
          </cell>
          <cell r="G1170">
            <v>0</v>
          </cell>
          <cell r="H1170">
            <v>9328421125630</v>
          </cell>
          <cell r="I1170">
            <v>289</v>
          </cell>
          <cell r="J1170" t="str">
            <v>Earth Nymph</v>
          </cell>
        </row>
        <row r="1171">
          <cell r="A1171" t="str">
            <v>CTB-0289-310-2</v>
          </cell>
          <cell r="B1171" t="str">
            <v>BOYS T - HW RIDE THE ALOHA</v>
          </cell>
          <cell r="C1171" t="str">
            <v>DENIM MARLE</v>
          </cell>
          <cell r="D1171">
            <v>2</v>
          </cell>
          <cell r="E1171">
            <v>17</v>
          </cell>
          <cell r="F1171">
            <v>0</v>
          </cell>
          <cell r="G1171">
            <v>0</v>
          </cell>
          <cell r="H1171">
            <v>9328421125593</v>
          </cell>
          <cell r="I1171">
            <v>289</v>
          </cell>
          <cell r="J1171" t="str">
            <v>Earth Nymph</v>
          </cell>
        </row>
        <row r="1172">
          <cell r="A1172" t="str">
            <v>CTB-0289-310-4</v>
          </cell>
          <cell r="B1172" t="str">
            <v>BOYS T - HW RIDE THE ALOHA</v>
          </cell>
          <cell r="C1172" t="str">
            <v>DENIM MARLE</v>
          </cell>
          <cell r="D1172">
            <v>4</v>
          </cell>
          <cell r="E1172">
            <v>6</v>
          </cell>
          <cell r="F1172">
            <v>0</v>
          </cell>
          <cell r="G1172">
            <v>0</v>
          </cell>
          <cell r="H1172">
            <v>9328421125609</v>
          </cell>
          <cell r="I1172">
            <v>289</v>
          </cell>
          <cell r="J1172" t="str">
            <v>Earth Nymph</v>
          </cell>
        </row>
        <row r="1173">
          <cell r="A1173" t="str">
            <v>CTB-0289-310-6</v>
          </cell>
          <cell r="B1173" t="str">
            <v>BOYS T - HW RIDE THE ALOHA</v>
          </cell>
          <cell r="C1173" t="str">
            <v>DENIM MARLE</v>
          </cell>
          <cell r="D1173">
            <v>6</v>
          </cell>
          <cell r="E1173">
            <v>0</v>
          </cell>
          <cell r="F1173">
            <v>0</v>
          </cell>
          <cell r="G1173">
            <v>0</v>
          </cell>
          <cell r="H1173">
            <v>9328421125616</v>
          </cell>
          <cell r="I1173">
            <v>289</v>
          </cell>
          <cell r="J1173" t="str">
            <v>Earth Nymph</v>
          </cell>
        </row>
        <row r="1174">
          <cell r="A1174" t="str">
            <v>CTB-0289-310-8</v>
          </cell>
          <cell r="B1174" t="str">
            <v>BOYS T - HW RIDE THE ALOHA</v>
          </cell>
          <cell r="C1174" t="str">
            <v>DENIM MARLE</v>
          </cell>
          <cell r="D1174">
            <v>8</v>
          </cell>
          <cell r="E1174">
            <v>0</v>
          </cell>
          <cell r="F1174">
            <v>0</v>
          </cell>
          <cell r="G1174">
            <v>0</v>
          </cell>
          <cell r="H1174">
            <v>9328421125623</v>
          </cell>
          <cell r="I1174">
            <v>289</v>
          </cell>
          <cell r="J1174" t="str">
            <v>Earth Nymph</v>
          </cell>
        </row>
        <row r="1175">
          <cell r="A1175" t="str">
            <v>CTB-0290-902-0</v>
          </cell>
          <cell r="B1175" t="str">
            <v>BOYS T - FEELING SWELL</v>
          </cell>
          <cell r="C1175" t="str">
            <v>RED MARLE &amp; DARK GREY MARLE</v>
          </cell>
          <cell r="D1175">
            <v>0</v>
          </cell>
          <cell r="E1175">
            <v>0</v>
          </cell>
          <cell r="F1175">
            <v>0</v>
          </cell>
          <cell r="G1175">
            <v>0</v>
          </cell>
          <cell r="H1175">
            <v>9328421122653</v>
          </cell>
          <cell r="I1175">
            <v>290</v>
          </cell>
          <cell r="J1175" t="str">
            <v>Earth Nymph</v>
          </cell>
        </row>
        <row r="1176">
          <cell r="A1176" t="str">
            <v>CTB-0290-902-10</v>
          </cell>
          <cell r="B1176" t="str">
            <v>BOYS T - FEELING SWELL</v>
          </cell>
          <cell r="C1176" t="str">
            <v>RED MARLE &amp; DARK GREY MARLE</v>
          </cell>
          <cell r="D1176">
            <v>10</v>
          </cell>
          <cell r="E1176">
            <v>0</v>
          </cell>
          <cell r="F1176">
            <v>0</v>
          </cell>
          <cell r="G1176">
            <v>0</v>
          </cell>
          <cell r="H1176">
            <v>9328421122707</v>
          </cell>
          <cell r="I1176">
            <v>290</v>
          </cell>
          <cell r="J1176" t="str">
            <v>Earth Nymph</v>
          </cell>
        </row>
        <row r="1177">
          <cell r="A1177" t="str">
            <v>CTB-0290-902-2</v>
          </cell>
          <cell r="B1177" t="str">
            <v>BOYS T - FEELING SWELL</v>
          </cell>
          <cell r="C1177" t="str">
            <v>RED MARLE &amp; DARK GREY MARLE</v>
          </cell>
          <cell r="D1177">
            <v>2</v>
          </cell>
          <cell r="E1177">
            <v>0</v>
          </cell>
          <cell r="F1177">
            <v>0</v>
          </cell>
          <cell r="G1177">
            <v>0</v>
          </cell>
          <cell r="H1177">
            <v>9328421122660</v>
          </cell>
          <cell r="I1177">
            <v>290</v>
          </cell>
          <cell r="J1177" t="str">
            <v>Earth Nymph</v>
          </cell>
        </row>
        <row r="1178">
          <cell r="A1178" t="str">
            <v>CTB-0290-902-4</v>
          </cell>
          <cell r="B1178" t="str">
            <v>BOYS T - FEELING SWELL</v>
          </cell>
          <cell r="C1178" t="str">
            <v>RED MARLE &amp; DARK GREY MARLE</v>
          </cell>
          <cell r="D1178">
            <v>4</v>
          </cell>
          <cell r="E1178">
            <v>0</v>
          </cell>
          <cell r="F1178">
            <v>0</v>
          </cell>
          <cell r="G1178">
            <v>0</v>
          </cell>
          <cell r="H1178">
            <v>9328421122677</v>
          </cell>
          <cell r="I1178">
            <v>290</v>
          </cell>
          <cell r="J1178" t="str">
            <v>Earth Nymph</v>
          </cell>
        </row>
        <row r="1179">
          <cell r="A1179" t="str">
            <v>CTB-0290-902-6</v>
          </cell>
          <cell r="B1179" t="str">
            <v>BOYS T - FEELING SWELL</v>
          </cell>
          <cell r="C1179" t="str">
            <v>RED MARLE &amp; DARK GREY MARLE</v>
          </cell>
          <cell r="D1179">
            <v>6</v>
          </cell>
          <cell r="E1179">
            <v>0</v>
          </cell>
          <cell r="F1179">
            <v>0</v>
          </cell>
          <cell r="G1179">
            <v>0</v>
          </cell>
          <cell r="H1179">
            <v>9328421122684</v>
          </cell>
          <cell r="I1179">
            <v>290</v>
          </cell>
          <cell r="J1179" t="str">
            <v>Earth Nymph</v>
          </cell>
        </row>
        <row r="1180">
          <cell r="A1180" t="str">
            <v>CTB-0290-902-8</v>
          </cell>
          <cell r="B1180" t="str">
            <v>BOYS T - FEELING SWELL</v>
          </cell>
          <cell r="C1180" t="str">
            <v>RED MARLE &amp; DARK GREY MARLE</v>
          </cell>
          <cell r="D1180">
            <v>8</v>
          </cell>
          <cell r="E1180">
            <v>0</v>
          </cell>
          <cell r="F1180">
            <v>0</v>
          </cell>
          <cell r="G1180">
            <v>0</v>
          </cell>
          <cell r="H1180">
            <v>9328421122691</v>
          </cell>
          <cell r="I1180">
            <v>290</v>
          </cell>
          <cell r="J1180" t="str">
            <v>Earth Nymph</v>
          </cell>
        </row>
        <row r="1181">
          <cell r="A1181" t="str">
            <v>CTB-0294-321-0</v>
          </cell>
          <cell r="B1181" t="str">
            <v>BOYS T - LIVIN THE DREAM</v>
          </cell>
          <cell r="C1181" t="str">
            <v>LIGHT BLUE MARLE AND DENIM MARLE</v>
          </cell>
          <cell r="D1181">
            <v>0</v>
          </cell>
          <cell r="E1181">
            <v>8</v>
          </cell>
          <cell r="F1181">
            <v>0</v>
          </cell>
          <cell r="G1181">
            <v>2</v>
          </cell>
          <cell r="H1181">
            <v>9328421116454</v>
          </cell>
          <cell r="I1181">
            <v>294</v>
          </cell>
          <cell r="J1181" t="str">
            <v>Earth Nymph</v>
          </cell>
        </row>
        <row r="1182">
          <cell r="A1182" t="str">
            <v>CTB-0294-321-10</v>
          </cell>
          <cell r="B1182" t="str">
            <v>BOYS T - LIVIN THE DREAM</v>
          </cell>
          <cell r="C1182" t="str">
            <v>LIGHT BLUE MARLE AND DENIM MARLE</v>
          </cell>
          <cell r="D1182">
            <v>10</v>
          </cell>
          <cell r="E1182">
            <v>44</v>
          </cell>
          <cell r="F1182">
            <v>0</v>
          </cell>
          <cell r="G1182">
            <v>0</v>
          </cell>
          <cell r="H1182">
            <v>9328421116508</v>
          </cell>
          <cell r="I1182">
            <v>294</v>
          </cell>
          <cell r="J1182" t="str">
            <v>Earth Nymph</v>
          </cell>
        </row>
        <row r="1183">
          <cell r="A1183" t="str">
            <v>CTB-0294-321-2</v>
          </cell>
          <cell r="B1183" t="str">
            <v>BOYS T - LIVIN THE DREAM</v>
          </cell>
          <cell r="C1183" t="str">
            <v>LIGHT BLUE MARLE AND DENIM MARLE</v>
          </cell>
          <cell r="D1183">
            <v>2</v>
          </cell>
          <cell r="E1183">
            <v>72</v>
          </cell>
          <cell r="F1183">
            <v>0</v>
          </cell>
          <cell r="G1183">
            <v>4</v>
          </cell>
          <cell r="H1183">
            <v>9328421116461</v>
          </cell>
          <cell r="I1183">
            <v>294</v>
          </cell>
          <cell r="J1183" t="str">
            <v>Earth Nymph</v>
          </cell>
        </row>
        <row r="1184">
          <cell r="A1184" t="str">
            <v>CTB-0294-321-4</v>
          </cell>
          <cell r="B1184" t="str">
            <v>BOYS T - LIVIN THE DREAM</v>
          </cell>
          <cell r="C1184" t="str">
            <v>LIGHT BLUE MARLE AND DENIM MARLE</v>
          </cell>
          <cell r="D1184">
            <v>4</v>
          </cell>
          <cell r="E1184">
            <v>100</v>
          </cell>
          <cell r="F1184">
            <v>0</v>
          </cell>
          <cell r="G1184">
            <v>3</v>
          </cell>
          <cell r="H1184">
            <v>9328421116478</v>
          </cell>
          <cell r="I1184">
            <v>294</v>
          </cell>
          <cell r="J1184" t="str">
            <v>Earth Nymph</v>
          </cell>
        </row>
        <row r="1185">
          <cell r="A1185" t="str">
            <v>CTB-0294-321-6</v>
          </cell>
          <cell r="B1185" t="str">
            <v>BOYS T - LIVIN THE DREAM</v>
          </cell>
          <cell r="C1185" t="str">
            <v>LIGHT BLUE MARLE AND DENIM MARLE</v>
          </cell>
          <cell r="D1185">
            <v>6</v>
          </cell>
          <cell r="E1185">
            <v>34</v>
          </cell>
          <cell r="F1185">
            <v>0</v>
          </cell>
          <cell r="G1185">
            <v>4</v>
          </cell>
          <cell r="H1185">
            <v>9328421116485</v>
          </cell>
          <cell r="I1185">
            <v>294</v>
          </cell>
          <cell r="J1185" t="str">
            <v>Earth Nymph</v>
          </cell>
        </row>
        <row r="1186">
          <cell r="A1186" t="str">
            <v>CTB-0294-321-8</v>
          </cell>
          <cell r="B1186" t="str">
            <v>BOYS T - LIVIN THE DREAM</v>
          </cell>
          <cell r="C1186" t="str">
            <v>LIGHT BLUE MARLE AND DENIM MARLE</v>
          </cell>
          <cell r="D1186">
            <v>8</v>
          </cell>
          <cell r="E1186">
            <v>10</v>
          </cell>
          <cell r="F1186">
            <v>0</v>
          </cell>
          <cell r="G1186">
            <v>0</v>
          </cell>
          <cell r="H1186">
            <v>9328421116492</v>
          </cell>
          <cell r="I1186">
            <v>294</v>
          </cell>
          <cell r="J1186" t="str">
            <v>Earth Nymph</v>
          </cell>
        </row>
        <row r="1187">
          <cell r="A1187" t="str">
            <v>CTB-0295-140-0</v>
          </cell>
          <cell r="B1187" t="str">
            <v>BOYS T - HW TIKI ALOHA</v>
          </cell>
          <cell r="C1187" t="str">
            <v>MID GREY MARLE</v>
          </cell>
          <cell r="D1187">
            <v>0</v>
          </cell>
          <cell r="E1187">
            <v>19</v>
          </cell>
          <cell r="F1187">
            <v>25</v>
          </cell>
          <cell r="G1187">
            <v>2</v>
          </cell>
          <cell r="H1187">
            <v>9328421125647</v>
          </cell>
          <cell r="I1187">
            <v>295</v>
          </cell>
          <cell r="J1187" t="str">
            <v>Earth Nymph</v>
          </cell>
        </row>
        <row r="1188">
          <cell r="A1188" t="str">
            <v>CTB-0295-140-10</v>
          </cell>
          <cell r="B1188" t="str">
            <v>BOYS T - HW TIKI ALOHA</v>
          </cell>
          <cell r="C1188" t="str">
            <v>MID GREY MARLE</v>
          </cell>
          <cell r="D1188">
            <v>10</v>
          </cell>
          <cell r="E1188">
            <v>54</v>
          </cell>
          <cell r="F1188">
            <v>25</v>
          </cell>
          <cell r="G1188">
            <v>2</v>
          </cell>
          <cell r="H1188">
            <v>9328421125692</v>
          </cell>
          <cell r="I1188">
            <v>295</v>
          </cell>
          <cell r="J1188" t="str">
            <v>Earth Nymph</v>
          </cell>
        </row>
        <row r="1189">
          <cell r="A1189" t="str">
            <v>CTB-0295-140-2</v>
          </cell>
          <cell r="B1189" t="str">
            <v>BOYS T - HW TIKI ALOHA</v>
          </cell>
          <cell r="C1189" t="str">
            <v>MID GREY MARLE</v>
          </cell>
          <cell r="D1189">
            <v>2</v>
          </cell>
          <cell r="E1189">
            <v>16</v>
          </cell>
          <cell r="F1189">
            <v>100</v>
          </cell>
          <cell r="G1189">
            <v>17</v>
          </cell>
          <cell r="H1189">
            <v>9328421125654</v>
          </cell>
          <cell r="I1189">
            <v>295</v>
          </cell>
          <cell r="J1189" t="str">
            <v>Earth Nymph</v>
          </cell>
        </row>
        <row r="1190">
          <cell r="A1190" t="str">
            <v>CTB-0295-140-4</v>
          </cell>
          <cell r="B1190" t="str">
            <v>BOYS T - HW TIKI ALOHA</v>
          </cell>
          <cell r="C1190" t="str">
            <v>MID GREY MARLE</v>
          </cell>
          <cell r="D1190">
            <v>4</v>
          </cell>
          <cell r="E1190">
            <v>0</v>
          </cell>
          <cell r="F1190">
            <v>100</v>
          </cell>
          <cell r="G1190">
            <v>20</v>
          </cell>
          <cell r="H1190">
            <v>9328421125661</v>
          </cell>
          <cell r="I1190">
            <v>295</v>
          </cell>
          <cell r="J1190" t="str">
            <v>Earth Nymph</v>
          </cell>
        </row>
        <row r="1191">
          <cell r="A1191" t="str">
            <v>CTB-0295-140-6</v>
          </cell>
          <cell r="B1191" t="str">
            <v>BOYS T - HW TIKI ALOHA</v>
          </cell>
          <cell r="C1191" t="str">
            <v>MID GREY MARLE</v>
          </cell>
          <cell r="D1191">
            <v>6</v>
          </cell>
          <cell r="E1191">
            <v>12</v>
          </cell>
          <cell r="F1191">
            <v>50</v>
          </cell>
          <cell r="G1191">
            <v>14</v>
          </cell>
          <cell r="H1191">
            <v>9328421125678</v>
          </cell>
          <cell r="I1191">
            <v>295</v>
          </cell>
          <cell r="J1191" t="str">
            <v>Earth Nymph</v>
          </cell>
        </row>
        <row r="1192">
          <cell r="A1192" t="str">
            <v>CTB-0295-140-8</v>
          </cell>
          <cell r="B1192" t="str">
            <v>BOYS T - HW TIKI ALOHA</v>
          </cell>
          <cell r="C1192" t="str">
            <v>MID GREY MARLE</v>
          </cell>
          <cell r="D1192">
            <v>8</v>
          </cell>
          <cell r="E1192">
            <v>35</v>
          </cell>
          <cell r="F1192">
            <v>50</v>
          </cell>
          <cell r="G1192">
            <v>2</v>
          </cell>
          <cell r="H1192">
            <v>9328421125685</v>
          </cell>
          <cell r="I1192">
            <v>295</v>
          </cell>
          <cell r="J1192" t="str">
            <v>Earth Nymph</v>
          </cell>
        </row>
        <row r="1193">
          <cell r="A1193" t="str">
            <v>CTB-0336-109-0</v>
          </cell>
          <cell r="B1193" t="str">
            <v>BOYS T - OCTOPUS AHOY</v>
          </cell>
          <cell r="C1193" t="str">
            <v>GREY/WHITE STRIPE &amp; MARLE</v>
          </cell>
          <cell r="D1193">
            <v>0</v>
          </cell>
          <cell r="E1193">
            <v>0</v>
          </cell>
          <cell r="F1193">
            <v>0</v>
          </cell>
          <cell r="G1193">
            <v>0</v>
          </cell>
          <cell r="H1193">
            <v>9328421116270</v>
          </cell>
          <cell r="I1193">
            <v>336</v>
          </cell>
          <cell r="J1193" t="str">
            <v>Earth Nymph</v>
          </cell>
        </row>
        <row r="1194">
          <cell r="A1194" t="str">
            <v>CTB-0336-109-10</v>
          </cell>
          <cell r="B1194" t="str">
            <v>BOYS T - OCTOPUS AHOY</v>
          </cell>
          <cell r="C1194" t="str">
            <v>GREY/WHITE STRIPE &amp; MARLE</v>
          </cell>
          <cell r="D1194">
            <v>10</v>
          </cell>
          <cell r="E1194">
            <v>0</v>
          </cell>
          <cell r="F1194">
            <v>0</v>
          </cell>
          <cell r="G1194">
            <v>0</v>
          </cell>
          <cell r="H1194">
            <v>9328421116324</v>
          </cell>
          <cell r="I1194">
            <v>336</v>
          </cell>
          <cell r="J1194" t="str">
            <v>Earth Nymph</v>
          </cell>
        </row>
        <row r="1195">
          <cell r="A1195" t="str">
            <v>CTB-0336-109-2</v>
          </cell>
          <cell r="B1195" t="str">
            <v>BOYS T - OCTOPUS AHOY</v>
          </cell>
          <cell r="C1195" t="str">
            <v>GREY/WHITE STRIPE &amp; MARLE</v>
          </cell>
          <cell r="D1195">
            <v>2</v>
          </cell>
          <cell r="E1195">
            <v>0</v>
          </cell>
          <cell r="F1195">
            <v>0</v>
          </cell>
          <cell r="G1195">
            <v>0</v>
          </cell>
          <cell r="H1195">
            <v>9328421116287</v>
          </cell>
          <cell r="I1195">
            <v>336</v>
          </cell>
          <cell r="J1195" t="str">
            <v>Earth Nymph</v>
          </cell>
        </row>
        <row r="1196">
          <cell r="A1196" t="str">
            <v>CTB-0336-109-4</v>
          </cell>
          <cell r="B1196" t="str">
            <v>BOYS T - OCTOPUS AHOY</v>
          </cell>
          <cell r="C1196" t="str">
            <v>GREY/WHITE STRIPE &amp; MARLE</v>
          </cell>
          <cell r="D1196">
            <v>4</v>
          </cell>
          <cell r="E1196">
            <v>0</v>
          </cell>
          <cell r="F1196">
            <v>0</v>
          </cell>
          <cell r="G1196">
            <v>0</v>
          </cell>
          <cell r="H1196">
            <v>9328421116294</v>
          </cell>
          <cell r="I1196">
            <v>336</v>
          </cell>
          <cell r="J1196" t="str">
            <v>Earth Nymph</v>
          </cell>
        </row>
        <row r="1197">
          <cell r="A1197" t="str">
            <v>CTB-0336-109-6</v>
          </cell>
          <cell r="B1197" t="str">
            <v>BOYS T - OCTOPUS AHOY</v>
          </cell>
          <cell r="C1197" t="str">
            <v>GREY/WHITE STRIPE &amp; MARLE</v>
          </cell>
          <cell r="D1197">
            <v>6</v>
          </cell>
          <cell r="E1197">
            <v>0</v>
          </cell>
          <cell r="F1197">
            <v>0</v>
          </cell>
          <cell r="G1197">
            <v>0</v>
          </cell>
          <cell r="H1197">
            <v>9328421116300</v>
          </cell>
          <cell r="I1197">
            <v>336</v>
          </cell>
          <cell r="J1197" t="str">
            <v>Earth Nymph</v>
          </cell>
        </row>
        <row r="1198">
          <cell r="A1198" t="str">
            <v>CTB-0336-109-8</v>
          </cell>
          <cell r="B1198" t="str">
            <v>BOYS T - OCTOPUS AHOY</v>
          </cell>
          <cell r="C1198" t="str">
            <v>GREY/WHITE STRIPE &amp; MARLE</v>
          </cell>
          <cell r="D1198">
            <v>8</v>
          </cell>
          <cell r="E1198">
            <v>0</v>
          </cell>
          <cell r="F1198">
            <v>0</v>
          </cell>
          <cell r="G1198">
            <v>0</v>
          </cell>
          <cell r="H1198">
            <v>9328421116317</v>
          </cell>
          <cell r="I1198">
            <v>336</v>
          </cell>
          <cell r="J1198" t="str">
            <v>Earth Nymph</v>
          </cell>
        </row>
        <row r="1199">
          <cell r="A1199" t="str">
            <v>CTB-0337-109-0</v>
          </cell>
          <cell r="B1199" t="str">
            <v>BOYS T - MONSTER WAVES</v>
          </cell>
          <cell r="C1199" t="str">
            <v>GREY/WHITE STRIPE &amp; MARLE</v>
          </cell>
          <cell r="D1199">
            <v>0</v>
          </cell>
          <cell r="E1199">
            <v>0</v>
          </cell>
          <cell r="F1199">
            <v>0</v>
          </cell>
          <cell r="G1199">
            <v>0</v>
          </cell>
          <cell r="H1199">
            <v>9328421116331</v>
          </cell>
          <cell r="I1199">
            <v>337</v>
          </cell>
          <cell r="J1199" t="str">
            <v>Earth Nymph</v>
          </cell>
        </row>
        <row r="1200">
          <cell r="A1200" t="str">
            <v>CTB-0337-109-10</v>
          </cell>
          <cell r="B1200" t="str">
            <v>BOYS T - MONSTER WAVES</v>
          </cell>
          <cell r="C1200" t="str">
            <v>GREY/WHITE STRIPE &amp; MARLE</v>
          </cell>
          <cell r="D1200">
            <v>10</v>
          </cell>
          <cell r="E1200">
            <v>26</v>
          </cell>
          <cell r="F1200">
            <v>0</v>
          </cell>
          <cell r="G1200">
            <v>0</v>
          </cell>
          <cell r="H1200">
            <v>9328421116386</v>
          </cell>
          <cell r="I1200">
            <v>337</v>
          </cell>
          <cell r="J1200" t="str">
            <v>Earth Nymph</v>
          </cell>
        </row>
        <row r="1201">
          <cell r="A1201" t="str">
            <v>CTB-0337-109-2</v>
          </cell>
          <cell r="B1201" t="str">
            <v>BOYS T - MONSTER WAVES</v>
          </cell>
          <cell r="C1201" t="str">
            <v>GREY/WHITE STRIPE &amp; MARLE</v>
          </cell>
          <cell r="D1201">
            <v>2</v>
          </cell>
          <cell r="E1201">
            <v>0</v>
          </cell>
          <cell r="F1201">
            <v>0</v>
          </cell>
          <cell r="G1201">
            <v>0</v>
          </cell>
          <cell r="H1201">
            <v>9328421116348</v>
          </cell>
          <cell r="I1201">
            <v>337</v>
          </cell>
          <cell r="J1201" t="str">
            <v>Earth Nymph</v>
          </cell>
        </row>
        <row r="1202">
          <cell r="A1202" t="str">
            <v>CTB-0337-109-4</v>
          </cell>
          <cell r="B1202" t="str">
            <v>BOYS T - MONSTER WAVES</v>
          </cell>
          <cell r="C1202" t="str">
            <v>GREY/WHITE STRIPE &amp; MARLE</v>
          </cell>
          <cell r="D1202">
            <v>4</v>
          </cell>
          <cell r="E1202">
            <v>0</v>
          </cell>
          <cell r="F1202">
            <v>0</v>
          </cell>
          <cell r="G1202">
            <v>0</v>
          </cell>
          <cell r="H1202">
            <v>9328421116355</v>
          </cell>
          <cell r="I1202">
            <v>337</v>
          </cell>
          <cell r="J1202" t="str">
            <v>Earth Nymph</v>
          </cell>
        </row>
        <row r="1203">
          <cell r="A1203" t="str">
            <v>CTB-0337-109-6</v>
          </cell>
          <cell r="B1203" t="str">
            <v>BOYS T - MONSTER WAVES</v>
          </cell>
          <cell r="C1203" t="str">
            <v>GREY/WHITE STRIPE &amp; MARLE</v>
          </cell>
          <cell r="D1203">
            <v>6</v>
          </cell>
          <cell r="E1203">
            <v>1</v>
          </cell>
          <cell r="F1203">
            <v>0</v>
          </cell>
          <cell r="G1203">
            <v>0</v>
          </cell>
          <cell r="H1203">
            <v>9328421116362</v>
          </cell>
          <cell r="I1203">
            <v>337</v>
          </cell>
          <cell r="J1203" t="str">
            <v>Earth Nymph</v>
          </cell>
        </row>
        <row r="1204">
          <cell r="A1204" t="str">
            <v>CTB-0337-109-8</v>
          </cell>
          <cell r="B1204" t="str">
            <v>BOYS T - MONSTER WAVES</v>
          </cell>
          <cell r="C1204" t="str">
            <v>GREY/WHITE STRIPE &amp; MARLE</v>
          </cell>
          <cell r="D1204">
            <v>8</v>
          </cell>
          <cell r="E1204">
            <v>11</v>
          </cell>
          <cell r="F1204">
            <v>0</v>
          </cell>
          <cell r="G1204">
            <v>0</v>
          </cell>
          <cell r="H1204">
            <v>9328421116379</v>
          </cell>
          <cell r="I1204">
            <v>337</v>
          </cell>
          <cell r="J1204" t="str">
            <v>Earth Nymph</v>
          </cell>
        </row>
        <row r="1205">
          <cell r="A1205" t="str">
            <v>CTB-0338-109-0</v>
          </cell>
          <cell r="B1205" t="str">
            <v>BOYS T - ANIMALS DOWNUNDER</v>
          </cell>
          <cell r="C1205" t="str">
            <v>GREY/WHITE STRIPE &amp; MARLE</v>
          </cell>
          <cell r="D1205">
            <v>0</v>
          </cell>
          <cell r="E1205">
            <v>0</v>
          </cell>
          <cell r="F1205">
            <v>0</v>
          </cell>
          <cell r="G1205">
            <v>0</v>
          </cell>
          <cell r="H1205">
            <v>9328421116393</v>
          </cell>
          <cell r="I1205">
            <v>338</v>
          </cell>
          <cell r="J1205" t="str">
            <v>Earth Nymph</v>
          </cell>
        </row>
        <row r="1206">
          <cell r="A1206" t="str">
            <v>CTB-0338-109-10</v>
          </cell>
          <cell r="B1206" t="str">
            <v>BOYS T - ANIMALS DOWNUNDER</v>
          </cell>
          <cell r="C1206" t="str">
            <v>GREY/WHITE STRIPE &amp; MARLE</v>
          </cell>
          <cell r="D1206">
            <v>10</v>
          </cell>
          <cell r="E1206">
            <v>118</v>
          </cell>
          <cell r="F1206">
            <v>0</v>
          </cell>
          <cell r="G1206">
            <v>0</v>
          </cell>
          <cell r="H1206">
            <v>9328421116447</v>
          </cell>
          <cell r="I1206">
            <v>338</v>
          </cell>
          <cell r="J1206" t="str">
            <v>Earth Nymph</v>
          </cell>
        </row>
        <row r="1207">
          <cell r="A1207" t="str">
            <v>CTB-0338-109-2</v>
          </cell>
          <cell r="B1207" t="str">
            <v>BOYS T - ANIMALS DOWNUNDER</v>
          </cell>
          <cell r="C1207" t="str">
            <v>GREY/WHITE STRIPE &amp; MARLE</v>
          </cell>
          <cell r="D1207">
            <v>2</v>
          </cell>
          <cell r="E1207">
            <v>0</v>
          </cell>
          <cell r="F1207">
            <v>0</v>
          </cell>
          <cell r="G1207">
            <v>0</v>
          </cell>
          <cell r="H1207">
            <v>9328421116409</v>
          </cell>
          <cell r="I1207">
            <v>338</v>
          </cell>
          <cell r="J1207" t="str">
            <v>Earth Nymph</v>
          </cell>
        </row>
        <row r="1208">
          <cell r="A1208" t="str">
            <v>CTB-0338-109-4</v>
          </cell>
          <cell r="B1208" t="str">
            <v>BOYS T - ANIMALS DOWNUNDER</v>
          </cell>
          <cell r="C1208" t="str">
            <v>GREY/WHITE STRIPE &amp; MARLE</v>
          </cell>
          <cell r="D1208">
            <v>4</v>
          </cell>
          <cell r="E1208">
            <v>41</v>
          </cell>
          <cell r="F1208">
            <v>0</v>
          </cell>
          <cell r="G1208">
            <v>0</v>
          </cell>
          <cell r="H1208">
            <v>9328421116416</v>
          </cell>
          <cell r="I1208">
            <v>338</v>
          </cell>
          <cell r="J1208" t="str">
            <v>Earth Nymph</v>
          </cell>
        </row>
        <row r="1209">
          <cell r="A1209" t="str">
            <v>CTB-0338-109-6</v>
          </cell>
          <cell r="B1209" t="str">
            <v>BOYS T - ANIMALS DOWNUNDER</v>
          </cell>
          <cell r="C1209" t="str">
            <v>GREY/WHITE STRIPE &amp; MARLE</v>
          </cell>
          <cell r="D1209">
            <v>6</v>
          </cell>
          <cell r="E1209">
            <v>0</v>
          </cell>
          <cell r="F1209">
            <v>0</v>
          </cell>
          <cell r="G1209">
            <v>0</v>
          </cell>
          <cell r="H1209">
            <v>9328421116423</v>
          </cell>
          <cell r="I1209">
            <v>338</v>
          </cell>
          <cell r="J1209" t="str">
            <v>Earth Nymph</v>
          </cell>
        </row>
        <row r="1210">
          <cell r="A1210" t="str">
            <v>CTB-0338-109-8</v>
          </cell>
          <cell r="B1210" t="str">
            <v>BOYS T - ANIMALS DOWNUNDER</v>
          </cell>
          <cell r="C1210" t="str">
            <v>GREY/WHITE STRIPE &amp; MARLE</v>
          </cell>
          <cell r="D1210">
            <v>8</v>
          </cell>
          <cell r="E1210">
            <v>77</v>
          </cell>
          <cell r="F1210">
            <v>0</v>
          </cell>
          <cell r="G1210">
            <v>0</v>
          </cell>
          <cell r="H1210">
            <v>9328421116430</v>
          </cell>
          <cell r="I1210">
            <v>338</v>
          </cell>
          <cell r="J1210" t="str">
            <v>Earth Nymph</v>
          </cell>
        </row>
        <row r="1211">
          <cell r="A1211" t="str">
            <v>CTB-0400-133-0</v>
          </cell>
          <cell r="B1211" t="str">
            <v>BOYS L/S RAGLAN - WOODY BOARD STACK</v>
          </cell>
          <cell r="C1211" t="str">
            <v>GREY MARLE/WHITE STRIPE &amp; NAVY</v>
          </cell>
          <cell r="D1211">
            <v>0</v>
          </cell>
          <cell r="E1211">
            <v>0</v>
          </cell>
          <cell r="F1211">
            <v>0</v>
          </cell>
          <cell r="G1211">
            <v>0</v>
          </cell>
          <cell r="H1211">
            <v>9328421116812</v>
          </cell>
          <cell r="I1211">
            <v>400</v>
          </cell>
          <cell r="J1211" t="str">
            <v>Earth Nymph</v>
          </cell>
        </row>
        <row r="1212">
          <cell r="A1212" t="str">
            <v>CTB-0400-133-10</v>
          </cell>
          <cell r="B1212" t="str">
            <v>BOYS L/S RAGLAN - WOODY BOARD STACK</v>
          </cell>
          <cell r="C1212" t="str">
            <v>GREY MARLE/WHITE STRIPE &amp; NAVY</v>
          </cell>
          <cell r="D1212">
            <v>10</v>
          </cell>
          <cell r="E1212">
            <v>0</v>
          </cell>
          <cell r="F1212">
            <v>0</v>
          </cell>
          <cell r="G1212">
            <v>0</v>
          </cell>
          <cell r="H1212">
            <v>9328421116867</v>
          </cell>
          <cell r="I1212">
            <v>400</v>
          </cell>
          <cell r="J1212" t="str">
            <v>Earth Nymph</v>
          </cell>
        </row>
        <row r="1213">
          <cell r="A1213" t="str">
            <v>CTB-0400-133-2</v>
          </cell>
          <cell r="B1213" t="str">
            <v>BOYS L/S RAGLAN - WOODY BOARD STACK</v>
          </cell>
          <cell r="C1213" t="str">
            <v>GREY MARLE/WHITE STRIPE &amp; NAVY</v>
          </cell>
          <cell r="D1213">
            <v>2</v>
          </cell>
          <cell r="E1213">
            <v>60</v>
          </cell>
          <cell r="F1213">
            <v>0</v>
          </cell>
          <cell r="G1213">
            <v>0</v>
          </cell>
          <cell r="H1213">
            <v>9328421116829</v>
          </cell>
          <cell r="I1213">
            <v>400</v>
          </cell>
          <cell r="J1213" t="str">
            <v>Earth Nymph</v>
          </cell>
        </row>
        <row r="1214">
          <cell r="A1214" t="str">
            <v>CTB-0400-133-4</v>
          </cell>
          <cell r="B1214" t="str">
            <v>BOYS L/S RAGLAN - WOODY BOARD STACK</v>
          </cell>
          <cell r="C1214" t="str">
            <v>GREY MARLE/WHITE STRIPE &amp; NAVY</v>
          </cell>
          <cell r="D1214">
            <v>4</v>
          </cell>
          <cell r="E1214">
            <v>81</v>
          </cell>
          <cell r="F1214">
            <v>0</v>
          </cell>
          <cell r="G1214">
            <v>0</v>
          </cell>
          <cell r="H1214">
            <v>9328421116836</v>
          </cell>
          <cell r="I1214">
            <v>400</v>
          </cell>
          <cell r="J1214" t="str">
            <v>Earth Nymph</v>
          </cell>
        </row>
        <row r="1215">
          <cell r="A1215" t="str">
            <v>CTB-0400-133-6</v>
          </cell>
          <cell r="B1215" t="str">
            <v>BOYS L/S RAGLAN - WOODY BOARD STACK</v>
          </cell>
          <cell r="C1215" t="str">
            <v>GREY MARLE/WHITE STRIPE &amp; NAVY</v>
          </cell>
          <cell r="D1215">
            <v>6</v>
          </cell>
          <cell r="E1215">
            <v>57</v>
          </cell>
          <cell r="F1215">
            <v>0</v>
          </cell>
          <cell r="G1215">
            <v>0</v>
          </cell>
          <cell r="H1215">
            <v>9328421116843</v>
          </cell>
          <cell r="I1215">
            <v>400</v>
          </cell>
          <cell r="J1215" t="str">
            <v>Earth Nymph</v>
          </cell>
        </row>
        <row r="1216">
          <cell r="A1216" t="str">
            <v>CTB-0400-133-8</v>
          </cell>
          <cell r="B1216" t="str">
            <v>BOYS L/S RAGLAN - WOODY BOARD STACK</v>
          </cell>
          <cell r="C1216" t="str">
            <v>GREY MARLE/WHITE STRIPE &amp; NAVY</v>
          </cell>
          <cell r="D1216">
            <v>8</v>
          </cell>
          <cell r="E1216">
            <v>0</v>
          </cell>
          <cell r="F1216">
            <v>0</v>
          </cell>
          <cell r="G1216">
            <v>0</v>
          </cell>
          <cell r="H1216">
            <v>9328421116850</v>
          </cell>
          <cell r="I1216">
            <v>400</v>
          </cell>
          <cell r="J1216" t="str">
            <v>Earth Nymph</v>
          </cell>
        </row>
        <row r="1217">
          <cell r="A1217" t="str">
            <v>CTB-0401-133-0</v>
          </cell>
          <cell r="B1217" t="str">
            <v>BOYS L/S RAGLAN - KOALA BOARD STACK</v>
          </cell>
          <cell r="C1217" t="str">
            <v>GREY MARLE/WHITE STRIPE &amp; NAVY</v>
          </cell>
          <cell r="D1217">
            <v>0</v>
          </cell>
          <cell r="E1217">
            <v>7</v>
          </cell>
          <cell r="F1217">
            <v>0</v>
          </cell>
          <cell r="G1217">
            <v>0</v>
          </cell>
          <cell r="H1217">
            <v>9328421116874</v>
          </cell>
          <cell r="I1217">
            <v>401</v>
          </cell>
          <cell r="J1217" t="str">
            <v>Earth Nymph</v>
          </cell>
        </row>
        <row r="1218">
          <cell r="A1218" t="str">
            <v>CTB-0401-133-10</v>
          </cell>
          <cell r="B1218" t="str">
            <v>BOYS L/S RAGLAN - KOALA BOARD STACK</v>
          </cell>
          <cell r="C1218" t="str">
            <v>GREY MARLE/WHITE STRIPE &amp; NAVY</v>
          </cell>
          <cell r="D1218">
            <v>10</v>
          </cell>
          <cell r="E1218">
            <v>51</v>
          </cell>
          <cell r="F1218">
            <v>0</v>
          </cell>
          <cell r="G1218">
            <v>0</v>
          </cell>
          <cell r="H1218">
            <v>9328421116928</v>
          </cell>
          <cell r="I1218">
            <v>401</v>
          </cell>
          <cell r="J1218" t="str">
            <v>Earth Nymph</v>
          </cell>
        </row>
        <row r="1219">
          <cell r="A1219" t="str">
            <v>CTB-0401-133-2</v>
          </cell>
          <cell r="B1219" t="str">
            <v>BOYS L/S RAGLAN - KOALA BOARD STACK</v>
          </cell>
          <cell r="C1219" t="str">
            <v>GREY MARLE/WHITE STRIPE &amp; NAVY</v>
          </cell>
          <cell r="D1219">
            <v>2</v>
          </cell>
          <cell r="E1219">
            <v>0</v>
          </cell>
          <cell r="F1219">
            <v>0</v>
          </cell>
          <cell r="G1219">
            <v>0</v>
          </cell>
          <cell r="H1219">
            <v>9328421116881</v>
          </cell>
          <cell r="I1219">
            <v>401</v>
          </cell>
          <cell r="J1219" t="str">
            <v>Earth Nymph</v>
          </cell>
        </row>
        <row r="1220">
          <cell r="A1220" t="str">
            <v>CTB-0401-133-4</v>
          </cell>
          <cell r="B1220" t="str">
            <v>BOYS L/S RAGLAN - KOALA BOARD STACK</v>
          </cell>
          <cell r="C1220" t="str">
            <v>GREY MARLE/WHITE STRIPE &amp; NAVY</v>
          </cell>
          <cell r="D1220">
            <v>4</v>
          </cell>
          <cell r="E1220">
            <v>0</v>
          </cell>
          <cell r="F1220">
            <v>0</v>
          </cell>
          <cell r="G1220">
            <v>0</v>
          </cell>
          <cell r="H1220">
            <v>9328421116898</v>
          </cell>
          <cell r="I1220">
            <v>401</v>
          </cell>
          <cell r="J1220" t="str">
            <v>Earth Nymph</v>
          </cell>
        </row>
        <row r="1221">
          <cell r="A1221" t="str">
            <v>CTB-0401-133-6</v>
          </cell>
          <cell r="B1221" t="str">
            <v>BOYS L/S RAGLAN - KOALA BOARD STACK</v>
          </cell>
          <cell r="C1221" t="str">
            <v>GREY MARLE/WHITE STRIPE &amp; NAVY</v>
          </cell>
          <cell r="D1221">
            <v>6</v>
          </cell>
          <cell r="E1221">
            <v>15</v>
          </cell>
          <cell r="F1221">
            <v>0</v>
          </cell>
          <cell r="G1221">
            <v>0</v>
          </cell>
          <cell r="H1221">
            <v>9328421116904</v>
          </cell>
          <cell r="I1221">
            <v>401</v>
          </cell>
          <cell r="J1221" t="str">
            <v>Earth Nymph</v>
          </cell>
        </row>
        <row r="1222">
          <cell r="A1222" t="str">
            <v>CTB-0401-133-8</v>
          </cell>
          <cell r="B1222" t="str">
            <v>BOYS L/S RAGLAN - KOALA BOARD STACK</v>
          </cell>
          <cell r="C1222" t="str">
            <v>GREY MARLE/WHITE STRIPE &amp; NAVY</v>
          </cell>
          <cell r="D1222">
            <v>8</v>
          </cell>
          <cell r="E1222">
            <v>35</v>
          </cell>
          <cell r="F1222">
            <v>0</v>
          </cell>
          <cell r="G1222">
            <v>0</v>
          </cell>
          <cell r="H1222">
            <v>9328421116911</v>
          </cell>
          <cell r="I1222">
            <v>401</v>
          </cell>
          <cell r="J1222" t="str">
            <v>Earth Nymph</v>
          </cell>
        </row>
        <row r="1223">
          <cell r="A1223" t="str">
            <v>CTB-0402-617-0</v>
          </cell>
          <cell r="B1223" t="str">
            <v>BOYS T - KOALA BOARDSTACK</v>
          </cell>
          <cell r="C1223" t="str">
            <v>JUNGLE</v>
          </cell>
          <cell r="D1223">
            <v>0</v>
          </cell>
          <cell r="E1223">
            <v>83</v>
          </cell>
          <cell r="F1223">
            <v>0</v>
          </cell>
          <cell r="G1223">
            <v>0</v>
          </cell>
          <cell r="H1223">
            <v>9328421150250</v>
          </cell>
          <cell r="I1223"/>
          <cell r="J1223" t="str">
            <v>Earth Nymph</v>
          </cell>
        </row>
        <row r="1224">
          <cell r="A1224" t="str">
            <v>CTB-0402-617-10</v>
          </cell>
          <cell r="B1224" t="str">
            <v>BOYS T - KOALA BOARDSTACK</v>
          </cell>
          <cell r="C1224" t="str">
            <v>JUNGLE</v>
          </cell>
          <cell r="D1224">
            <v>10</v>
          </cell>
          <cell r="E1224">
            <v>81</v>
          </cell>
          <cell r="F1224">
            <v>0</v>
          </cell>
          <cell r="G1224">
            <v>1</v>
          </cell>
          <cell r="H1224">
            <v>9328421150304</v>
          </cell>
          <cell r="I1224"/>
          <cell r="J1224" t="str">
            <v>Earth Nymph</v>
          </cell>
        </row>
        <row r="1225">
          <cell r="A1225" t="str">
            <v>CTB-0402-617-2</v>
          </cell>
          <cell r="B1225" t="str">
            <v>BOYS T - KOALA BOARDSTACK</v>
          </cell>
          <cell r="C1225" t="str">
            <v>JUNGLE</v>
          </cell>
          <cell r="D1225">
            <v>2</v>
          </cell>
          <cell r="E1225">
            <v>166</v>
          </cell>
          <cell r="F1225">
            <v>0</v>
          </cell>
          <cell r="G1225">
            <v>0</v>
          </cell>
          <cell r="H1225">
            <v>9328421150267</v>
          </cell>
          <cell r="I1225"/>
          <cell r="J1225" t="str">
            <v>Earth Nymph</v>
          </cell>
        </row>
        <row r="1226">
          <cell r="A1226" t="str">
            <v>CTB-0402-617-4</v>
          </cell>
          <cell r="B1226" t="str">
            <v>BOYS T - KOALA BOARDSTACK</v>
          </cell>
          <cell r="C1226" t="str">
            <v>JUNGLE</v>
          </cell>
          <cell r="D1226">
            <v>4</v>
          </cell>
          <cell r="E1226">
            <v>201</v>
          </cell>
          <cell r="F1226">
            <v>0</v>
          </cell>
          <cell r="G1226">
            <v>2</v>
          </cell>
          <cell r="H1226">
            <v>9328421150274</v>
          </cell>
          <cell r="I1226"/>
          <cell r="J1226" t="str">
            <v>Earth Nymph</v>
          </cell>
        </row>
        <row r="1227">
          <cell r="A1227" t="str">
            <v>CTB-0402-617-6</v>
          </cell>
          <cell r="B1227" t="str">
            <v>BOYS T - KOALA BOARDSTACK</v>
          </cell>
          <cell r="C1227" t="str">
            <v>JUNGLE</v>
          </cell>
          <cell r="D1227">
            <v>6</v>
          </cell>
          <cell r="E1227">
            <v>127</v>
          </cell>
          <cell r="F1227">
            <v>0</v>
          </cell>
          <cell r="G1227">
            <v>2</v>
          </cell>
          <cell r="H1227">
            <v>9328421150281</v>
          </cell>
          <cell r="I1227"/>
          <cell r="J1227" t="str">
            <v>Earth Nymph</v>
          </cell>
        </row>
        <row r="1228">
          <cell r="A1228" t="str">
            <v>CTB-0402-617-8</v>
          </cell>
          <cell r="B1228" t="str">
            <v>BOYS T - KOALA BOARDSTACK</v>
          </cell>
          <cell r="C1228" t="str">
            <v>JUNGLE</v>
          </cell>
          <cell r="D1228">
            <v>8</v>
          </cell>
          <cell r="E1228">
            <v>110</v>
          </cell>
          <cell r="F1228">
            <v>0</v>
          </cell>
          <cell r="G1228">
            <v>5</v>
          </cell>
          <cell r="H1228">
            <v>9328421150298</v>
          </cell>
          <cell r="I1228"/>
          <cell r="J1228" t="str">
            <v>Earth Nymph</v>
          </cell>
        </row>
        <row r="1229">
          <cell r="A1229" t="str">
            <v>CTB-0403-617-0</v>
          </cell>
          <cell r="B1229" t="str">
            <v>BOYS T - WOODY BOARDSTACK</v>
          </cell>
          <cell r="C1229" t="str">
            <v>JUNGLE</v>
          </cell>
          <cell r="D1229">
            <v>0</v>
          </cell>
          <cell r="E1229">
            <v>247</v>
          </cell>
          <cell r="F1229">
            <v>0</v>
          </cell>
          <cell r="G1229">
            <v>6</v>
          </cell>
          <cell r="H1229">
            <v>9328421149438</v>
          </cell>
          <cell r="I1229"/>
          <cell r="J1229" t="str">
            <v>Earth Nymph</v>
          </cell>
        </row>
        <row r="1230">
          <cell r="A1230" t="str">
            <v>CTB-0403-617-10</v>
          </cell>
          <cell r="B1230" t="str">
            <v>BOYS T - WOODY BOARDSTACK</v>
          </cell>
          <cell r="C1230" t="str">
            <v>JUNGLE</v>
          </cell>
          <cell r="D1230">
            <v>10</v>
          </cell>
          <cell r="E1230">
            <v>192</v>
          </cell>
          <cell r="F1230">
            <v>0</v>
          </cell>
          <cell r="G1230">
            <v>5</v>
          </cell>
          <cell r="H1230">
            <v>9328421149483</v>
          </cell>
          <cell r="I1230"/>
          <cell r="J1230" t="str">
            <v>Earth Nymph</v>
          </cell>
        </row>
        <row r="1231">
          <cell r="A1231" t="str">
            <v>CTB-0403-617-2</v>
          </cell>
          <cell r="B1231" t="str">
            <v>BOYS T - WOODY BOARDSTACK</v>
          </cell>
          <cell r="C1231" t="str">
            <v>JUNGLE</v>
          </cell>
          <cell r="D1231">
            <v>2</v>
          </cell>
          <cell r="E1231">
            <v>417</v>
          </cell>
          <cell r="F1231">
            <v>0</v>
          </cell>
          <cell r="G1231">
            <v>24</v>
          </cell>
          <cell r="H1231">
            <v>9328421149445</v>
          </cell>
          <cell r="I1231"/>
          <cell r="J1231" t="str">
            <v>Earth Nymph</v>
          </cell>
        </row>
        <row r="1232">
          <cell r="A1232" t="str">
            <v>CTB-0403-617-4</v>
          </cell>
          <cell r="B1232" t="str">
            <v>BOYS T - WOODY BOARDSTACK</v>
          </cell>
          <cell r="C1232" t="str">
            <v>JUNGLE</v>
          </cell>
          <cell r="D1232">
            <v>4</v>
          </cell>
          <cell r="E1232">
            <v>496</v>
          </cell>
          <cell r="F1232">
            <v>0</v>
          </cell>
          <cell r="G1232">
            <v>21</v>
          </cell>
          <cell r="H1232">
            <v>9328421149452</v>
          </cell>
          <cell r="I1232"/>
          <cell r="J1232" t="str">
            <v>Earth Nymph</v>
          </cell>
        </row>
        <row r="1233">
          <cell r="A1233" t="str">
            <v>CTB-0403-617-6</v>
          </cell>
          <cell r="B1233" t="str">
            <v>BOYS T - WOODY BOARDSTACK</v>
          </cell>
          <cell r="C1233" t="str">
            <v>JUNGLE</v>
          </cell>
          <cell r="D1233">
            <v>6</v>
          </cell>
          <cell r="E1233">
            <v>397</v>
          </cell>
          <cell r="F1233">
            <v>0</v>
          </cell>
          <cell r="G1233">
            <v>17</v>
          </cell>
          <cell r="H1233">
            <v>9328421149469</v>
          </cell>
          <cell r="I1233"/>
          <cell r="J1233" t="str">
            <v>Earth Nymph</v>
          </cell>
        </row>
        <row r="1234">
          <cell r="A1234" t="str">
            <v>CTB-0403-617-8</v>
          </cell>
          <cell r="B1234" t="str">
            <v>BOYS T - WOODY BOARDSTACK</v>
          </cell>
          <cell r="C1234" t="str">
            <v>JUNGLE</v>
          </cell>
          <cell r="D1234">
            <v>8</v>
          </cell>
          <cell r="E1234">
            <v>249</v>
          </cell>
          <cell r="F1234">
            <v>0</v>
          </cell>
          <cell r="G1234">
            <v>8</v>
          </cell>
          <cell r="H1234">
            <v>9328421149476</v>
          </cell>
          <cell r="I1234"/>
          <cell r="J1234" t="str">
            <v>Earth Nymph</v>
          </cell>
        </row>
        <row r="1235">
          <cell r="A1235" t="str">
            <v>CTB-0404-308-0</v>
          </cell>
          <cell r="B1235" t="str">
            <v>BOYS T - FEELIN SNAPPY CRAB</v>
          </cell>
          <cell r="C1235" t="str">
            <v>COBALT MARLE/BLUE STRIPE</v>
          </cell>
          <cell r="D1235">
            <v>0</v>
          </cell>
          <cell r="E1235">
            <v>29</v>
          </cell>
          <cell r="F1235">
            <v>0</v>
          </cell>
          <cell r="G1235">
            <v>0</v>
          </cell>
          <cell r="H1235">
            <v>9328421150618</v>
          </cell>
          <cell r="I1235"/>
          <cell r="J1235" t="str">
            <v>Earth Nymph</v>
          </cell>
        </row>
        <row r="1236">
          <cell r="A1236" t="str">
            <v>CTB-0404-308-10</v>
          </cell>
          <cell r="B1236" t="str">
            <v>BOYS T - FEELIN SNAPPY CRAB</v>
          </cell>
          <cell r="C1236" t="str">
            <v>COBALT MARLE/BLUE STRIPE</v>
          </cell>
          <cell r="D1236">
            <v>10</v>
          </cell>
          <cell r="E1236">
            <v>57</v>
          </cell>
          <cell r="F1236">
            <v>0</v>
          </cell>
          <cell r="G1236">
            <v>0</v>
          </cell>
          <cell r="H1236">
            <v>9328421150663</v>
          </cell>
          <cell r="I1236"/>
          <cell r="J1236" t="str">
            <v>Earth Nymph</v>
          </cell>
        </row>
        <row r="1237">
          <cell r="A1237" t="str">
            <v>CTB-0404-308-2</v>
          </cell>
          <cell r="B1237" t="str">
            <v>BOYS T - FEELIN SNAPPY CRAB</v>
          </cell>
          <cell r="C1237" t="str">
            <v>COBALT MARLE/BLUE STRIPE</v>
          </cell>
          <cell r="D1237">
            <v>2</v>
          </cell>
          <cell r="E1237">
            <v>97</v>
          </cell>
          <cell r="F1237">
            <v>0</v>
          </cell>
          <cell r="G1237">
            <v>0</v>
          </cell>
          <cell r="H1237">
            <v>9328421150625</v>
          </cell>
          <cell r="I1237"/>
          <cell r="J1237" t="str">
            <v>Earth Nymph</v>
          </cell>
        </row>
        <row r="1238">
          <cell r="A1238" t="str">
            <v>CTB-0404-308-4</v>
          </cell>
          <cell r="B1238" t="str">
            <v>BOYS T - FEELIN SNAPPY CRAB</v>
          </cell>
          <cell r="C1238" t="str">
            <v>COBALT MARLE/BLUE STRIPE</v>
          </cell>
          <cell r="D1238">
            <v>4</v>
          </cell>
          <cell r="E1238">
            <v>113</v>
          </cell>
          <cell r="F1238">
            <v>0</v>
          </cell>
          <cell r="G1238">
            <v>0</v>
          </cell>
          <cell r="H1238">
            <v>9328421150632</v>
          </cell>
          <cell r="I1238"/>
          <cell r="J1238" t="str">
            <v>Earth Nymph</v>
          </cell>
        </row>
        <row r="1239">
          <cell r="A1239" t="str">
            <v>CTB-0404-308-6</v>
          </cell>
          <cell r="B1239" t="str">
            <v>BOYS T - FEELIN SNAPPY CRAB</v>
          </cell>
          <cell r="C1239" t="str">
            <v>COBALT MARLE/BLUE STRIPE</v>
          </cell>
          <cell r="D1239">
            <v>6</v>
          </cell>
          <cell r="E1239">
            <v>101</v>
          </cell>
          <cell r="F1239">
            <v>0</v>
          </cell>
          <cell r="G1239">
            <v>0</v>
          </cell>
          <cell r="H1239">
            <v>9328421150649</v>
          </cell>
          <cell r="I1239"/>
          <cell r="J1239" t="str">
            <v>Earth Nymph</v>
          </cell>
        </row>
        <row r="1240">
          <cell r="A1240" t="str">
            <v>CTB-0404-308-8</v>
          </cell>
          <cell r="B1240" t="str">
            <v>BOYS T - FEELIN SNAPPY CRAB</v>
          </cell>
          <cell r="C1240" t="str">
            <v>COBALT MARLE/BLUE STRIPE</v>
          </cell>
          <cell r="D1240">
            <v>8</v>
          </cell>
          <cell r="E1240">
            <v>68</v>
          </cell>
          <cell r="F1240">
            <v>0</v>
          </cell>
          <cell r="G1240">
            <v>0</v>
          </cell>
          <cell r="H1240">
            <v>9328421150656</v>
          </cell>
          <cell r="I1240"/>
          <cell r="J1240" t="str">
            <v>Earth Nymph</v>
          </cell>
        </row>
        <row r="1241">
          <cell r="A1241" t="str">
            <v>CTB-0405-203-0</v>
          </cell>
          <cell r="B1241" t="str">
            <v>BOYS T - IT'S ALL GOOD</v>
          </cell>
          <cell r="C1241" t="str">
            <v>WHITE/GREY STRIPE</v>
          </cell>
          <cell r="D1241">
            <v>0</v>
          </cell>
          <cell r="E1241">
            <v>28</v>
          </cell>
          <cell r="F1241">
            <v>0</v>
          </cell>
          <cell r="G1241">
            <v>15</v>
          </cell>
          <cell r="H1241">
            <v>9328421149377</v>
          </cell>
          <cell r="I1241"/>
          <cell r="J1241" t="str">
            <v>Earth Nymph</v>
          </cell>
        </row>
        <row r="1242">
          <cell r="A1242" t="str">
            <v>CTB-0405-203-10</v>
          </cell>
          <cell r="B1242" t="str">
            <v>BOYS T - IT'S ALL GOOD</v>
          </cell>
          <cell r="C1242" t="str">
            <v>WHITE/GREY STRIPE</v>
          </cell>
          <cell r="D1242">
            <v>10</v>
          </cell>
          <cell r="E1242">
            <v>127</v>
          </cell>
          <cell r="F1242">
            <v>0</v>
          </cell>
          <cell r="G1242">
            <v>11</v>
          </cell>
          <cell r="H1242">
            <v>9328421149421</v>
          </cell>
          <cell r="I1242"/>
          <cell r="J1242" t="str">
            <v>Earth Nymph</v>
          </cell>
        </row>
        <row r="1243">
          <cell r="A1243" t="str">
            <v>CTB-0405-203-2</v>
          </cell>
          <cell r="B1243" t="str">
            <v>BOYS T - IT'S ALL GOOD</v>
          </cell>
          <cell r="C1243" t="str">
            <v>WHITE/GREY STRIPE</v>
          </cell>
          <cell r="D1243">
            <v>2</v>
          </cell>
          <cell r="E1243">
            <v>272</v>
          </cell>
          <cell r="F1243">
            <v>0</v>
          </cell>
          <cell r="G1243">
            <v>29</v>
          </cell>
          <cell r="H1243">
            <v>9328421149384</v>
          </cell>
          <cell r="I1243"/>
          <cell r="J1243" t="str">
            <v>Earth Nymph</v>
          </cell>
        </row>
        <row r="1244">
          <cell r="A1244" t="str">
            <v>CTB-0405-203-4</v>
          </cell>
          <cell r="B1244" t="str">
            <v>BOYS T - IT'S ALL GOOD</v>
          </cell>
          <cell r="C1244" t="str">
            <v>WHITE/GREY STRIPE</v>
          </cell>
          <cell r="D1244">
            <v>4</v>
          </cell>
          <cell r="E1244">
            <v>407</v>
          </cell>
          <cell r="F1244">
            <v>0</v>
          </cell>
          <cell r="G1244">
            <v>34</v>
          </cell>
          <cell r="H1244">
            <v>9328421149391</v>
          </cell>
          <cell r="I1244"/>
          <cell r="J1244" t="str">
            <v>Earth Nymph</v>
          </cell>
        </row>
        <row r="1245">
          <cell r="A1245" t="str">
            <v>CTB-0405-203-6</v>
          </cell>
          <cell r="B1245" t="str">
            <v>BOYS T - IT'S ALL GOOD</v>
          </cell>
          <cell r="C1245" t="str">
            <v>WHITE/GREY STRIPE</v>
          </cell>
          <cell r="D1245">
            <v>6</v>
          </cell>
          <cell r="E1245">
            <v>357</v>
          </cell>
          <cell r="F1245">
            <v>0</v>
          </cell>
          <cell r="G1245">
            <v>23</v>
          </cell>
          <cell r="H1245">
            <v>9328421149407</v>
          </cell>
          <cell r="I1245"/>
          <cell r="J1245" t="str">
            <v>Earth Nymph</v>
          </cell>
        </row>
        <row r="1246">
          <cell r="A1246" t="str">
            <v>CTB-0405-203-8</v>
          </cell>
          <cell r="B1246" t="str">
            <v>BOYS T - IT'S ALL GOOD</v>
          </cell>
          <cell r="C1246" t="str">
            <v>WHITE/GREY STRIPE</v>
          </cell>
          <cell r="D1246">
            <v>8</v>
          </cell>
          <cell r="E1246">
            <v>181</v>
          </cell>
          <cell r="F1246">
            <v>0</v>
          </cell>
          <cell r="G1246">
            <v>15</v>
          </cell>
          <cell r="H1246">
            <v>9328421149414</v>
          </cell>
          <cell r="I1246"/>
          <cell r="J1246" t="str">
            <v>Earth Nymph</v>
          </cell>
        </row>
        <row r="1247">
          <cell r="A1247" t="str">
            <v>CTB-0406-366-0</v>
          </cell>
          <cell r="B1247" t="str">
            <v>BOYS T - HOPPIN ABOUT AUS</v>
          </cell>
          <cell r="C1247" t="str">
            <v>LIGHT BLUE MARLE</v>
          </cell>
          <cell r="D1247">
            <v>0</v>
          </cell>
          <cell r="E1247">
            <v>40</v>
          </cell>
          <cell r="F1247">
            <v>0</v>
          </cell>
          <cell r="G1247">
            <v>5</v>
          </cell>
          <cell r="H1247">
            <v>9328421150311</v>
          </cell>
          <cell r="I1247"/>
          <cell r="J1247" t="str">
            <v>Earth Nymph</v>
          </cell>
        </row>
        <row r="1248">
          <cell r="A1248" t="str">
            <v>CTB-0406-366-10</v>
          </cell>
          <cell r="B1248" t="str">
            <v>BOYS T - HOPPIN ABOUT AUS</v>
          </cell>
          <cell r="C1248" t="str">
            <v>LIGHT BLUE MARLE</v>
          </cell>
          <cell r="D1248">
            <v>10</v>
          </cell>
          <cell r="E1248">
            <v>34</v>
          </cell>
          <cell r="F1248">
            <v>0</v>
          </cell>
          <cell r="G1248">
            <v>3</v>
          </cell>
          <cell r="H1248">
            <v>9328421150366</v>
          </cell>
          <cell r="I1248"/>
          <cell r="J1248" t="str">
            <v>Earth Nymph</v>
          </cell>
        </row>
        <row r="1249">
          <cell r="A1249" t="str">
            <v>CTB-0406-366-2</v>
          </cell>
          <cell r="B1249" t="str">
            <v>BOYS T - HOPPIN ABOUT AUS</v>
          </cell>
          <cell r="C1249" t="str">
            <v>LIGHT BLUE MARLE</v>
          </cell>
          <cell r="D1249">
            <v>2</v>
          </cell>
          <cell r="E1249">
            <v>82</v>
          </cell>
          <cell r="F1249">
            <v>0</v>
          </cell>
          <cell r="G1249">
            <v>7</v>
          </cell>
          <cell r="H1249">
            <v>9328421150328</v>
          </cell>
          <cell r="I1249"/>
          <cell r="J1249" t="str">
            <v>Earth Nymph</v>
          </cell>
        </row>
        <row r="1250">
          <cell r="A1250" t="str">
            <v>CTB-0406-366-4</v>
          </cell>
          <cell r="B1250" t="str">
            <v>BOYS T - HOPPIN ABOUT AUS</v>
          </cell>
          <cell r="C1250" t="str">
            <v>LIGHT BLUE MARLE</v>
          </cell>
          <cell r="D1250">
            <v>4</v>
          </cell>
          <cell r="E1250">
            <v>214</v>
          </cell>
          <cell r="F1250">
            <v>0</v>
          </cell>
          <cell r="G1250">
            <v>4</v>
          </cell>
          <cell r="H1250">
            <v>9328421150335</v>
          </cell>
          <cell r="I1250"/>
          <cell r="J1250" t="str">
            <v>Earth Nymph</v>
          </cell>
        </row>
        <row r="1251">
          <cell r="A1251" t="str">
            <v>CTB-0406-366-6</v>
          </cell>
          <cell r="B1251" t="str">
            <v>BOYS T - HOPPIN ABOUT AUS</v>
          </cell>
          <cell r="C1251" t="str">
            <v>LIGHT BLUE MARLE</v>
          </cell>
          <cell r="D1251">
            <v>6</v>
          </cell>
          <cell r="E1251">
            <v>76</v>
          </cell>
          <cell r="F1251">
            <v>0</v>
          </cell>
          <cell r="G1251">
            <v>3</v>
          </cell>
          <cell r="H1251">
            <v>9328421150342</v>
          </cell>
          <cell r="I1251"/>
          <cell r="J1251" t="str">
            <v>Earth Nymph</v>
          </cell>
        </row>
        <row r="1252">
          <cell r="A1252" t="str">
            <v>CTB-0406-366-8</v>
          </cell>
          <cell r="B1252" t="str">
            <v>BOYS T - HOPPIN ABOUT AUS</v>
          </cell>
          <cell r="C1252" t="str">
            <v>LIGHT BLUE MARLE</v>
          </cell>
          <cell r="D1252">
            <v>8</v>
          </cell>
          <cell r="E1252">
            <v>126</v>
          </cell>
          <cell r="F1252">
            <v>0</v>
          </cell>
          <cell r="G1252">
            <v>3</v>
          </cell>
          <cell r="H1252">
            <v>9328421150359</v>
          </cell>
          <cell r="I1252"/>
          <cell r="J1252" t="str">
            <v>Earth Nymph</v>
          </cell>
        </row>
        <row r="1253">
          <cell r="A1253" t="str">
            <v>CTB-0407-366-0</v>
          </cell>
          <cell r="B1253" t="str">
            <v>BOYS T - STAY RAD SEAGULL</v>
          </cell>
          <cell r="C1253" t="str">
            <v>LIGHT BLUE MARLE</v>
          </cell>
          <cell r="D1253">
            <v>0</v>
          </cell>
          <cell r="E1253">
            <v>275</v>
          </cell>
          <cell r="F1253">
            <v>0</v>
          </cell>
          <cell r="G1253">
            <v>8</v>
          </cell>
          <cell r="H1253">
            <v>9328421149612</v>
          </cell>
          <cell r="I1253"/>
          <cell r="J1253" t="str">
            <v>Earth Nymph</v>
          </cell>
        </row>
        <row r="1254">
          <cell r="A1254" t="str">
            <v>CTB-0407-366-10</v>
          </cell>
          <cell r="B1254" t="str">
            <v>BOYS T - STAY RAD SEAGULL</v>
          </cell>
          <cell r="C1254" t="str">
            <v>LIGHT BLUE MARLE</v>
          </cell>
          <cell r="D1254">
            <v>10</v>
          </cell>
          <cell r="E1254">
            <v>195</v>
          </cell>
          <cell r="F1254">
            <v>0</v>
          </cell>
          <cell r="G1254">
            <v>7</v>
          </cell>
          <cell r="H1254">
            <v>9328421149667</v>
          </cell>
          <cell r="I1254"/>
          <cell r="J1254" t="str">
            <v>Earth Nymph</v>
          </cell>
        </row>
        <row r="1255">
          <cell r="A1255" t="str">
            <v>CTB-0407-366-2</v>
          </cell>
          <cell r="B1255" t="str">
            <v>BOYS T - STAY RAD SEAGULL</v>
          </cell>
          <cell r="C1255" t="str">
            <v>LIGHT BLUE MARLE</v>
          </cell>
          <cell r="D1255">
            <v>2</v>
          </cell>
          <cell r="E1255">
            <v>410</v>
          </cell>
          <cell r="F1255">
            <v>0</v>
          </cell>
          <cell r="G1255">
            <v>22</v>
          </cell>
          <cell r="H1255">
            <v>9328421149629</v>
          </cell>
          <cell r="I1255"/>
          <cell r="J1255" t="str">
            <v>Earth Nymph</v>
          </cell>
        </row>
        <row r="1256">
          <cell r="A1256" t="str">
            <v>CTB-0407-366-4</v>
          </cell>
          <cell r="B1256" t="str">
            <v>BOYS T - STAY RAD SEAGULL</v>
          </cell>
          <cell r="C1256" t="str">
            <v>LIGHT BLUE MARLE</v>
          </cell>
          <cell r="D1256">
            <v>4</v>
          </cell>
          <cell r="E1256">
            <v>445</v>
          </cell>
          <cell r="F1256">
            <v>0</v>
          </cell>
          <cell r="G1256">
            <v>21</v>
          </cell>
          <cell r="H1256">
            <v>9328421149636</v>
          </cell>
          <cell r="I1256"/>
          <cell r="J1256" t="str">
            <v>Earth Nymph</v>
          </cell>
        </row>
        <row r="1257">
          <cell r="A1257" t="str">
            <v>CTB-0407-366-6</v>
          </cell>
          <cell r="B1257" t="str">
            <v>BOYS T - STAY RAD SEAGULL</v>
          </cell>
          <cell r="C1257" t="str">
            <v>LIGHT BLUE MARLE</v>
          </cell>
          <cell r="D1257">
            <v>6</v>
          </cell>
          <cell r="E1257">
            <v>421</v>
          </cell>
          <cell r="F1257">
            <v>0</v>
          </cell>
          <cell r="G1257">
            <v>19</v>
          </cell>
          <cell r="H1257">
            <v>9328421149643</v>
          </cell>
          <cell r="I1257"/>
          <cell r="J1257" t="str">
            <v>Earth Nymph</v>
          </cell>
        </row>
        <row r="1258">
          <cell r="A1258" t="str">
            <v>CTB-0407-366-8</v>
          </cell>
          <cell r="B1258" t="str">
            <v>BOYS T - STAY RAD SEAGULL</v>
          </cell>
          <cell r="C1258" t="str">
            <v>LIGHT BLUE MARLE</v>
          </cell>
          <cell r="D1258">
            <v>8</v>
          </cell>
          <cell r="E1258">
            <v>233</v>
          </cell>
          <cell r="F1258">
            <v>0</v>
          </cell>
          <cell r="G1258">
            <v>16</v>
          </cell>
          <cell r="H1258">
            <v>9328421149650</v>
          </cell>
          <cell r="I1258"/>
          <cell r="J1258" t="str">
            <v>Earth Nymph</v>
          </cell>
        </row>
        <row r="1259">
          <cell r="A1259" t="str">
            <v>CTB-0408-370-0</v>
          </cell>
          <cell r="B1259" t="str">
            <v>BOYS T - LOCALS ONLY SHARK</v>
          </cell>
          <cell r="C1259" t="str">
            <v>SKY BLUE MARLE</v>
          </cell>
          <cell r="D1259">
            <v>0</v>
          </cell>
          <cell r="E1259">
            <v>0</v>
          </cell>
          <cell r="F1259">
            <v>0</v>
          </cell>
          <cell r="G1259">
            <v>4</v>
          </cell>
          <cell r="H1259">
            <v>9328421149490</v>
          </cell>
          <cell r="I1259"/>
          <cell r="J1259" t="str">
            <v>Earth Nymph</v>
          </cell>
        </row>
        <row r="1260">
          <cell r="A1260" t="str">
            <v>CTB-0408-370-10</v>
          </cell>
          <cell r="B1260" t="str">
            <v>BOYS T - LOCALS ONLY SHARK</v>
          </cell>
          <cell r="C1260" t="str">
            <v>SKY BLUE MARLE</v>
          </cell>
          <cell r="D1260">
            <v>10</v>
          </cell>
          <cell r="E1260">
            <v>0</v>
          </cell>
          <cell r="F1260">
            <v>0</v>
          </cell>
          <cell r="G1260">
            <v>2</v>
          </cell>
          <cell r="H1260">
            <v>9328421149544</v>
          </cell>
          <cell r="I1260"/>
          <cell r="J1260" t="str">
            <v>Earth Nymph</v>
          </cell>
        </row>
        <row r="1261">
          <cell r="A1261" t="str">
            <v>CTB-0408-370-2</v>
          </cell>
          <cell r="B1261" t="str">
            <v>BOYS T - LOCALS ONLY SHARK</v>
          </cell>
          <cell r="C1261" t="str">
            <v>SKY BLUE MARLE</v>
          </cell>
          <cell r="D1261">
            <v>2</v>
          </cell>
          <cell r="E1261">
            <v>0</v>
          </cell>
          <cell r="F1261">
            <v>0</v>
          </cell>
          <cell r="G1261">
            <v>0</v>
          </cell>
          <cell r="H1261">
            <v>9328421149506</v>
          </cell>
          <cell r="I1261"/>
          <cell r="J1261" t="str">
            <v>Earth Nymph</v>
          </cell>
        </row>
        <row r="1262">
          <cell r="A1262" t="str">
            <v>CTB-0408-370-4</v>
          </cell>
          <cell r="B1262" t="str">
            <v>BOYS T - LOCALS ONLY SHARK</v>
          </cell>
          <cell r="C1262" t="str">
            <v>SKY BLUE MARLE</v>
          </cell>
          <cell r="D1262">
            <v>4</v>
          </cell>
          <cell r="E1262">
            <v>76</v>
          </cell>
          <cell r="F1262">
            <v>0</v>
          </cell>
          <cell r="G1262">
            <v>2</v>
          </cell>
          <cell r="H1262">
            <v>9328421149513</v>
          </cell>
          <cell r="I1262"/>
          <cell r="J1262" t="str">
            <v>Earth Nymph</v>
          </cell>
        </row>
        <row r="1263">
          <cell r="A1263" t="str">
            <v>CTB-0408-370-6</v>
          </cell>
          <cell r="B1263" t="str">
            <v>BOYS T - LOCALS ONLY SHARK</v>
          </cell>
          <cell r="C1263" t="str">
            <v>SKY BLUE MARLE</v>
          </cell>
          <cell r="D1263">
            <v>6</v>
          </cell>
          <cell r="E1263">
            <v>0</v>
          </cell>
          <cell r="F1263">
            <v>0</v>
          </cell>
          <cell r="G1263">
            <v>0</v>
          </cell>
          <cell r="H1263">
            <v>9328421149520</v>
          </cell>
          <cell r="I1263"/>
          <cell r="J1263" t="str">
            <v>Earth Nymph</v>
          </cell>
        </row>
        <row r="1264">
          <cell r="A1264" t="str">
            <v>CTB-0408-370-8</v>
          </cell>
          <cell r="B1264" t="str">
            <v>BOYS T - LOCALS ONLY SHARK</v>
          </cell>
          <cell r="C1264" t="str">
            <v>SKY BLUE MARLE</v>
          </cell>
          <cell r="D1264">
            <v>8</v>
          </cell>
          <cell r="E1264">
            <v>0</v>
          </cell>
          <cell r="F1264">
            <v>0</v>
          </cell>
          <cell r="G1264">
            <v>0</v>
          </cell>
          <cell r="H1264">
            <v>9328421149537</v>
          </cell>
          <cell r="I1264"/>
          <cell r="J1264" t="str">
            <v>Earth Nymph</v>
          </cell>
        </row>
        <row r="1265">
          <cell r="A1265" t="str">
            <v>CTB-0409-370-0</v>
          </cell>
          <cell r="B1265" t="str">
            <v>BOYS T - HEY MANATEE</v>
          </cell>
          <cell r="C1265" t="str">
            <v>SKY BLUE MARLE</v>
          </cell>
          <cell r="D1265">
            <v>0</v>
          </cell>
          <cell r="E1265">
            <v>44</v>
          </cell>
          <cell r="F1265">
            <v>0</v>
          </cell>
          <cell r="G1265">
            <v>2</v>
          </cell>
          <cell r="H1265">
            <v>9328421150496</v>
          </cell>
          <cell r="I1265"/>
          <cell r="J1265" t="str">
            <v>Earth Nymph</v>
          </cell>
        </row>
        <row r="1266">
          <cell r="A1266" t="str">
            <v>CTB-0409-370-10</v>
          </cell>
          <cell r="B1266" t="str">
            <v>BOYS T - HEY MANATEE</v>
          </cell>
          <cell r="C1266" t="str">
            <v>SKY BLUE MARLE</v>
          </cell>
          <cell r="D1266">
            <v>10</v>
          </cell>
          <cell r="E1266">
            <v>19</v>
          </cell>
          <cell r="F1266">
            <v>0</v>
          </cell>
          <cell r="G1266">
            <v>1</v>
          </cell>
          <cell r="H1266">
            <v>9328421150540</v>
          </cell>
          <cell r="I1266"/>
          <cell r="J1266" t="str">
            <v>Earth Nymph</v>
          </cell>
        </row>
        <row r="1267">
          <cell r="A1267" t="str">
            <v>CTB-0409-370-2</v>
          </cell>
          <cell r="B1267" t="str">
            <v>BOYS T - HEY MANATEE</v>
          </cell>
          <cell r="C1267" t="str">
            <v>SKY BLUE MARLE</v>
          </cell>
          <cell r="D1267">
            <v>2</v>
          </cell>
          <cell r="E1267">
            <v>108</v>
          </cell>
          <cell r="F1267">
            <v>0</v>
          </cell>
          <cell r="G1267">
            <v>7</v>
          </cell>
          <cell r="H1267">
            <v>9328421150502</v>
          </cell>
          <cell r="I1267"/>
          <cell r="J1267" t="str">
            <v>Earth Nymph</v>
          </cell>
        </row>
        <row r="1268">
          <cell r="A1268" t="str">
            <v>CTB-0409-370-4</v>
          </cell>
          <cell r="B1268" t="str">
            <v>BOYS T - HEY MANATEE</v>
          </cell>
          <cell r="C1268" t="str">
            <v>SKY BLUE MARLE</v>
          </cell>
          <cell r="D1268">
            <v>4</v>
          </cell>
          <cell r="E1268">
            <v>55</v>
          </cell>
          <cell r="F1268">
            <v>0</v>
          </cell>
          <cell r="G1268">
            <v>9</v>
          </cell>
          <cell r="H1268">
            <v>9328421150519</v>
          </cell>
          <cell r="I1268"/>
          <cell r="J1268" t="str">
            <v>Earth Nymph</v>
          </cell>
        </row>
        <row r="1269">
          <cell r="A1269" t="str">
            <v>CTB-0409-370-6</v>
          </cell>
          <cell r="B1269" t="str">
            <v>BOYS T - HEY MANATEE</v>
          </cell>
          <cell r="C1269" t="str">
            <v>SKY BLUE MARLE</v>
          </cell>
          <cell r="D1269">
            <v>6</v>
          </cell>
          <cell r="E1269">
            <v>75</v>
          </cell>
          <cell r="F1269">
            <v>0</v>
          </cell>
          <cell r="G1269">
            <v>9</v>
          </cell>
          <cell r="H1269">
            <v>9328421150526</v>
          </cell>
          <cell r="I1269"/>
          <cell r="J1269" t="str">
            <v>Earth Nymph</v>
          </cell>
        </row>
        <row r="1270">
          <cell r="A1270" t="str">
            <v>CTB-0409-370-8</v>
          </cell>
          <cell r="B1270" t="str">
            <v>BOYS T - HEY MANATEE</v>
          </cell>
          <cell r="C1270" t="str">
            <v>SKY BLUE MARLE</v>
          </cell>
          <cell r="D1270">
            <v>8</v>
          </cell>
          <cell r="E1270">
            <v>62</v>
          </cell>
          <cell r="F1270">
            <v>0</v>
          </cell>
          <cell r="G1270">
            <v>6</v>
          </cell>
          <cell r="H1270">
            <v>9328421150533</v>
          </cell>
          <cell r="I1270"/>
          <cell r="J1270" t="str">
            <v>Earth Nymph</v>
          </cell>
        </row>
        <row r="1271">
          <cell r="A1271" t="str">
            <v>CTB-0410-370-0</v>
          </cell>
          <cell r="B1271" t="str">
            <v>BOYS T - SHAKA ALOHA</v>
          </cell>
          <cell r="C1271" t="str">
            <v>SKY BLUE MARLE</v>
          </cell>
          <cell r="D1271">
            <v>0</v>
          </cell>
          <cell r="E1271">
            <v>60</v>
          </cell>
          <cell r="F1271">
            <v>0</v>
          </cell>
          <cell r="G1271">
            <v>2</v>
          </cell>
          <cell r="H1271">
            <v>9328421150434</v>
          </cell>
          <cell r="I1271"/>
          <cell r="J1271" t="str">
            <v>Earth Nymph</v>
          </cell>
        </row>
        <row r="1272">
          <cell r="A1272" t="str">
            <v>CTB-0410-370-10</v>
          </cell>
          <cell r="B1272" t="str">
            <v>BOYS T - SHAKA ALOHA</v>
          </cell>
          <cell r="C1272" t="str">
            <v>SKY BLUE MARLE</v>
          </cell>
          <cell r="D1272">
            <v>10</v>
          </cell>
          <cell r="E1272">
            <v>76</v>
          </cell>
          <cell r="F1272">
            <v>0</v>
          </cell>
          <cell r="G1272">
            <v>2</v>
          </cell>
          <cell r="H1272">
            <v>9328421150489</v>
          </cell>
          <cell r="I1272"/>
          <cell r="J1272" t="str">
            <v>Earth Nymph</v>
          </cell>
        </row>
        <row r="1273">
          <cell r="A1273" t="str">
            <v>CTB-0410-370-2</v>
          </cell>
          <cell r="B1273" t="str">
            <v>BOYS T - SHAKA ALOHA</v>
          </cell>
          <cell r="C1273" t="str">
            <v>SKY BLUE MARLE</v>
          </cell>
          <cell r="D1273">
            <v>2</v>
          </cell>
          <cell r="E1273">
            <v>243</v>
          </cell>
          <cell r="F1273">
            <v>0</v>
          </cell>
          <cell r="G1273">
            <v>17</v>
          </cell>
          <cell r="H1273">
            <v>9328421150441</v>
          </cell>
          <cell r="I1273"/>
          <cell r="J1273" t="str">
            <v>Earth Nymph</v>
          </cell>
        </row>
        <row r="1274">
          <cell r="A1274" t="str">
            <v>CTB-0410-370-4</v>
          </cell>
          <cell r="B1274" t="str">
            <v>BOYS T - SHAKA ALOHA</v>
          </cell>
          <cell r="C1274" t="str">
            <v>SKY BLUE MARLE</v>
          </cell>
          <cell r="D1274">
            <v>4</v>
          </cell>
          <cell r="E1274">
            <v>259</v>
          </cell>
          <cell r="F1274">
            <v>0</v>
          </cell>
          <cell r="G1274">
            <v>19</v>
          </cell>
          <cell r="H1274">
            <v>9328421150458</v>
          </cell>
          <cell r="I1274"/>
          <cell r="J1274" t="str">
            <v>Earth Nymph</v>
          </cell>
        </row>
        <row r="1275">
          <cell r="A1275" t="str">
            <v>CTB-0410-370-6</v>
          </cell>
          <cell r="B1275" t="str">
            <v>BOYS T - SHAKA ALOHA</v>
          </cell>
          <cell r="C1275" t="str">
            <v>SKY BLUE MARLE</v>
          </cell>
          <cell r="D1275">
            <v>6</v>
          </cell>
          <cell r="E1275">
            <v>212</v>
          </cell>
          <cell r="F1275">
            <v>0</v>
          </cell>
          <cell r="G1275">
            <v>23</v>
          </cell>
          <cell r="H1275">
            <v>9328421150465</v>
          </cell>
          <cell r="I1275"/>
          <cell r="J1275" t="str">
            <v>Earth Nymph</v>
          </cell>
        </row>
        <row r="1276">
          <cell r="A1276" t="str">
            <v>CTB-0410-370-8</v>
          </cell>
          <cell r="B1276" t="str">
            <v>BOYS T - SHAKA ALOHA</v>
          </cell>
          <cell r="C1276" t="str">
            <v>SKY BLUE MARLE</v>
          </cell>
          <cell r="D1276">
            <v>8</v>
          </cell>
          <cell r="E1276">
            <v>134</v>
          </cell>
          <cell r="F1276">
            <v>0</v>
          </cell>
          <cell r="G1276">
            <v>2</v>
          </cell>
          <cell r="H1276">
            <v>9328421150472</v>
          </cell>
          <cell r="I1276"/>
          <cell r="J1276" t="str">
            <v>Earth Nymph</v>
          </cell>
        </row>
        <row r="1277">
          <cell r="A1277" t="str">
            <v>CTB-0411-370-0</v>
          </cell>
          <cell r="B1277" t="str">
            <v>BOYS T - HIPSTER DOWNUNDER</v>
          </cell>
          <cell r="C1277" t="str">
            <v>SKY BLUE MARLE</v>
          </cell>
          <cell r="D1277">
            <v>0</v>
          </cell>
          <cell r="E1277">
            <v>8</v>
          </cell>
          <cell r="F1277">
            <v>0</v>
          </cell>
          <cell r="G1277">
            <v>3</v>
          </cell>
          <cell r="H1277">
            <v>9328421150373</v>
          </cell>
          <cell r="I1277"/>
          <cell r="J1277" t="str">
            <v>Earth Nymph</v>
          </cell>
        </row>
        <row r="1278">
          <cell r="A1278" t="str">
            <v>CTB-0411-370-10</v>
          </cell>
          <cell r="B1278" t="str">
            <v>BOYS T - HIPSTER DOWNUNDER</v>
          </cell>
          <cell r="C1278" t="str">
            <v>SKY BLUE MARLE</v>
          </cell>
          <cell r="D1278">
            <v>10</v>
          </cell>
          <cell r="E1278">
            <v>35</v>
          </cell>
          <cell r="F1278">
            <v>0</v>
          </cell>
          <cell r="G1278">
            <v>0</v>
          </cell>
          <cell r="H1278">
            <v>9328421150427</v>
          </cell>
          <cell r="I1278"/>
          <cell r="J1278" t="str">
            <v>Earth Nymph</v>
          </cell>
        </row>
        <row r="1279">
          <cell r="A1279" t="str">
            <v>CTB-0411-370-2</v>
          </cell>
          <cell r="B1279" t="str">
            <v>BOYS T - HIPSTER DOWNUNDER</v>
          </cell>
          <cell r="C1279" t="str">
            <v>SKY BLUE MARLE</v>
          </cell>
          <cell r="D1279">
            <v>2</v>
          </cell>
          <cell r="E1279">
            <v>152</v>
          </cell>
          <cell r="F1279">
            <v>0</v>
          </cell>
          <cell r="G1279">
            <v>4</v>
          </cell>
          <cell r="H1279">
            <v>9328421150380</v>
          </cell>
          <cell r="I1279"/>
          <cell r="J1279" t="str">
            <v>Earth Nymph</v>
          </cell>
        </row>
        <row r="1280">
          <cell r="A1280" t="str">
            <v>CTB-0411-370-4</v>
          </cell>
          <cell r="B1280" t="str">
            <v>BOYS T - HIPSTER DOWNUNDER</v>
          </cell>
          <cell r="C1280" t="str">
            <v>SKY BLUE MARLE</v>
          </cell>
          <cell r="D1280">
            <v>4</v>
          </cell>
          <cell r="E1280">
            <v>333</v>
          </cell>
          <cell r="F1280">
            <v>0</v>
          </cell>
          <cell r="G1280">
            <v>0</v>
          </cell>
          <cell r="H1280">
            <v>9328421150397</v>
          </cell>
          <cell r="I1280"/>
          <cell r="J1280" t="str">
            <v>Earth Nymph</v>
          </cell>
        </row>
        <row r="1281">
          <cell r="A1281" t="str">
            <v>CTB-0411-370-6</v>
          </cell>
          <cell r="B1281" t="str">
            <v>BOYS T - HIPSTER DOWNUNDER</v>
          </cell>
          <cell r="C1281" t="str">
            <v>SKY BLUE MARLE</v>
          </cell>
          <cell r="D1281">
            <v>6</v>
          </cell>
          <cell r="E1281">
            <v>47</v>
          </cell>
          <cell r="F1281">
            <v>0</v>
          </cell>
          <cell r="G1281">
            <v>3</v>
          </cell>
          <cell r="H1281">
            <v>9328421150403</v>
          </cell>
          <cell r="I1281"/>
          <cell r="J1281" t="str">
            <v>Earth Nymph</v>
          </cell>
        </row>
        <row r="1282">
          <cell r="A1282" t="str">
            <v>CTB-0411-370-8</v>
          </cell>
          <cell r="B1282" t="str">
            <v>BOYS T - HIPSTER DOWNUNDER</v>
          </cell>
          <cell r="C1282" t="str">
            <v>SKY BLUE MARLE</v>
          </cell>
          <cell r="D1282">
            <v>8</v>
          </cell>
          <cell r="E1282">
            <v>28</v>
          </cell>
          <cell r="F1282">
            <v>0</v>
          </cell>
          <cell r="G1282">
            <v>4</v>
          </cell>
          <cell r="H1282">
            <v>9328421150410</v>
          </cell>
          <cell r="I1282"/>
          <cell r="J1282" t="str">
            <v>Earth Nymph</v>
          </cell>
        </row>
        <row r="1283">
          <cell r="A1283" t="str">
            <v>CTB-0412-922-0</v>
          </cell>
          <cell r="B1283" t="str">
            <v>BOYS T - FISH'N FOR TROUBLE</v>
          </cell>
          <cell r="C1283" t="str">
            <v>PLUM MARLE</v>
          </cell>
          <cell r="D1283">
            <v>0</v>
          </cell>
          <cell r="E1283">
            <v>155</v>
          </cell>
          <cell r="F1283">
            <v>0</v>
          </cell>
          <cell r="G1283">
            <v>7</v>
          </cell>
          <cell r="H1283">
            <v>9328421150557</v>
          </cell>
          <cell r="I1283"/>
          <cell r="J1283" t="str">
            <v>Earth Nymph</v>
          </cell>
        </row>
        <row r="1284">
          <cell r="A1284" t="str">
            <v>CTB-0412-922-10</v>
          </cell>
          <cell r="B1284" t="str">
            <v>BOYS T - FISH'N FOR TROUBLE</v>
          </cell>
          <cell r="C1284" t="str">
            <v>PLUM MARLE</v>
          </cell>
          <cell r="D1284">
            <v>10</v>
          </cell>
          <cell r="E1284">
            <v>98</v>
          </cell>
          <cell r="F1284">
            <v>0</v>
          </cell>
          <cell r="G1284">
            <v>8</v>
          </cell>
          <cell r="H1284">
            <v>9328421150601</v>
          </cell>
          <cell r="I1284"/>
          <cell r="J1284" t="str">
            <v>Earth Nymph</v>
          </cell>
        </row>
        <row r="1285">
          <cell r="A1285" t="str">
            <v>CTB-0412-922-2</v>
          </cell>
          <cell r="B1285" t="str">
            <v>BOYS T - FISH'N FOR TROUBLE</v>
          </cell>
          <cell r="C1285" t="str">
            <v>PLUM MARLE</v>
          </cell>
          <cell r="D1285">
            <v>2</v>
          </cell>
          <cell r="E1285">
            <v>344</v>
          </cell>
          <cell r="F1285">
            <v>0</v>
          </cell>
          <cell r="G1285">
            <v>17</v>
          </cell>
          <cell r="H1285">
            <v>9328421150564</v>
          </cell>
          <cell r="I1285"/>
          <cell r="J1285" t="str">
            <v>Earth Nymph</v>
          </cell>
        </row>
        <row r="1286">
          <cell r="A1286" t="str">
            <v>CTB-0412-922-4</v>
          </cell>
          <cell r="B1286" t="str">
            <v>BOYS T - FISH'N FOR TROUBLE</v>
          </cell>
          <cell r="C1286" t="str">
            <v>PLUM MARLE</v>
          </cell>
          <cell r="D1286">
            <v>4</v>
          </cell>
          <cell r="E1286">
            <v>366</v>
          </cell>
          <cell r="F1286">
            <v>0</v>
          </cell>
          <cell r="G1286">
            <v>23</v>
          </cell>
          <cell r="H1286">
            <v>9328421150571</v>
          </cell>
          <cell r="I1286"/>
          <cell r="J1286" t="str">
            <v>Earth Nymph</v>
          </cell>
        </row>
        <row r="1287">
          <cell r="A1287" t="str">
            <v>CTB-0412-922-6</v>
          </cell>
          <cell r="B1287" t="str">
            <v>BOYS T - FISH'N FOR TROUBLE</v>
          </cell>
          <cell r="C1287" t="str">
            <v>PLUM MARLE</v>
          </cell>
          <cell r="D1287">
            <v>6</v>
          </cell>
          <cell r="E1287">
            <v>338</v>
          </cell>
          <cell r="F1287">
            <v>0</v>
          </cell>
          <cell r="G1287">
            <v>14</v>
          </cell>
          <cell r="H1287">
            <v>9328421150588</v>
          </cell>
          <cell r="I1287"/>
          <cell r="J1287" t="str">
            <v>Earth Nymph</v>
          </cell>
        </row>
        <row r="1288">
          <cell r="A1288" t="str">
            <v>CTB-0412-922-8</v>
          </cell>
          <cell r="B1288" t="str">
            <v>BOYS T - FISH'N FOR TROUBLE</v>
          </cell>
          <cell r="C1288" t="str">
            <v>PLUM MARLE</v>
          </cell>
          <cell r="D1288">
            <v>8</v>
          </cell>
          <cell r="E1288">
            <v>162</v>
          </cell>
          <cell r="F1288">
            <v>0</v>
          </cell>
          <cell r="G1288">
            <v>10</v>
          </cell>
          <cell r="H1288">
            <v>9328421150595</v>
          </cell>
          <cell r="I1288"/>
          <cell r="J1288" t="str">
            <v>Earth Nymph</v>
          </cell>
        </row>
        <row r="1289">
          <cell r="A1289" t="str">
            <v>CTB-0413-332-0</v>
          </cell>
          <cell r="B1289" t="str">
            <v>BOYS T - NICE TO MEET YOU SHARK</v>
          </cell>
          <cell r="C1289" t="str">
            <v>OCEAN BLUE</v>
          </cell>
          <cell r="D1289">
            <v>0</v>
          </cell>
          <cell r="E1289">
            <v>362</v>
          </cell>
          <cell r="F1289">
            <v>0</v>
          </cell>
          <cell r="G1289">
            <v>7</v>
          </cell>
          <cell r="H1289">
            <v>9328421149551</v>
          </cell>
          <cell r="I1289"/>
          <cell r="J1289" t="str">
            <v>Earth Nymph</v>
          </cell>
        </row>
        <row r="1290">
          <cell r="A1290" t="str">
            <v>CTB-0413-332-10</v>
          </cell>
          <cell r="B1290" t="str">
            <v>BOYS T - NICE TO MEET YOU SHARK</v>
          </cell>
          <cell r="C1290" t="str">
            <v>OCEAN BLUE</v>
          </cell>
          <cell r="D1290">
            <v>10</v>
          </cell>
          <cell r="E1290">
            <v>182</v>
          </cell>
          <cell r="F1290">
            <v>0</v>
          </cell>
          <cell r="G1290">
            <v>10</v>
          </cell>
          <cell r="H1290">
            <v>9328421149605</v>
          </cell>
          <cell r="I1290"/>
          <cell r="J1290" t="str">
            <v>Earth Nymph</v>
          </cell>
        </row>
        <row r="1291">
          <cell r="A1291" t="str">
            <v>CTB-0413-332-2</v>
          </cell>
          <cell r="B1291" t="str">
            <v>BOYS T - NICE TO MEET YOU SHARK</v>
          </cell>
          <cell r="C1291" t="str">
            <v>OCEAN BLUE</v>
          </cell>
          <cell r="D1291">
            <v>2</v>
          </cell>
          <cell r="E1291">
            <v>300</v>
          </cell>
          <cell r="F1291">
            <v>0</v>
          </cell>
          <cell r="G1291">
            <v>17</v>
          </cell>
          <cell r="H1291">
            <v>9328421149568</v>
          </cell>
          <cell r="I1291"/>
          <cell r="J1291" t="str">
            <v>Earth Nymph</v>
          </cell>
        </row>
        <row r="1292">
          <cell r="A1292" t="str">
            <v>CTB-0413-332-4</v>
          </cell>
          <cell r="B1292" t="str">
            <v>BOYS T - NICE TO MEET YOU SHARK</v>
          </cell>
          <cell r="C1292" t="str">
            <v>OCEAN BLUE</v>
          </cell>
          <cell r="D1292">
            <v>4</v>
          </cell>
          <cell r="E1292">
            <v>396</v>
          </cell>
          <cell r="F1292">
            <v>0</v>
          </cell>
          <cell r="G1292">
            <v>17</v>
          </cell>
          <cell r="H1292">
            <v>9328421149575</v>
          </cell>
          <cell r="I1292"/>
          <cell r="J1292" t="str">
            <v>Earth Nymph</v>
          </cell>
        </row>
        <row r="1293">
          <cell r="A1293" t="str">
            <v>CTB-0413-332-6</v>
          </cell>
          <cell r="B1293" t="str">
            <v>BOYS T - NICE TO MEET YOU SHARK</v>
          </cell>
          <cell r="C1293" t="str">
            <v>OCEAN BLUE</v>
          </cell>
          <cell r="D1293">
            <v>6</v>
          </cell>
          <cell r="E1293">
            <v>402</v>
          </cell>
          <cell r="F1293">
            <v>0</v>
          </cell>
          <cell r="G1293">
            <v>14</v>
          </cell>
          <cell r="H1293">
            <v>9328421149582</v>
          </cell>
          <cell r="I1293"/>
          <cell r="J1293" t="str">
            <v>Earth Nymph</v>
          </cell>
        </row>
        <row r="1294">
          <cell r="A1294" t="str">
            <v>CTB-0413-332-8</v>
          </cell>
          <cell r="B1294" t="str">
            <v>BOYS T - NICE TO MEET YOU SHARK</v>
          </cell>
          <cell r="C1294" t="str">
            <v>OCEAN BLUE</v>
          </cell>
          <cell r="D1294">
            <v>8</v>
          </cell>
          <cell r="E1294">
            <v>150</v>
          </cell>
          <cell r="F1294">
            <v>0</v>
          </cell>
          <cell r="G1294">
            <v>10</v>
          </cell>
          <cell r="H1294">
            <v>9328421149599</v>
          </cell>
          <cell r="I1294"/>
          <cell r="J1294" t="str">
            <v>Earth Nymph</v>
          </cell>
        </row>
        <row r="1295">
          <cell r="A1295" t="str">
            <v>CTB-0414-323-0</v>
          </cell>
          <cell r="B1295" t="str">
            <v>BOYS T - SYDNEY ICON</v>
          </cell>
          <cell r="C1295" t="str">
            <v>LIGHT BLUE STRIPE</v>
          </cell>
          <cell r="D1295">
            <v>0</v>
          </cell>
          <cell r="E1295">
            <v>39</v>
          </cell>
          <cell r="F1295">
            <v>0</v>
          </cell>
          <cell r="G1295">
            <v>0</v>
          </cell>
          <cell r="H1295">
            <v>9328421150960</v>
          </cell>
          <cell r="I1295"/>
          <cell r="J1295" t="str">
            <v>Earth Nymph</v>
          </cell>
        </row>
        <row r="1296">
          <cell r="A1296" t="str">
            <v>CTB-0414-323-10</v>
          </cell>
          <cell r="B1296" t="str">
            <v>BOYS T - SYDNEY ICON</v>
          </cell>
          <cell r="C1296" t="str">
            <v>LIGHT BLUE STRIPE</v>
          </cell>
          <cell r="D1296">
            <v>10</v>
          </cell>
          <cell r="E1296">
            <v>0</v>
          </cell>
          <cell r="F1296">
            <v>0</v>
          </cell>
          <cell r="G1296">
            <v>2</v>
          </cell>
          <cell r="H1296">
            <v>9328421151011</v>
          </cell>
          <cell r="I1296"/>
          <cell r="J1296" t="str">
            <v>Earth Nymph</v>
          </cell>
        </row>
        <row r="1297">
          <cell r="A1297" t="str">
            <v>CTB-0414-323-2</v>
          </cell>
          <cell r="B1297" t="str">
            <v>BOYS T - SYDNEY ICON</v>
          </cell>
          <cell r="C1297" t="str">
            <v>LIGHT BLUE STRIPE</v>
          </cell>
          <cell r="D1297">
            <v>2</v>
          </cell>
          <cell r="E1297">
            <v>0</v>
          </cell>
          <cell r="F1297">
            <v>0</v>
          </cell>
          <cell r="G1297">
            <v>3</v>
          </cell>
          <cell r="H1297">
            <v>9328421150977</v>
          </cell>
          <cell r="I1297"/>
          <cell r="J1297" t="str">
            <v>Earth Nymph</v>
          </cell>
        </row>
        <row r="1298">
          <cell r="A1298" t="str">
            <v>CTB-0414-323-4</v>
          </cell>
          <cell r="B1298" t="str">
            <v>BOYS T - SYDNEY ICON</v>
          </cell>
          <cell r="C1298" t="str">
            <v>LIGHT BLUE STRIPE</v>
          </cell>
          <cell r="D1298">
            <v>4</v>
          </cell>
          <cell r="E1298">
            <v>201</v>
          </cell>
          <cell r="F1298">
            <v>0</v>
          </cell>
          <cell r="G1298">
            <v>0</v>
          </cell>
          <cell r="H1298">
            <v>9328421150984</v>
          </cell>
          <cell r="I1298"/>
          <cell r="J1298" t="str">
            <v>Earth Nymph</v>
          </cell>
        </row>
        <row r="1299">
          <cell r="A1299" t="str">
            <v>CTB-0414-323-6</v>
          </cell>
          <cell r="B1299" t="str">
            <v>BOYS T - SYDNEY ICON</v>
          </cell>
          <cell r="C1299" t="str">
            <v>LIGHT BLUE STRIPE</v>
          </cell>
          <cell r="D1299">
            <v>6</v>
          </cell>
          <cell r="E1299">
            <v>253</v>
          </cell>
          <cell r="F1299">
            <v>0</v>
          </cell>
          <cell r="G1299">
            <v>0</v>
          </cell>
          <cell r="H1299">
            <v>9328421150991</v>
          </cell>
          <cell r="I1299"/>
          <cell r="J1299" t="str">
            <v>Earth Nymph</v>
          </cell>
        </row>
        <row r="1300">
          <cell r="A1300" t="str">
            <v>CTB-0414-323-8</v>
          </cell>
          <cell r="B1300" t="str">
            <v>BOYS T - SYDNEY ICON</v>
          </cell>
          <cell r="C1300" t="str">
            <v>LIGHT BLUE STRIPE</v>
          </cell>
          <cell r="D1300">
            <v>8</v>
          </cell>
          <cell r="E1300">
            <v>153</v>
          </cell>
          <cell r="F1300">
            <v>0</v>
          </cell>
          <cell r="G1300">
            <v>0</v>
          </cell>
          <cell r="H1300">
            <v>9328421151004</v>
          </cell>
          <cell r="I1300"/>
          <cell r="J1300" t="str">
            <v>Earth Nymph</v>
          </cell>
        </row>
        <row r="1301">
          <cell r="A1301" t="str">
            <v>CTB-0415-203-0</v>
          </cell>
          <cell r="B1301" t="str">
            <v>BOYS T - GDAY MATE KOALA</v>
          </cell>
          <cell r="C1301" t="str">
            <v>WHITE/GREY STRIPE</v>
          </cell>
          <cell r="D1301">
            <v>0</v>
          </cell>
          <cell r="E1301">
            <v>71</v>
          </cell>
          <cell r="F1301">
            <v>0</v>
          </cell>
          <cell r="G1301">
            <v>0</v>
          </cell>
          <cell r="H1301">
            <v>9328421160624</v>
          </cell>
          <cell r="I1301"/>
          <cell r="J1301" t="str">
            <v>Earth Nymph</v>
          </cell>
        </row>
        <row r="1302">
          <cell r="A1302" t="str">
            <v>CTB-0415-203-10</v>
          </cell>
          <cell r="B1302" t="str">
            <v>BOYS T - GDAY MATE KOALA</v>
          </cell>
          <cell r="C1302" t="str">
            <v>WHITE/GREY STRIPE</v>
          </cell>
          <cell r="D1302">
            <v>10</v>
          </cell>
          <cell r="E1302">
            <v>62</v>
          </cell>
          <cell r="F1302">
            <v>0</v>
          </cell>
          <cell r="G1302">
            <v>0</v>
          </cell>
          <cell r="H1302">
            <v>9328421160679</v>
          </cell>
          <cell r="I1302"/>
          <cell r="J1302" t="str">
            <v>Earth Nymph</v>
          </cell>
        </row>
        <row r="1303">
          <cell r="A1303" t="str">
            <v>CTB-0415-203-2</v>
          </cell>
          <cell r="B1303" t="str">
            <v>BOYS T - GDAY MATE KOALA</v>
          </cell>
          <cell r="C1303" t="str">
            <v>WHITE/GREY STRIPE</v>
          </cell>
          <cell r="D1303">
            <v>2</v>
          </cell>
          <cell r="E1303">
            <v>266</v>
          </cell>
          <cell r="F1303">
            <v>0</v>
          </cell>
          <cell r="G1303">
            <v>0</v>
          </cell>
          <cell r="H1303">
            <v>9328421160631</v>
          </cell>
          <cell r="I1303"/>
          <cell r="J1303" t="str">
            <v>Earth Nymph</v>
          </cell>
        </row>
        <row r="1304">
          <cell r="A1304" t="str">
            <v>CTB-0415-203-4</v>
          </cell>
          <cell r="B1304" t="str">
            <v>BOYS T - GDAY MATE KOALA</v>
          </cell>
          <cell r="C1304" t="str">
            <v>WHITE/GREY STRIPE</v>
          </cell>
          <cell r="D1304">
            <v>4</v>
          </cell>
          <cell r="E1304">
            <v>263</v>
          </cell>
          <cell r="F1304">
            <v>0</v>
          </cell>
          <cell r="G1304">
            <v>0</v>
          </cell>
          <cell r="H1304">
            <v>9328421160648</v>
          </cell>
          <cell r="I1304"/>
          <cell r="J1304" t="str">
            <v>Earth Nymph</v>
          </cell>
        </row>
        <row r="1305">
          <cell r="A1305" t="str">
            <v>CTB-0415-203-6</v>
          </cell>
          <cell r="B1305" t="str">
            <v>BOYS T - GDAY MATE KOALA</v>
          </cell>
          <cell r="C1305" t="str">
            <v>WHITE/GREY STRIPE</v>
          </cell>
          <cell r="D1305">
            <v>6</v>
          </cell>
          <cell r="E1305">
            <v>168</v>
          </cell>
          <cell r="F1305">
            <v>0</v>
          </cell>
          <cell r="G1305">
            <v>0</v>
          </cell>
          <cell r="H1305">
            <v>9328421160655</v>
          </cell>
          <cell r="I1305"/>
          <cell r="J1305" t="str">
            <v>Earth Nymph</v>
          </cell>
        </row>
        <row r="1306">
          <cell r="A1306" t="str">
            <v>CTB-0415-203-8</v>
          </cell>
          <cell r="B1306" t="str">
            <v>BOYS T - GDAY MATE KOALA</v>
          </cell>
          <cell r="C1306" t="str">
            <v>WHITE/GREY STRIPE</v>
          </cell>
          <cell r="D1306">
            <v>8</v>
          </cell>
          <cell r="E1306">
            <v>107</v>
          </cell>
          <cell r="F1306">
            <v>0</v>
          </cell>
          <cell r="G1306">
            <v>0</v>
          </cell>
          <cell r="H1306">
            <v>9328421160662</v>
          </cell>
          <cell r="I1306"/>
          <cell r="J1306" t="str">
            <v>Earth Nymph</v>
          </cell>
        </row>
        <row r="1307">
          <cell r="A1307" t="str">
            <v>CTB-0416-310-0</v>
          </cell>
          <cell r="B1307" t="str">
            <v>BOYS T - DOWNUNDER GDAY</v>
          </cell>
          <cell r="C1307" t="str">
            <v>DENIM MARLE</v>
          </cell>
          <cell r="D1307">
            <v>0</v>
          </cell>
          <cell r="E1307">
            <v>96</v>
          </cell>
          <cell r="F1307">
            <v>0</v>
          </cell>
          <cell r="G1307">
            <v>2</v>
          </cell>
          <cell r="H1307">
            <v>9328421160808</v>
          </cell>
          <cell r="I1307"/>
          <cell r="J1307" t="str">
            <v>Earth Nymph</v>
          </cell>
        </row>
        <row r="1308">
          <cell r="A1308" t="str">
            <v>CTB-0416-310-10</v>
          </cell>
          <cell r="B1308" t="str">
            <v>BOYS T - DOWNUNDER GDAY</v>
          </cell>
          <cell r="C1308" t="str">
            <v>DENIM MARLE</v>
          </cell>
          <cell r="D1308">
            <v>10</v>
          </cell>
          <cell r="E1308">
            <v>49</v>
          </cell>
          <cell r="F1308">
            <v>0</v>
          </cell>
          <cell r="G1308">
            <v>2</v>
          </cell>
          <cell r="H1308">
            <v>9328421160853</v>
          </cell>
          <cell r="I1308"/>
          <cell r="J1308" t="str">
            <v>Earth Nymph</v>
          </cell>
        </row>
        <row r="1309">
          <cell r="A1309" t="str">
            <v>CTB-0416-310-2</v>
          </cell>
          <cell r="B1309" t="str">
            <v>BOYS T - DOWNUNDER GDAY</v>
          </cell>
          <cell r="C1309" t="str">
            <v>DENIM MARLE</v>
          </cell>
          <cell r="D1309">
            <v>2</v>
          </cell>
          <cell r="E1309">
            <v>164</v>
          </cell>
          <cell r="F1309">
            <v>0</v>
          </cell>
          <cell r="G1309">
            <v>2</v>
          </cell>
          <cell r="H1309">
            <v>9328421160815</v>
          </cell>
          <cell r="I1309"/>
          <cell r="J1309" t="str">
            <v>Earth Nymph</v>
          </cell>
        </row>
        <row r="1310">
          <cell r="A1310" t="str">
            <v>CTB-0416-310-4</v>
          </cell>
          <cell r="B1310" t="str">
            <v>BOYS T - DOWNUNDER GDAY</v>
          </cell>
          <cell r="C1310" t="str">
            <v>DENIM MARLE</v>
          </cell>
          <cell r="D1310">
            <v>4</v>
          </cell>
          <cell r="E1310">
            <v>169</v>
          </cell>
          <cell r="F1310">
            <v>0</v>
          </cell>
          <cell r="G1310">
            <v>2</v>
          </cell>
          <cell r="H1310">
            <v>9328421160822</v>
          </cell>
          <cell r="I1310"/>
          <cell r="J1310" t="str">
            <v>Earth Nymph</v>
          </cell>
        </row>
        <row r="1311">
          <cell r="A1311" t="str">
            <v>CTB-0416-310-6</v>
          </cell>
          <cell r="B1311" t="str">
            <v>BOYS T - DOWNUNDER GDAY</v>
          </cell>
          <cell r="C1311" t="str">
            <v>DENIM MARLE</v>
          </cell>
          <cell r="D1311">
            <v>6</v>
          </cell>
          <cell r="E1311">
            <v>97</v>
          </cell>
          <cell r="F1311">
            <v>0</v>
          </cell>
          <cell r="G1311">
            <v>2</v>
          </cell>
          <cell r="H1311">
            <v>9328421160839</v>
          </cell>
          <cell r="I1311"/>
          <cell r="J1311" t="str">
            <v>Earth Nymph</v>
          </cell>
        </row>
        <row r="1312">
          <cell r="A1312" t="str">
            <v>CTB-0416-310-8</v>
          </cell>
          <cell r="B1312" t="str">
            <v>BOYS T - DOWNUNDER GDAY</v>
          </cell>
          <cell r="C1312" t="str">
            <v>DENIM MARLE</v>
          </cell>
          <cell r="D1312">
            <v>8</v>
          </cell>
          <cell r="E1312">
            <v>74</v>
          </cell>
          <cell r="F1312">
            <v>0</v>
          </cell>
          <cell r="G1312">
            <v>2</v>
          </cell>
          <cell r="H1312">
            <v>9328421160846</v>
          </cell>
          <cell r="I1312"/>
          <cell r="J1312" t="str">
            <v>Earth Nymph</v>
          </cell>
        </row>
        <row r="1313">
          <cell r="A1313" t="str">
            <v>CTB-0417-140-0</v>
          </cell>
          <cell r="B1313" t="str">
            <v>BOYS T - DEADLY ANIMALS</v>
          </cell>
          <cell r="C1313" t="str">
            <v>MID GREY MARLE</v>
          </cell>
          <cell r="D1313">
            <v>0</v>
          </cell>
          <cell r="E1313">
            <v>72</v>
          </cell>
          <cell r="F1313">
            <v>0</v>
          </cell>
          <cell r="G1313">
            <v>3</v>
          </cell>
          <cell r="H1313">
            <v>9328421160686</v>
          </cell>
          <cell r="I1313"/>
          <cell r="J1313" t="str">
            <v>Earth Nymph</v>
          </cell>
        </row>
        <row r="1314">
          <cell r="A1314" t="str">
            <v>CTB-0417-140-10</v>
          </cell>
          <cell r="B1314" t="str">
            <v>BOYS T - DEADLY ANIMALS</v>
          </cell>
          <cell r="C1314" t="str">
            <v>MID GREY MARLE</v>
          </cell>
          <cell r="D1314">
            <v>10</v>
          </cell>
          <cell r="E1314">
            <v>50</v>
          </cell>
          <cell r="F1314">
            <v>0</v>
          </cell>
          <cell r="G1314">
            <v>3</v>
          </cell>
          <cell r="H1314">
            <v>9328421160730</v>
          </cell>
          <cell r="I1314"/>
          <cell r="J1314" t="str">
            <v>Earth Nymph</v>
          </cell>
        </row>
        <row r="1315">
          <cell r="A1315" t="str">
            <v>CTB-0417-140-2</v>
          </cell>
          <cell r="B1315" t="str">
            <v>BOYS T - DEADLY ANIMALS</v>
          </cell>
          <cell r="C1315" t="str">
            <v>MID GREY MARLE</v>
          </cell>
          <cell r="D1315">
            <v>2</v>
          </cell>
          <cell r="E1315">
            <v>188</v>
          </cell>
          <cell r="F1315">
            <v>0</v>
          </cell>
          <cell r="G1315">
            <v>3</v>
          </cell>
          <cell r="H1315">
            <v>9328421160693</v>
          </cell>
          <cell r="I1315"/>
          <cell r="J1315" t="str">
            <v>Earth Nymph</v>
          </cell>
        </row>
        <row r="1316">
          <cell r="A1316" t="str">
            <v>CTB-0417-140-4</v>
          </cell>
          <cell r="B1316" t="str">
            <v>BOYS T - DEADLY ANIMALS</v>
          </cell>
          <cell r="C1316" t="str">
            <v>MID GREY MARLE</v>
          </cell>
          <cell r="D1316">
            <v>4</v>
          </cell>
          <cell r="E1316">
            <v>195</v>
          </cell>
          <cell r="F1316">
            <v>0</v>
          </cell>
          <cell r="G1316">
            <v>3</v>
          </cell>
          <cell r="H1316">
            <v>9328421160709</v>
          </cell>
          <cell r="I1316"/>
          <cell r="J1316" t="str">
            <v>Earth Nymph</v>
          </cell>
        </row>
        <row r="1317">
          <cell r="A1317" t="str">
            <v>CTB-0417-140-6</v>
          </cell>
          <cell r="B1317" t="str">
            <v>BOYS T - DEADLY ANIMALS</v>
          </cell>
          <cell r="C1317" t="str">
            <v>MID GREY MARLE</v>
          </cell>
          <cell r="D1317">
            <v>6</v>
          </cell>
          <cell r="E1317">
            <v>174</v>
          </cell>
          <cell r="F1317">
            <v>0</v>
          </cell>
          <cell r="G1317">
            <v>3</v>
          </cell>
          <cell r="H1317">
            <v>9328421160716</v>
          </cell>
          <cell r="I1317"/>
          <cell r="J1317" t="str">
            <v>Earth Nymph</v>
          </cell>
        </row>
        <row r="1318">
          <cell r="A1318" t="str">
            <v>CTB-0417-140-8</v>
          </cell>
          <cell r="B1318" t="str">
            <v>BOYS T - DEADLY ANIMALS</v>
          </cell>
          <cell r="C1318" t="str">
            <v>MID GREY MARLE</v>
          </cell>
          <cell r="D1318">
            <v>8</v>
          </cell>
          <cell r="E1318">
            <v>99</v>
          </cell>
          <cell r="F1318">
            <v>0</v>
          </cell>
          <cell r="G1318">
            <v>3</v>
          </cell>
          <cell r="H1318">
            <v>9328421160723</v>
          </cell>
          <cell r="I1318"/>
          <cell r="J1318" t="str">
            <v>Earth Nymph</v>
          </cell>
        </row>
        <row r="1319">
          <cell r="A1319" t="str">
            <v>CTB-0418-370-0</v>
          </cell>
          <cell r="B1319" t="str">
            <v>BOYS T - GOOD VIBES SHARK</v>
          </cell>
          <cell r="C1319" t="str">
            <v>SKY BLUE MARLE</v>
          </cell>
          <cell r="D1319">
            <v>0</v>
          </cell>
          <cell r="E1319">
            <v>58</v>
          </cell>
          <cell r="F1319">
            <v>0</v>
          </cell>
          <cell r="G1319">
            <v>16</v>
          </cell>
          <cell r="H1319">
            <v>9328421160747</v>
          </cell>
          <cell r="I1319"/>
          <cell r="J1319" t="str">
            <v>Earth Nymph</v>
          </cell>
        </row>
        <row r="1320">
          <cell r="A1320" t="str">
            <v>CTB-0418-370-10</v>
          </cell>
          <cell r="B1320" t="str">
            <v>BOYS T - GOOD VIBES SHARK</v>
          </cell>
          <cell r="C1320" t="str">
            <v>SKY BLUE MARLE</v>
          </cell>
          <cell r="D1320">
            <v>10</v>
          </cell>
          <cell r="E1320">
            <v>58</v>
          </cell>
          <cell r="F1320">
            <v>0</v>
          </cell>
          <cell r="G1320">
            <v>9</v>
          </cell>
          <cell r="H1320">
            <v>9328421160792</v>
          </cell>
          <cell r="I1320"/>
          <cell r="J1320" t="str">
            <v>Earth Nymph</v>
          </cell>
        </row>
        <row r="1321">
          <cell r="A1321" t="str">
            <v>CTB-0418-370-2</v>
          </cell>
          <cell r="B1321" t="str">
            <v>BOYS T - GOOD VIBES SHARK</v>
          </cell>
          <cell r="C1321" t="str">
            <v>SKY BLUE MARLE</v>
          </cell>
          <cell r="D1321">
            <v>2</v>
          </cell>
          <cell r="E1321">
            <v>428</v>
          </cell>
          <cell r="F1321">
            <v>0</v>
          </cell>
          <cell r="G1321">
            <v>32</v>
          </cell>
          <cell r="H1321">
            <v>9328421160754</v>
          </cell>
          <cell r="I1321"/>
          <cell r="J1321" t="str">
            <v>Earth Nymph</v>
          </cell>
        </row>
        <row r="1322">
          <cell r="A1322" t="str">
            <v>CTB-0418-370-4</v>
          </cell>
          <cell r="B1322" t="str">
            <v>BOYS T - GOOD VIBES SHARK</v>
          </cell>
          <cell r="C1322" t="str">
            <v>SKY BLUE MARLE</v>
          </cell>
          <cell r="D1322">
            <v>4</v>
          </cell>
          <cell r="E1322">
            <v>402</v>
          </cell>
          <cell r="F1322">
            <v>0</v>
          </cell>
          <cell r="G1322">
            <v>39</v>
          </cell>
          <cell r="H1322">
            <v>9328421160761</v>
          </cell>
          <cell r="I1322"/>
          <cell r="J1322" t="str">
            <v>Earth Nymph</v>
          </cell>
        </row>
        <row r="1323">
          <cell r="A1323" t="str">
            <v>CTB-0418-370-6</v>
          </cell>
          <cell r="B1323" t="str">
            <v>BOYS T - GOOD VIBES SHARK</v>
          </cell>
          <cell r="C1323" t="str">
            <v>SKY BLUE MARLE</v>
          </cell>
          <cell r="D1323">
            <v>6</v>
          </cell>
          <cell r="E1323">
            <v>168</v>
          </cell>
          <cell r="F1323">
            <v>0</v>
          </cell>
          <cell r="G1323">
            <v>33</v>
          </cell>
          <cell r="H1323">
            <v>9328421160778</v>
          </cell>
          <cell r="I1323"/>
          <cell r="J1323" t="str">
            <v>Earth Nymph</v>
          </cell>
        </row>
        <row r="1324">
          <cell r="A1324" t="str">
            <v>CTB-0418-370-8</v>
          </cell>
          <cell r="B1324" t="str">
            <v>BOYS T - GOOD VIBES SHARK</v>
          </cell>
          <cell r="C1324" t="str">
            <v>SKY BLUE MARLE</v>
          </cell>
          <cell r="D1324">
            <v>8</v>
          </cell>
          <cell r="E1324">
            <v>153</v>
          </cell>
          <cell r="F1324">
            <v>0</v>
          </cell>
          <cell r="G1324">
            <v>23</v>
          </cell>
          <cell r="H1324">
            <v>9328421160785</v>
          </cell>
          <cell r="I1324"/>
          <cell r="J1324" t="str">
            <v>Earth Nymph</v>
          </cell>
        </row>
        <row r="1325">
          <cell r="A1325" t="str">
            <v>CTB-0419-105-0</v>
          </cell>
          <cell r="B1325" t="str">
            <v>BOYS T - SKATER CROC</v>
          </cell>
          <cell r="C1325" t="str">
            <v>DRK GREY MARLE</v>
          </cell>
          <cell r="D1325">
            <v>0</v>
          </cell>
          <cell r="E1325">
            <v>0</v>
          </cell>
          <cell r="F1325">
            <v>50</v>
          </cell>
          <cell r="G1325">
            <v>4</v>
          </cell>
          <cell r="H1325">
            <v>9328421161386</v>
          </cell>
          <cell r="I1325"/>
          <cell r="J1325" t="str">
            <v>Earth Nymph</v>
          </cell>
        </row>
        <row r="1326">
          <cell r="A1326" t="str">
            <v>CTB-0419-105-10</v>
          </cell>
          <cell r="B1326" t="str">
            <v>BOYS T - SKATER CROC</v>
          </cell>
          <cell r="C1326" t="str">
            <v>DRK GREY MARLE</v>
          </cell>
          <cell r="D1326">
            <v>10</v>
          </cell>
          <cell r="E1326">
            <v>0</v>
          </cell>
          <cell r="F1326">
            <v>50</v>
          </cell>
          <cell r="G1326">
            <v>5</v>
          </cell>
          <cell r="H1326">
            <v>9328421161430</v>
          </cell>
          <cell r="I1326"/>
          <cell r="J1326" t="str">
            <v>Earth Nymph</v>
          </cell>
        </row>
        <row r="1327">
          <cell r="A1327" t="str">
            <v>CTB-0419-105-2</v>
          </cell>
          <cell r="B1327" t="str">
            <v>BOYS T - SKATER CROC</v>
          </cell>
          <cell r="C1327" t="str">
            <v>DRK GREY MARLE</v>
          </cell>
          <cell r="D1327">
            <v>2</v>
          </cell>
          <cell r="E1327">
            <v>0</v>
          </cell>
          <cell r="F1327">
            <v>100</v>
          </cell>
          <cell r="G1327">
            <v>7</v>
          </cell>
          <cell r="H1327">
            <v>9328421161393</v>
          </cell>
          <cell r="I1327"/>
          <cell r="J1327" t="str">
            <v>Earth Nymph</v>
          </cell>
        </row>
        <row r="1328">
          <cell r="A1328" t="str">
            <v>CTB-0419-105-4</v>
          </cell>
          <cell r="B1328" t="str">
            <v>BOYS T - SKATER CROC</v>
          </cell>
          <cell r="C1328" t="str">
            <v>DRK GREY MARLE</v>
          </cell>
          <cell r="D1328">
            <v>4</v>
          </cell>
          <cell r="E1328">
            <v>0</v>
          </cell>
          <cell r="F1328">
            <v>100</v>
          </cell>
          <cell r="G1328">
            <v>7</v>
          </cell>
          <cell r="H1328">
            <v>9328421161409</v>
          </cell>
          <cell r="I1328"/>
          <cell r="J1328" t="str">
            <v>Earth Nymph</v>
          </cell>
        </row>
        <row r="1329">
          <cell r="A1329" t="str">
            <v>CTB-0419-105-6</v>
          </cell>
          <cell r="B1329" t="str">
            <v>BOYS T - SKATER CROC</v>
          </cell>
          <cell r="C1329" t="str">
            <v>DRK GREY MARLE</v>
          </cell>
          <cell r="D1329">
            <v>6</v>
          </cell>
          <cell r="E1329">
            <v>0</v>
          </cell>
          <cell r="F1329">
            <v>100</v>
          </cell>
          <cell r="G1329">
            <v>7</v>
          </cell>
          <cell r="H1329">
            <v>9328421161416</v>
          </cell>
          <cell r="I1329"/>
          <cell r="J1329" t="str">
            <v>Earth Nymph</v>
          </cell>
        </row>
        <row r="1330">
          <cell r="A1330" t="str">
            <v>CTB-0419-105-8</v>
          </cell>
          <cell r="B1330" t="str">
            <v>BOYS T - SKATER CROC</v>
          </cell>
          <cell r="C1330" t="str">
            <v>DRK GREY MARLE</v>
          </cell>
          <cell r="D1330">
            <v>8</v>
          </cell>
          <cell r="E1330">
            <v>0</v>
          </cell>
          <cell r="F1330">
            <v>50</v>
          </cell>
          <cell r="G1330">
            <v>6</v>
          </cell>
          <cell r="H1330">
            <v>9328421161423</v>
          </cell>
          <cell r="I1330"/>
          <cell r="J1330" t="str">
            <v>Earth Nymph</v>
          </cell>
        </row>
        <row r="1331">
          <cell r="A1331" t="str">
            <v>CTB-0420-140-0</v>
          </cell>
          <cell r="B1331" t="str">
            <v>BOYS T - FEELIN SNAPPY CROC</v>
          </cell>
          <cell r="C1331" t="str">
            <v>MID GREY MARLE</v>
          </cell>
          <cell r="D1331">
            <v>0</v>
          </cell>
          <cell r="E1331">
            <v>0</v>
          </cell>
          <cell r="F1331">
            <v>50</v>
          </cell>
          <cell r="G1331">
            <v>2</v>
          </cell>
          <cell r="H1331">
            <v>9328421161447</v>
          </cell>
          <cell r="I1331"/>
          <cell r="J1331" t="str">
            <v>Earth Nymph</v>
          </cell>
        </row>
        <row r="1332">
          <cell r="A1332" t="str">
            <v>CTB-0420-140-10</v>
          </cell>
          <cell r="B1332" t="str">
            <v>BOYS T - FEELIN SNAPPY CROC</v>
          </cell>
          <cell r="C1332" t="str">
            <v>MID GREY MARLE</v>
          </cell>
          <cell r="D1332">
            <v>10</v>
          </cell>
          <cell r="E1332">
            <v>0</v>
          </cell>
          <cell r="F1332">
            <v>25</v>
          </cell>
          <cell r="G1332">
            <v>3</v>
          </cell>
          <cell r="H1332">
            <v>9328421161492</v>
          </cell>
          <cell r="I1332"/>
          <cell r="J1332" t="str">
            <v>Earth Nymph</v>
          </cell>
        </row>
        <row r="1333">
          <cell r="A1333" t="str">
            <v>CTB-0420-140-2</v>
          </cell>
          <cell r="B1333" t="str">
            <v>BOYS T - FEELIN SNAPPY CROC</v>
          </cell>
          <cell r="C1333" t="str">
            <v>MID GREY MARLE</v>
          </cell>
          <cell r="D1333">
            <v>2</v>
          </cell>
          <cell r="E1333">
            <v>0</v>
          </cell>
          <cell r="F1333">
            <v>100</v>
          </cell>
          <cell r="G1333">
            <v>3</v>
          </cell>
          <cell r="H1333">
            <v>9328421161454</v>
          </cell>
          <cell r="I1333"/>
          <cell r="J1333" t="str">
            <v>Earth Nymph</v>
          </cell>
        </row>
        <row r="1334">
          <cell r="A1334" t="str">
            <v>CTB-0420-140-4</v>
          </cell>
          <cell r="B1334" t="str">
            <v>BOYS T - FEELIN SNAPPY CROC</v>
          </cell>
          <cell r="C1334" t="str">
            <v>MID GREY MARLE</v>
          </cell>
          <cell r="D1334">
            <v>4</v>
          </cell>
          <cell r="E1334">
            <v>0</v>
          </cell>
          <cell r="F1334">
            <v>100</v>
          </cell>
          <cell r="G1334">
            <v>5</v>
          </cell>
          <cell r="H1334">
            <v>9328421161461</v>
          </cell>
          <cell r="I1334"/>
          <cell r="J1334" t="str">
            <v>Earth Nymph</v>
          </cell>
        </row>
        <row r="1335">
          <cell r="A1335" t="str">
            <v>CTB-0420-140-6</v>
          </cell>
          <cell r="B1335" t="str">
            <v>BOYS T - FEELIN SNAPPY CROC</v>
          </cell>
          <cell r="C1335" t="str">
            <v>MID GREY MARLE</v>
          </cell>
          <cell r="D1335">
            <v>6</v>
          </cell>
          <cell r="E1335">
            <v>0</v>
          </cell>
          <cell r="F1335">
            <v>75</v>
          </cell>
          <cell r="G1335">
            <v>5</v>
          </cell>
          <cell r="H1335">
            <v>9328421161478</v>
          </cell>
          <cell r="I1335"/>
          <cell r="J1335" t="str">
            <v>Earth Nymph</v>
          </cell>
        </row>
        <row r="1336">
          <cell r="A1336" t="str">
            <v>CTB-0420-140-8</v>
          </cell>
          <cell r="B1336" t="str">
            <v>BOYS T - FEELIN SNAPPY CROC</v>
          </cell>
          <cell r="C1336" t="str">
            <v>MID GREY MARLE</v>
          </cell>
          <cell r="D1336">
            <v>8</v>
          </cell>
          <cell r="E1336">
            <v>0</v>
          </cell>
          <cell r="F1336">
            <v>50</v>
          </cell>
          <cell r="G1336">
            <v>4</v>
          </cell>
          <cell r="H1336">
            <v>9328421161485</v>
          </cell>
          <cell r="I1336"/>
          <cell r="J1336" t="str">
            <v>Earth Nymph</v>
          </cell>
        </row>
        <row r="1337">
          <cell r="A1337" t="str">
            <v>CTB-2280-707-0</v>
          </cell>
          <cell r="B1337" t="str">
            <v>BOYS T - HAWAII HANG LOOSE</v>
          </cell>
          <cell r="C1337" t="str">
            <v>CHOCOLATE</v>
          </cell>
          <cell r="D1337">
            <v>0</v>
          </cell>
          <cell r="E1337">
            <v>5</v>
          </cell>
          <cell r="F1337">
            <v>0</v>
          </cell>
          <cell r="G1337">
            <v>0</v>
          </cell>
          <cell r="H1337">
            <v>9328421047932</v>
          </cell>
          <cell r="I1337" t="str">
            <v>DIS280</v>
          </cell>
          <cell r="J1337" t="str">
            <v>Earth Nymph</v>
          </cell>
        </row>
        <row r="1338">
          <cell r="A1338" t="str">
            <v>CTB-2280-707-10</v>
          </cell>
          <cell r="B1338" t="str">
            <v>BOYS T - HAWAII HANG LOOSE</v>
          </cell>
          <cell r="C1338" t="str">
            <v>CHOCOLATE</v>
          </cell>
          <cell r="D1338">
            <v>10</v>
          </cell>
          <cell r="E1338">
            <v>2</v>
          </cell>
          <cell r="F1338">
            <v>0</v>
          </cell>
          <cell r="G1338">
            <v>0</v>
          </cell>
          <cell r="H1338">
            <v>9328421047987</v>
          </cell>
          <cell r="I1338" t="str">
            <v>DIS280</v>
          </cell>
          <cell r="J1338" t="str">
            <v>Earth Nymph</v>
          </cell>
        </row>
        <row r="1339">
          <cell r="A1339" t="str">
            <v>CTB-2280-707-2</v>
          </cell>
          <cell r="B1339" t="str">
            <v>BOYS T - HAWAII HANG LOOSE</v>
          </cell>
          <cell r="C1339" t="str">
            <v>CHOCOLATE</v>
          </cell>
          <cell r="D1339">
            <v>2</v>
          </cell>
          <cell r="E1339">
            <v>1</v>
          </cell>
          <cell r="F1339">
            <v>0</v>
          </cell>
          <cell r="G1339">
            <v>0</v>
          </cell>
          <cell r="H1339">
            <v>9328421047949</v>
          </cell>
          <cell r="I1339" t="str">
            <v>DIS280</v>
          </cell>
          <cell r="J1339" t="str">
            <v>Earth Nymph</v>
          </cell>
        </row>
        <row r="1340">
          <cell r="A1340" t="str">
            <v>CTB-2280-707-4</v>
          </cell>
          <cell r="B1340" t="str">
            <v>BOYS T - HAWAII HANG LOOSE</v>
          </cell>
          <cell r="C1340" t="str">
            <v>CHOCOLATE</v>
          </cell>
          <cell r="D1340">
            <v>4</v>
          </cell>
          <cell r="E1340">
            <v>1</v>
          </cell>
          <cell r="F1340">
            <v>0</v>
          </cell>
          <cell r="G1340">
            <v>0</v>
          </cell>
          <cell r="H1340">
            <v>9328421047956</v>
          </cell>
          <cell r="I1340" t="str">
            <v>DIS280</v>
          </cell>
          <cell r="J1340" t="str">
            <v>Earth Nymph</v>
          </cell>
        </row>
        <row r="1341">
          <cell r="A1341" t="str">
            <v>CTB-2280-707-6</v>
          </cell>
          <cell r="B1341" t="str">
            <v>BOYS T - HAWAII HANG LOOSE</v>
          </cell>
          <cell r="C1341" t="str">
            <v>CHOCOLATE</v>
          </cell>
          <cell r="D1341">
            <v>6</v>
          </cell>
          <cell r="E1341">
            <v>0</v>
          </cell>
          <cell r="F1341">
            <v>0</v>
          </cell>
          <cell r="G1341">
            <v>0</v>
          </cell>
          <cell r="H1341">
            <v>9328421047963</v>
          </cell>
          <cell r="I1341" t="str">
            <v>DIS280</v>
          </cell>
          <cell r="J1341" t="str">
            <v>Earth Nymph</v>
          </cell>
        </row>
        <row r="1342">
          <cell r="A1342" t="str">
            <v>CTB-2280-707-8</v>
          </cell>
          <cell r="B1342" t="str">
            <v>BOYS T - HAWAII HANG LOOSE</v>
          </cell>
          <cell r="C1342" t="str">
            <v>CHOCOLATE</v>
          </cell>
          <cell r="D1342">
            <v>8</v>
          </cell>
          <cell r="E1342">
            <v>26</v>
          </cell>
          <cell r="F1342">
            <v>0</v>
          </cell>
          <cell r="G1342">
            <v>0</v>
          </cell>
          <cell r="H1342">
            <v>9328421047970</v>
          </cell>
          <cell r="I1342" t="str">
            <v>DIS280</v>
          </cell>
          <cell r="J1342" t="str">
            <v>Earth Nymph</v>
          </cell>
        </row>
        <row r="1343">
          <cell r="A1343" t="str">
            <v>CTG-0001-416-0</v>
          </cell>
          <cell r="B1343" t="str">
            <v>GIRLS T - HANGIN AROUND</v>
          </cell>
          <cell r="C1343" t="str">
            <v>SODA PINK</v>
          </cell>
          <cell r="D1343">
            <v>0</v>
          </cell>
          <cell r="E1343">
            <v>0</v>
          </cell>
          <cell r="F1343">
            <v>0</v>
          </cell>
          <cell r="G1343">
            <v>0</v>
          </cell>
          <cell r="H1343">
            <v>9328421138104</v>
          </cell>
          <cell r="I1343"/>
          <cell r="J1343" t="str">
            <v>Earth Nymph</v>
          </cell>
        </row>
        <row r="1344">
          <cell r="A1344" t="str">
            <v>CTG-0001-416-10</v>
          </cell>
          <cell r="B1344" t="str">
            <v>GIRLS T - HANGIN AROUND</v>
          </cell>
          <cell r="C1344" t="str">
            <v>SODA PINK</v>
          </cell>
          <cell r="D1344">
            <v>10</v>
          </cell>
          <cell r="E1344">
            <v>0</v>
          </cell>
          <cell r="F1344">
            <v>0</v>
          </cell>
          <cell r="G1344">
            <v>0</v>
          </cell>
          <cell r="H1344">
            <v>9328421138159</v>
          </cell>
          <cell r="I1344"/>
          <cell r="J1344" t="str">
            <v>Earth Nymph</v>
          </cell>
        </row>
        <row r="1345">
          <cell r="A1345" t="str">
            <v>CTG-0001-416-2</v>
          </cell>
          <cell r="B1345" t="str">
            <v>GIRLS T - HANGIN AROUND</v>
          </cell>
          <cell r="C1345" t="str">
            <v>SODA PINK</v>
          </cell>
          <cell r="D1345">
            <v>2</v>
          </cell>
          <cell r="E1345">
            <v>0</v>
          </cell>
          <cell r="F1345">
            <v>0</v>
          </cell>
          <cell r="G1345">
            <v>0</v>
          </cell>
          <cell r="H1345">
            <v>9328421138111</v>
          </cell>
          <cell r="I1345"/>
          <cell r="J1345" t="str">
            <v>Earth Nymph</v>
          </cell>
        </row>
        <row r="1346">
          <cell r="A1346" t="str">
            <v>CTG-0001-416-4</v>
          </cell>
          <cell r="B1346" t="str">
            <v>GIRLS T - HANGIN AROUND</v>
          </cell>
          <cell r="C1346" t="str">
            <v>SODA PINK</v>
          </cell>
          <cell r="D1346">
            <v>4</v>
          </cell>
          <cell r="E1346">
            <v>41</v>
          </cell>
          <cell r="F1346">
            <v>0</v>
          </cell>
          <cell r="G1346">
            <v>0</v>
          </cell>
          <cell r="H1346">
            <v>9328421138128</v>
          </cell>
          <cell r="I1346"/>
          <cell r="J1346" t="str">
            <v>Earth Nymph</v>
          </cell>
        </row>
        <row r="1347">
          <cell r="A1347" t="str">
            <v>CTG-0001-416-6</v>
          </cell>
          <cell r="B1347" t="str">
            <v>GIRLS T - HANGIN AROUND</v>
          </cell>
          <cell r="C1347" t="str">
            <v>SODA PINK</v>
          </cell>
          <cell r="D1347">
            <v>6</v>
          </cell>
          <cell r="E1347">
            <v>14</v>
          </cell>
          <cell r="F1347">
            <v>0</v>
          </cell>
          <cell r="G1347">
            <v>0</v>
          </cell>
          <cell r="H1347">
            <v>9328421138135</v>
          </cell>
          <cell r="I1347"/>
          <cell r="J1347" t="str">
            <v>Earth Nymph</v>
          </cell>
        </row>
        <row r="1348">
          <cell r="A1348" t="str">
            <v>CTG-0001-416-8</v>
          </cell>
          <cell r="B1348" t="str">
            <v>GIRLS T - HANGIN AROUND</v>
          </cell>
          <cell r="C1348" t="str">
            <v>SODA PINK</v>
          </cell>
          <cell r="D1348">
            <v>8</v>
          </cell>
          <cell r="E1348">
            <v>1</v>
          </cell>
          <cell r="F1348">
            <v>0</v>
          </cell>
          <cell r="G1348">
            <v>0</v>
          </cell>
          <cell r="H1348">
            <v>9328421138142</v>
          </cell>
          <cell r="I1348"/>
          <cell r="J1348" t="str">
            <v>Earth Nymph</v>
          </cell>
        </row>
        <row r="1349">
          <cell r="A1349" t="str">
            <v>CTG-0002-416-0</v>
          </cell>
          <cell r="B1349" t="str">
            <v>GIRLS T - ENJOY THE RIDE</v>
          </cell>
          <cell r="C1349" t="str">
            <v>SODA PINK</v>
          </cell>
          <cell r="D1349">
            <v>0</v>
          </cell>
          <cell r="E1349">
            <v>43</v>
          </cell>
          <cell r="F1349">
            <v>0</v>
          </cell>
          <cell r="G1349">
            <v>1</v>
          </cell>
          <cell r="H1349">
            <v>9328421138166</v>
          </cell>
          <cell r="I1349"/>
          <cell r="J1349" t="str">
            <v>Earth Nymph</v>
          </cell>
        </row>
        <row r="1350">
          <cell r="A1350" t="str">
            <v>CTG-0002-416-10</v>
          </cell>
          <cell r="B1350" t="str">
            <v>GIRLS T - ENJOY THE RIDE</v>
          </cell>
          <cell r="C1350" t="str">
            <v>SODA PINK</v>
          </cell>
          <cell r="D1350">
            <v>10</v>
          </cell>
          <cell r="E1350">
            <v>73</v>
          </cell>
          <cell r="F1350">
            <v>0</v>
          </cell>
          <cell r="G1350">
            <v>2</v>
          </cell>
          <cell r="H1350">
            <v>9328421138210</v>
          </cell>
          <cell r="I1350"/>
          <cell r="J1350" t="str">
            <v>Earth Nymph</v>
          </cell>
        </row>
        <row r="1351">
          <cell r="A1351" t="str">
            <v>CTG-0002-416-2</v>
          </cell>
          <cell r="B1351" t="str">
            <v>GIRLS T - ENJOY THE RIDE</v>
          </cell>
          <cell r="C1351" t="str">
            <v>SODA PINK</v>
          </cell>
          <cell r="D1351">
            <v>2</v>
          </cell>
          <cell r="E1351">
            <v>220</v>
          </cell>
          <cell r="F1351">
            <v>0</v>
          </cell>
          <cell r="G1351">
            <v>6</v>
          </cell>
          <cell r="H1351">
            <v>9328421138173</v>
          </cell>
          <cell r="I1351"/>
          <cell r="J1351" t="str">
            <v>Earth Nymph</v>
          </cell>
        </row>
        <row r="1352">
          <cell r="A1352" t="str">
            <v>CTG-0002-416-4</v>
          </cell>
          <cell r="B1352" t="str">
            <v>GIRLS T - ENJOY THE RIDE</v>
          </cell>
          <cell r="C1352" t="str">
            <v>SODA PINK</v>
          </cell>
          <cell r="D1352">
            <v>4</v>
          </cell>
          <cell r="E1352">
            <v>166</v>
          </cell>
          <cell r="F1352">
            <v>0</v>
          </cell>
          <cell r="G1352">
            <v>11</v>
          </cell>
          <cell r="H1352">
            <v>9328421138180</v>
          </cell>
          <cell r="I1352"/>
          <cell r="J1352" t="str">
            <v>Earth Nymph</v>
          </cell>
        </row>
        <row r="1353">
          <cell r="A1353" t="str">
            <v>CTG-0002-416-6</v>
          </cell>
          <cell r="B1353" t="str">
            <v>GIRLS T - ENJOY THE RIDE</v>
          </cell>
          <cell r="C1353" t="str">
            <v>SODA PINK</v>
          </cell>
          <cell r="D1353">
            <v>6</v>
          </cell>
          <cell r="E1353">
            <v>113</v>
          </cell>
          <cell r="F1353">
            <v>0</v>
          </cell>
          <cell r="G1353">
            <v>4</v>
          </cell>
          <cell r="H1353">
            <v>9328421138197</v>
          </cell>
          <cell r="I1353"/>
          <cell r="J1353" t="str">
            <v>Earth Nymph</v>
          </cell>
        </row>
        <row r="1354">
          <cell r="A1354" t="str">
            <v>CTG-0002-416-8</v>
          </cell>
          <cell r="B1354" t="str">
            <v>GIRLS T - ENJOY THE RIDE</v>
          </cell>
          <cell r="C1354" t="str">
            <v>SODA PINK</v>
          </cell>
          <cell r="D1354">
            <v>8</v>
          </cell>
          <cell r="E1354">
            <v>128</v>
          </cell>
          <cell r="F1354">
            <v>0</v>
          </cell>
          <cell r="G1354">
            <v>0</v>
          </cell>
          <cell r="H1354">
            <v>9328421138203</v>
          </cell>
          <cell r="I1354"/>
          <cell r="J1354" t="str">
            <v>Earth Nymph</v>
          </cell>
        </row>
        <row r="1355">
          <cell r="A1355" t="str">
            <v>CTG-0003-416-0</v>
          </cell>
          <cell r="B1355" t="str">
            <v>GIRLS T - LOVE BIRD FLAMINGOES</v>
          </cell>
          <cell r="C1355" t="str">
            <v>SODA PINK</v>
          </cell>
          <cell r="D1355">
            <v>0</v>
          </cell>
          <cell r="E1355">
            <v>54</v>
          </cell>
          <cell r="F1355">
            <v>0</v>
          </cell>
          <cell r="G1355">
            <v>4</v>
          </cell>
          <cell r="H1355">
            <v>9328421138227</v>
          </cell>
          <cell r="I1355"/>
          <cell r="J1355" t="str">
            <v>Earth Nymph</v>
          </cell>
        </row>
        <row r="1356">
          <cell r="A1356" t="str">
            <v>CTG-0003-416-10</v>
          </cell>
          <cell r="B1356" t="str">
            <v>GIRLS T - LOVE BIRD FLAMINGOES</v>
          </cell>
          <cell r="C1356" t="str">
            <v>SODA PINK</v>
          </cell>
          <cell r="D1356">
            <v>10</v>
          </cell>
          <cell r="E1356">
            <v>41</v>
          </cell>
          <cell r="F1356">
            <v>0</v>
          </cell>
          <cell r="G1356">
            <v>4</v>
          </cell>
          <cell r="H1356">
            <v>9328421138272</v>
          </cell>
          <cell r="I1356"/>
          <cell r="J1356" t="str">
            <v>Earth Nymph</v>
          </cell>
        </row>
        <row r="1357">
          <cell r="A1357" t="str">
            <v>CTG-0003-416-2</v>
          </cell>
          <cell r="B1357" t="str">
            <v>GIRLS T - LOVE BIRD FLAMINGOES</v>
          </cell>
          <cell r="C1357" t="str">
            <v>SODA PINK</v>
          </cell>
          <cell r="D1357">
            <v>2</v>
          </cell>
          <cell r="E1357">
            <v>76</v>
          </cell>
          <cell r="F1357">
            <v>0</v>
          </cell>
          <cell r="G1357">
            <v>8</v>
          </cell>
          <cell r="H1357">
            <v>9328421138234</v>
          </cell>
          <cell r="I1357"/>
          <cell r="J1357" t="str">
            <v>Earth Nymph</v>
          </cell>
        </row>
        <row r="1358">
          <cell r="A1358" t="str">
            <v>CTG-0003-416-4</v>
          </cell>
          <cell r="B1358" t="str">
            <v>GIRLS T - LOVE BIRD FLAMINGOES</v>
          </cell>
          <cell r="C1358" t="str">
            <v>SODA PINK</v>
          </cell>
          <cell r="D1358">
            <v>4</v>
          </cell>
          <cell r="E1358">
            <v>98</v>
          </cell>
          <cell r="F1358">
            <v>0</v>
          </cell>
          <cell r="G1358">
            <v>8</v>
          </cell>
          <cell r="H1358">
            <v>9328421138241</v>
          </cell>
          <cell r="I1358"/>
          <cell r="J1358" t="str">
            <v>Earth Nymph</v>
          </cell>
        </row>
        <row r="1359">
          <cell r="A1359" t="str">
            <v>CTG-0003-416-6</v>
          </cell>
          <cell r="B1359" t="str">
            <v>GIRLS T - LOVE BIRD FLAMINGOES</v>
          </cell>
          <cell r="C1359" t="str">
            <v>SODA PINK</v>
          </cell>
          <cell r="D1359">
            <v>6</v>
          </cell>
          <cell r="E1359">
            <v>80</v>
          </cell>
          <cell r="F1359">
            <v>0</v>
          </cell>
          <cell r="G1359">
            <v>8</v>
          </cell>
          <cell r="H1359">
            <v>9328421138258</v>
          </cell>
          <cell r="I1359"/>
          <cell r="J1359" t="str">
            <v>Earth Nymph</v>
          </cell>
        </row>
        <row r="1360">
          <cell r="A1360" t="str">
            <v>CTG-0003-416-8</v>
          </cell>
          <cell r="B1360" t="str">
            <v>GIRLS T - LOVE BIRD FLAMINGOES</v>
          </cell>
          <cell r="C1360" t="str">
            <v>SODA PINK</v>
          </cell>
          <cell r="D1360">
            <v>8</v>
          </cell>
          <cell r="E1360">
            <v>65</v>
          </cell>
          <cell r="F1360">
            <v>0</v>
          </cell>
          <cell r="G1360">
            <v>6</v>
          </cell>
          <cell r="H1360">
            <v>9328421138265</v>
          </cell>
          <cell r="I1360"/>
          <cell r="J1360" t="str">
            <v>Earth Nymph</v>
          </cell>
        </row>
        <row r="1361">
          <cell r="A1361" t="str">
            <v>CTG-0004-416-0</v>
          </cell>
          <cell r="B1361" t="str">
            <v>GIRLS T - PRETTY PARROT</v>
          </cell>
          <cell r="C1361" t="str">
            <v>SODA PINK</v>
          </cell>
          <cell r="D1361">
            <v>0</v>
          </cell>
          <cell r="E1361">
            <v>50</v>
          </cell>
          <cell r="F1361">
            <v>0</v>
          </cell>
          <cell r="G1361">
            <v>0</v>
          </cell>
          <cell r="H1361">
            <v>9328421146239</v>
          </cell>
          <cell r="I1361"/>
          <cell r="J1361" t="str">
            <v>Earth Nymph</v>
          </cell>
        </row>
        <row r="1362">
          <cell r="A1362" t="str">
            <v>CTG-0004-416-10</v>
          </cell>
          <cell r="B1362" t="str">
            <v>GIRLS T - PRETTY PARROT</v>
          </cell>
          <cell r="C1362" t="str">
            <v>SODA PINK</v>
          </cell>
          <cell r="D1362">
            <v>10</v>
          </cell>
          <cell r="E1362">
            <v>39</v>
          </cell>
          <cell r="F1362">
            <v>0</v>
          </cell>
          <cell r="G1362">
            <v>0</v>
          </cell>
          <cell r="H1362">
            <v>9328421146284</v>
          </cell>
          <cell r="I1362"/>
          <cell r="J1362" t="str">
            <v>Earth Nymph</v>
          </cell>
        </row>
        <row r="1363">
          <cell r="A1363" t="str">
            <v>CTG-0004-416-2</v>
          </cell>
          <cell r="B1363" t="str">
            <v>GIRLS T - PRETTY PARROT</v>
          </cell>
          <cell r="C1363" t="str">
            <v>SODA PINK</v>
          </cell>
          <cell r="D1363">
            <v>2</v>
          </cell>
          <cell r="E1363">
            <v>147</v>
          </cell>
          <cell r="F1363">
            <v>0</v>
          </cell>
          <cell r="G1363">
            <v>0</v>
          </cell>
          <cell r="H1363">
            <v>9328421146246</v>
          </cell>
          <cell r="I1363"/>
          <cell r="J1363" t="str">
            <v>Earth Nymph</v>
          </cell>
        </row>
        <row r="1364">
          <cell r="A1364" t="str">
            <v>CTG-0004-416-4</v>
          </cell>
          <cell r="B1364" t="str">
            <v>GIRLS T - PRETTY PARROT</v>
          </cell>
          <cell r="C1364" t="str">
            <v>SODA PINK</v>
          </cell>
          <cell r="D1364">
            <v>4</v>
          </cell>
          <cell r="E1364">
            <v>68</v>
          </cell>
          <cell r="F1364">
            <v>0</v>
          </cell>
          <cell r="G1364">
            <v>0</v>
          </cell>
          <cell r="H1364">
            <v>9328421146253</v>
          </cell>
          <cell r="I1364"/>
          <cell r="J1364" t="str">
            <v>Earth Nymph</v>
          </cell>
        </row>
        <row r="1365">
          <cell r="A1365" t="str">
            <v>CTG-0004-416-6</v>
          </cell>
          <cell r="B1365" t="str">
            <v>GIRLS T - PRETTY PARROT</v>
          </cell>
          <cell r="C1365" t="str">
            <v>SODA PINK</v>
          </cell>
          <cell r="D1365">
            <v>6</v>
          </cell>
          <cell r="E1365">
            <v>102</v>
          </cell>
          <cell r="F1365">
            <v>0</v>
          </cell>
          <cell r="G1365">
            <v>0</v>
          </cell>
          <cell r="H1365">
            <v>9328421146260</v>
          </cell>
          <cell r="I1365"/>
          <cell r="J1365" t="str">
            <v>Earth Nymph</v>
          </cell>
        </row>
        <row r="1366">
          <cell r="A1366" t="str">
            <v>CTG-0004-416-8</v>
          </cell>
          <cell r="B1366" t="str">
            <v>GIRLS T - PRETTY PARROT</v>
          </cell>
          <cell r="C1366" t="str">
            <v>SODA PINK</v>
          </cell>
          <cell r="D1366">
            <v>8</v>
          </cell>
          <cell r="E1366">
            <v>85</v>
          </cell>
          <cell r="F1366">
            <v>0</v>
          </cell>
          <cell r="G1366">
            <v>0</v>
          </cell>
          <cell r="H1366">
            <v>9328421146277</v>
          </cell>
          <cell r="I1366"/>
          <cell r="J1366" t="str">
            <v>Earth Nymph</v>
          </cell>
        </row>
        <row r="1367">
          <cell r="A1367" t="str">
            <v>CTG-0005-416-0</v>
          </cell>
          <cell r="B1367" t="str">
            <v>GIRLS T - ALOHA HAWAII</v>
          </cell>
          <cell r="C1367" t="str">
            <v>SODA PINK</v>
          </cell>
          <cell r="D1367">
            <v>0</v>
          </cell>
          <cell r="E1367">
            <v>142</v>
          </cell>
          <cell r="F1367">
            <v>0</v>
          </cell>
          <cell r="G1367">
            <v>2</v>
          </cell>
          <cell r="H1367">
            <v>9328421146291</v>
          </cell>
          <cell r="I1367"/>
          <cell r="J1367" t="str">
            <v>Earth Nymph</v>
          </cell>
        </row>
        <row r="1368">
          <cell r="A1368" t="str">
            <v>CTG-0005-416-10</v>
          </cell>
          <cell r="B1368" t="str">
            <v>GIRLS T - ALOHA HAWAII</v>
          </cell>
          <cell r="C1368" t="str">
            <v>SODA PINK</v>
          </cell>
          <cell r="D1368">
            <v>10</v>
          </cell>
          <cell r="E1368">
            <v>48</v>
          </cell>
          <cell r="F1368">
            <v>0</v>
          </cell>
          <cell r="G1368">
            <v>2</v>
          </cell>
          <cell r="H1368">
            <v>9328421146345</v>
          </cell>
          <cell r="I1368"/>
          <cell r="J1368" t="str">
            <v>Earth Nymph</v>
          </cell>
        </row>
        <row r="1369">
          <cell r="A1369" t="str">
            <v>CTG-0005-416-2</v>
          </cell>
          <cell r="B1369" t="str">
            <v>GIRLS T - ALOHA HAWAII</v>
          </cell>
          <cell r="C1369" t="str">
            <v>SODA PINK</v>
          </cell>
          <cell r="D1369">
            <v>2</v>
          </cell>
          <cell r="E1369">
            <v>276</v>
          </cell>
          <cell r="F1369">
            <v>0</v>
          </cell>
          <cell r="G1369">
            <v>19</v>
          </cell>
          <cell r="H1369">
            <v>9328421146307</v>
          </cell>
          <cell r="I1369"/>
          <cell r="J1369" t="str">
            <v>Earth Nymph</v>
          </cell>
        </row>
        <row r="1370">
          <cell r="A1370" t="str">
            <v>CTG-0005-416-4</v>
          </cell>
          <cell r="B1370" t="str">
            <v>GIRLS T - ALOHA HAWAII</v>
          </cell>
          <cell r="C1370" t="str">
            <v>SODA PINK</v>
          </cell>
          <cell r="D1370">
            <v>4</v>
          </cell>
          <cell r="E1370">
            <v>263</v>
          </cell>
          <cell r="F1370">
            <v>0</v>
          </cell>
          <cell r="G1370">
            <v>10</v>
          </cell>
          <cell r="H1370">
            <v>9328421146314</v>
          </cell>
          <cell r="I1370"/>
          <cell r="J1370" t="str">
            <v>Earth Nymph</v>
          </cell>
        </row>
        <row r="1371">
          <cell r="A1371" t="str">
            <v>CTG-0005-416-6</v>
          </cell>
          <cell r="B1371" t="str">
            <v>GIRLS T - ALOHA HAWAII</v>
          </cell>
          <cell r="C1371" t="str">
            <v>SODA PINK</v>
          </cell>
          <cell r="D1371">
            <v>6</v>
          </cell>
          <cell r="E1371">
            <v>251</v>
          </cell>
          <cell r="F1371">
            <v>0</v>
          </cell>
          <cell r="G1371">
            <v>13</v>
          </cell>
          <cell r="H1371">
            <v>9328421146321</v>
          </cell>
          <cell r="I1371"/>
          <cell r="J1371" t="str">
            <v>Earth Nymph</v>
          </cell>
        </row>
        <row r="1372">
          <cell r="A1372" t="str">
            <v>CTG-0005-416-8</v>
          </cell>
          <cell r="B1372" t="str">
            <v>GIRLS T - ALOHA HAWAII</v>
          </cell>
          <cell r="C1372" t="str">
            <v>SODA PINK</v>
          </cell>
          <cell r="D1372">
            <v>8</v>
          </cell>
          <cell r="E1372">
            <v>94</v>
          </cell>
          <cell r="F1372">
            <v>0</v>
          </cell>
          <cell r="G1372">
            <v>2</v>
          </cell>
          <cell r="H1372">
            <v>9328421146338</v>
          </cell>
          <cell r="I1372"/>
          <cell r="J1372" t="str">
            <v>Earth Nymph</v>
          </cell>
        </row>
        <row r="1373">
          <cell r="A1373" t="str">
            <v>CTG-0218-322-0</v>
          </cell>
          <cell r="B1373" t="str">
            <v>GIRLS T - HAPPY BEACH</v>
          </cell>
          <cell r="C1373" t="str">
            <v>AQUA</v>
          </cell>
          <cell r="D1373">
            <v>0</v>
          </cell>
          <cell r="E1373">
            <v>213</v>
          </cell>
          <cell r="F1373">
            <v>225</v>
          </cell>
          <cell r="G1373">
            <v>6</v>
          </cell>
          <cell r="H1373">
            <v>9328421117536</v>
          </cell>
          <cell r="I1373">
            <v>218</v>
          </cell>
          <cell r="J1373" t="str">
            <v>Earth Nymph</v>
          </cell>
        </row>
        <row r="1374">
          <cell r="A1374" t="str">
            <v>CTG-0218-322-10</v>
          </cell>
          <cell r="B1374" t="str">
            <v>GIRLS T - HAPPY BEACH</v>
          </cell>
          <cell r="C1374" t="str">
            <v>AQUA</v>
          </cell>
          <cell r="D1374">
            <v>10</v>
          </cell>
          <cell r="E1374">
            <v>117</v>
          </cell>
          <cell r="F1374">
            <v>100</v>
          </cell>
          <cell r="G1374">
            <v>14</v>
          </cell>
          <cell r="H1374">
            <v>9328421117581</v>
          </cell>
          <cell r="I1374">
            <v>218</v>
          </cell>
          <cell r="J1374" t="str">
            <v>Earth Nymph</v>
          </cell>
        </row>
        <row r="1375">
          <cell r="A1375" t="str">
            <v>CTG-0218-322-2</v>
          </cell>
          <cell r="B1375" t="str">
            <v>GIRLS T - HAPPY BEACH</v>
          </cell>
          <cell r="C1375" t="str">
            <v>AQUA</v>
          </cell>
          <cell r="D1375">
            <v>2</v>
          </cell>
          <cell r="E1375">
            <v>455</v>
          </cell>
          <cell r="F1375">
            <v>500</v>
          </cell>
          <cell r="G1375">
            <v>17</v>
          </cell>
          <cell r="H1375">
            <v>9328421117543</v>
          </cell>
          <cell r="I1375">
            <v>218</v>
          </cell>
          <cell r="J1375" t="str">
            <v>Earth Nymph</v>
          </cell>
        </row>
        <row r="1376">
          <cell r="A1376" t="str">
            <v>CTG-0218-322-4</v>
          </cell>
          <cell r="B1376" t="str">
            <v>GIRLS T - HAPPY BEACH</v>
          </cell>
          <cell r="C1376" t="str">
            <v>AQUA</v>
          </cell>
          <cell r="D1376">
            <v>4</v>
          </cell>
          <cell r="E1376">
            <v>344</v>
          </cell>
          <cell r="F1376">
            <v>500</v>
          </cell>
          <cell r="G1376">
            <v>21</v>
          </cell>
          <cell r="H1376">
            <v>9328421117550</v>
          </cell>
          <cell r="I1376">
            <v>218</v>
          </cell>
          <cell r="J1376" t="str">
            <v>Earth Nymph</v>
          </cell>
        </row>
        <row r="1377">
          <cell r="A1377" t="str">
            <v>CTG-0218-322-6</v>
          </cell>
          <cell r="B1377" t="str">
            <v>GIRLS T - HAPPY BEACH</v>
          </cell>
          <cell r="C1377" t="str">
            <v>AQUA</v>
          </cell>
          <cell r="D1377">
            <v>6</v>
          </cell>
          <cell r="E1377">
            <v>237</v>
          </cell>
          <cell r="F1377">
            <v>400</v>
          </cell>
          <cell r="G1377">
            <v>19</v>
          </cell>
          <cell r="H1377">
            <v>9328421117567</v>
          </cell>
          <cell r="I1377">
            <v>218</v>
          </cell>
          <cell r="J1377" t="str">
            <v>Earth Nymph</v>
          </cell>
        </row>
        <row r="1378">
          <cell r="A1378" t="str">
            <v>CTG-0218-322-8</v>
          </cell>
          <cell r="B1378" t="str">
            <v>GIRLS T - HAPPY BEACH</v>
          </cell>
          <cell r="C1378" t="str">
            <v>AQUA</v>
          </cell>
          <cell r="D1378">
            <v>8</v>
          </cell>
          <cell r="E1378">
            <v>152</v>
          </cell>
          <cell r="F1378">
            <v>200</v>
          </cell>
          <cell r="G1378">
            <v>12</v>
          </cell>
          <cell r="H1378">
            <v>9328421117574</v>
          </cell>
          <cell r="I1378">
            <v>218</v>
          </cell>
          <cell r="J1378" t="str">
            <v>Earth Nymph</v>
          </cell>
        </row>
        <row r="1379">
          <cell r="A1379" t="str">
            <v>CTG-0219-200-0</v>
          </cell>
          <cell r="B1379" t="str">
            <v>GIRLS T - HW ALOHA HAWAII</v>
          </cell>
          <cell r="C1379" t="str">
            <v>WHITE</v>
          </cell>
          <cell r="D1379">
            <v>0</v>
          </cell>
          <cell r="E1379">
            <v>0</v>
          </cell>
          <cell r="F1379">
            <v>0</v>
          </cell>
          <cell r="G1379">
            <v>0</v>
          </cell>
          <cell r="H1379">
            <v>9328421117475</v>
          </cell>
          <cell r="I1379">
            <v>219</v>
          </cell>
          <cell r="J1379" t="str">
            <v>Earth Nymph</v>
          </cell>
        </row>
        <row r="1380">
          <cell r="A1380" t="str">
            <v>CTG-0219-200-10</v>
          </cell>
          <cell r="B1380" t="str">
            <v>GIRLS T - HW ALOHA HAWAII</v>
          </cell>
          <cell r="C1380" t="str">
            <v>WHITE</v>
          </cell>
          <cell r="D1380">
            <v>10</v>
          </cell>
          <cell r="E1380">
            <v>118</v>
          </cell>
          <cell r="F1380">
            <v>0</v>
          </cell>
          <cell r="G1380">
            <v>0</v>
          </cell>
          <cell r="H1380">
            <v>9328421117529</v>
          </cell>
          <cell r="I1380">
            <v>219</v>
          </cell>
          <cell r="J1380" t="str">
            <v>Earth Nymph</v>
          </cell>
        </row>
        <row r="1381">
          <cell r="A1381" t="str">
            <v>CTG-0219-200-2</v>
          </cell>
          <cell r="B1381" t="str">
            <v>GIRLS T - HW ALOHA HAWAII</v>
          </cell>
          <cell r="C1381" t="str">
            <v>WHITE</v>
          </cell>
          <cell r="D1381">
            <v>2</v>
          </cell>
          <cell r="E1381">
            <v>-49</v>
          </cell>
          <cell r="F1381">
            <v>0</v>
          </cell>
          <cell r="G1381">
            <v>0</v>
          </cell>
          <cell r="H1381">
            <v>9328421117482</v>
          </cell>
          <cell r="I1381">
            <v>219</v>
          </cell>
          <cell r="J1381" t="str">
            <v>Earth Nymph</v>
          </cell>
        </row>
        <row r="1382">
          <cell r="A1382" t="str">
            <v>CTG-0219-200-4</v>
          </cell>
          <cell r="B1382" t="str">
            <v>GIRLS T - HW ALOHA HAWAII</v>
          </cell>
          <cell r="C1382" t="str">
            <v>WHITE</v>
          </cell>
          <cell r="D1382">
            <v>4</v>
          </cell>
          <cell r="E1382">
            <v>0</v>
          </cell>
          <cell r="F1382">
            <v>0</v>
          </cell>
          <cell r="G1382">
            <v>0</v>
          </cell>
          <cell r="H1382">
            <v>9328421117499</v>
          </cell>
          <cell r="I1382">
            <v>219</v>
          </cell>
          <cell r="J1382" t="str">
            <v>Earth Nymph</v>
          </cell>
        </row>
        <row r="1383">
          <cell r="A1383" t="str">
            <v>CTG-0219-200-6</v>
          </cell>
          <cell r="B1383" t="str">
            <v>GIRLS T - HW ALOHA HAWAII</v>
          </cell>
          <cell r="C1383" t="str">
            <v>WHITE</v>
          </cell>
          <cell r="D1383">
            <v>6</v>
          </cell>
          <cell r="E1383">
            <v>0</v>
          </cell>
          <cell r="F1383">
            <v>0</v>
          </cell>
          <cell r="G1383">
            <v>0</v>
          </cell>
          <cell r="H1383">
            <v>9328421117505</v>
          </cell>
          <cell r="I1383">
            <v>219</v>
          </cell>
          <cell r="J1383" t="str">
            <v>Earth Nymph</v>
          </cell>
        </row>
        <row r="1384">
          <cell r="A1384" t="str">
            <v>CTG-0219-200-8</v>
          </cell>
          <cell r="B1384" t="str">
            <v>GIRLS T - HW ALOHA HAWAII</v>
          </cell>
          <cell r="C1384" t="str">
            <v>WHITE</v>
          </cell>
          <cell r="D1384">
            <v>8</v>
          </cell>
          <cell r="E1384">
            <v>0</v>
          </cell>
          <cell r="F1384">
            <v>0</v>
          </cell>
          <cell r="G1384">
            <v>0</v>
          </cell>
          <cell r="H1384">
            <v>9328421117512</v>
          </cell>
          <cell r="I1384">
            <v>219</v>
          </cell>
          <cell r="J1384" t="str">
            <v>Earth Nymph</v>
          </cell>
        </row>
        <row r="1385">
          <cell r="A1385" t="str">
            <v>CTG-0226-411-0</v>
          </cell>
          <cell r="B1385" t="str">
            <v>GIRLS T - CA CALIFORNIA FUN</v>
          </cell>
          <cell r="C1385" t="str">
            <v>PINK/WHITE STRIPE</v>
          </cell>
          <cell r="D1385">
            <v>0</v>
          </cell>
          <cell r="E1385">
            <v>105</v>
          </cell>
          <cell r="F1385">
            <v>0</v>
          </cell>
          <cell r="G1385">
            <v>0</v>
          </cell>
          <cell r="H1385">
            <v>9328421128495</v>
          </cell>
          <cell r="I1385">
            <v>226</v>
          </cell>
          <cell r="J1385" t="str">
            <v>Earth Nymph</v>
          </cell>
        </row>
        <row r="1386">
          <cell r="A1386" t="str">
            <v>CTG-0226-411-10</v>
          </cell>
          <cell r="B1386" t="str">
            <v>GIRLS T - CA CALIFORNIA FUN</v>
          </cell>
          <cell r="C1386" t="str">
            <v>PINK/WHITE STRIPE</v>
          </cell>
          <cell r="D1386">
            <v>10</v>
          </cell>
          <cell r="E1386">
            <v>0</v>
          </cell>
          <cell r="F1386">
            <v>0</v>
          </cell>
          <cell r="G1386">
            <v>0</v>
          </cell>
          <cell r="H1386">
            <v>9328421128549</v>
          </cell>
          <cell r="I1386">
            <v>226</v>
          </cell>
          <cell r="J1386" t="str">
            <v>Earth Nymph</v>
          </cell>
        </row>
        <row r="1387">
          <cell r="A1387" t="str">
            <v>CTG-0226-411-2</v>
          </cell>
          <cell r="B1387" t="str">
            <v>GIRLS T - CA CALIFORNIA FUN</v>
          </cell>
          <cell r="C1387" t="str">
            <v>PINK/WHITE STRIPE</v>
          </cell>
          <cell r="D1387">
            <v>2</v>
          </cell>
          <cell r="E1387">
            <v>33</v>
          </cell>
          <cell r="F1387">
            <v>0</v>
          </cell>
          <cell r="G1387">
            <v>0</v>
          </cell>
          <cell r="H1387">
            <v>9328421128501</v>
          </cell>
          <cell r="I1387">
            <v>226</v>
          </cell>
          <cell r="J1387" t="str">
            <v>Earth Nymph</v>
          </cell>
        </row>
        <row r="1388">
          <cell r="A1388" t="str">
            <v>CTG-0226-411-4</v>
          </cell>
          <cell r="B1388" t="str">
            <v>GIRLS T - CA CALIFORNIA FUN</v>
          </cell>
          <cell r="C1388" t="str">
            <v>PINK/WHITE STRIPE</v>
          </cell>
          <cell r="D1388">
            <v>4</v>
          </cell>
          <cell r="E1388">
            <v>57</v>
          </cell>
          <cell r="F1388">
            <v>0</v>
          </cell>
          <cell r="G1388">
            <v>0</v>
          </cell>
          <cell r="H1388">
            <v>9328421128518</v>
          </cell>
          <cell r="I1388">
            <v>226</v>
          </cell>
          <cell r="J1388" t="str">
            <v>Earth Nymph</v>
          </cell>
        </row>
        <row r="1389">
          <cell r="A1389" t="str">
            <v>CTG-0226-411-6</v>
          </cell>
          <cell r="B1389" t="str">
            <v>GIRLS T - CA CALIFORNIA FUN</v>
          </cell>
          <cell r="C1389" t="str">
            <v>PINK/WHITE STRIPE</v>
          </cell>
          <cell r="D1389">
            <v>6</v>
          </cell>
          <cell r="E1389">
            <v>80</v>
          </cell>
          <cell r="F1389">
            <v>0</v>
          </cell>
          <cell r="G1389">
            <v>0</v>
          </cell>
          <cell r="H1389">
            <v>9328421128525</v>
          </cell>
          <cell r="I1389">
            <v>226</v>
          </cell>
          <cell r="J1389" t="str">
            <v>Earth Nymph</v>
          </cell>
        </row>
        <row r="1390">
          <cell r="A1390" t="str">
            <v>CTG-0226-411-8</v>
          </cell>
          <cell r="B1390" t="str">
            <v>GIRLS T - CA CALIFORNIA FUN</v>
          </cell>
          <cell r="C1390" t="str">
            <v>PINK/WHITE STRIPE</v>
          </cell>
          <cell r="D1390">
            <v>8</v>
          </cell>
          <cell r="E1390">
            <v>0</v>
          </cell>
          <cell r="F1390">
            <v>0</v>
          </cell>
          <cell r="G1390">
            <v>0</v>
          </cell>
          <cell r="H1390">
            <v>9328421128532</v>
          </cell>
          <cell r="I1390">
            <v>226</v>
          </cell>
          <cell r="J1390" t="str">
            <v>Earth Nymph</v>
          </cell>
        </row>
        <row r="1391">
          <cell r="A1391" t="str">
            <v>CTG-0228-405-0</v>
          </cell>
          <cell r="B1391" t="str">
            <v>GIRLS T - DANCING DOWNUNDER</v>
          </cell>
          <cell r="C1391" t="str">
            <v>PINK MARLE</v>
          </cell>
          <cell r="D1391">
            <v>0</v>
          </cell>
          <cell r="E1391">
            <v>74</v>
          </cell>
          <cell r="F1391">
            <v>0</v>
          </cell>
          <cell r="G1391">
            <v>0</v>
          </cell>
          <cell r="H1391">
            <v>9328421117291</v>
          </cell>
          <cell r="I1391">
            <v>228</v>
          </cell>
          <cell r="J1391" t="str">
            <v>Earth Nymph</v>
          </cell>
        </row>
        <row r="1392">
          <cell r="A1392" t="str">
            <v>CTG-0228-405-10</v>
          </cell>
          <cell r="B1392" t="str">
            <v>GIRLS T - DANCING DOWNUNDER</v>
          </cell>
          <cell r="C1392" t="str">
            <v>PINK MARLE</v>
          </cell>
          <cell r="D1392">
            <v>10</v>
          </cell>
          <cell r="E1392">
            <v>27</v>
          </cell>
          <cell r="F1392">
            <v>0</v>
          </cell>
          <cell r="G1392">
            <v>0</v>
          </cell>
          <cell r="H1392">
            <v>9328421117345</v>
          </cell>
          <cell r="I1392">
            <v>228</v>
          </cell>
          <cell r="J1392" t="str">
            <v>Earth Nymph</v>
          </cell>
        </row>
        <row r="1393">
          <cell r="A1393" t="str">
            <v>CTG-0228-405-2</v>
          </cell>
          <cell r="B1393" t="str">
            <v>GIRLS T - DANCING DOWNUNDER</v>
          </cell>
          <cell r="C1393" t="str">
            <v>PINK MARLE</v>
          </cell>
          <cell r="D1393">
            <v>2</v>
          </cell>
          <cell r="E1393">
            <v>0</v>
          </cell>
          <cell r="F1393">
            <v>0</v>
          </cell>
          <cell r="G1393">
            <v>0</v>
          </cell>
          <cell r="H1393">
            <v>9328421117307</v>
          </cell>
          <cell r="I1393">
            <v>228</v>
          </cell>
          <cell r="J1393" t="str">
            <v>Earth Nymph</v>
          </cell>
        </row>
        <row r="1394">
          <cell r="A1394" t="str">
            <v>CTG-0228-405-4</v>
          </cell>
          <cell r="B1394" t="str">
            <v>GIRLS T - DANCING DOWNUNDER</v>
          </cell>
          <cell r="C1394" t="str">
            <v>PINK MARLE</v>
          </cell>
          <cell r="D1394">
            <v>4</v>
          </cell>
          <cell r="E1394">
            <v>0</v>
          </cell>
          <cell r="F1394">
            <v>0</v>
          </cell>
          <cell r="G1394">
            <v>0</v>
          </cell>
          <cell r="H1394">
            <v>9328421117314</v>
          </cell>
          <cell r="I1394">
            <v>228</v>
          </cell>
          <cell r="J1394" t="str">
            <v>Earth Nymph</v>
          </cell>
        </row>
        <row r="1395">
          <cell r="A1395" t="str">
            <v>CTG-0228-405-6</v>
          </cell>
          <cell r="B1395" t="str">
            <v>GIRLS T - DANCING DOWNUNDER</v>
          </cell>
          <cell r="C1395" t="str">
            <v>PINK MARLE</v>
          </cell>
          <cell r="D1395">
            <v>6</v>
          </cell>
          <cell r="E1395">
            <v>0</v>
          </cell>
          <cell r="F1395">
            <v>0</v>
          </cell>
          <cell r="G1395">
            <v>0</v>
          </cell>
          <cell r="H1395">
            <v>9328421117321</v>
          </cell>
          <cell r="I1395">
            <v>228</v>
          </cell>
          <cell r="J1395" t="str">
            <v>Earth Nymph</v>
          </cell>
        </row>
        <row r="1396">
          <cell r="A1396" t="str">
            <v>CTG-0228-405-8</v>
          </cell>
          <cell r="B1396" t="str">
            <v>GIRLS T - DANCING DOWNUNDER</v>
          </cell>
          <cell r="C1396" t="str">
            <v>PINK MARLE</v>
          </cell>
          <cell r="D1396">
            <v>8</v>
          </cell>
          <cell r="E1396">
            <v>46</v>
          </cell>
          <cell r="F1396">
            <v>0</v>
          </cell>
          <cell r="G1396">
            <v>0</v>
          </cell>
          <cell r="H1396">
            <v>9328421117338</v>
          </cell>
          <cell r="I1396">
            <v>228</v>
          </cell>
          <cell r="J1396" t="str">
            <v>Earth Nymph</v>
          </cell>
        </row>
        <row r="1397">
          <cell r="A1397" t="str">
            <v>CTG-0229-200-0</v>
          </cell>
          <cell r="B1397" t="str">
            <v>GIRLS T - HANGIN AROUND</v>
          </cell>
          <cell r="C1397" t="str">
            <v>WHITE</v>
          </cell>
          <cell r="D1397">
            <v>0</v>
          </cell>
          <cell r="E1397">
            <v>0</v>
          </cell>
          <cell r="F1397">
            <v>0</v>
          </cell>
          <cell r="G1397">
            <v>0</v>
          </cell>
          <cell r="H1397">
            <v>9328421093915</v>
          </cell>
          <cell r="I1397">
            <v>229</v>
          </cell>
          <cell r="J1397" t="str">
            <v>Earth Nymph</v>
          </cell>
        </row>
        <row r="1398">
          <cell r="A1398" t="str">
            <v>CTG-0229-200-10</v>
          </cell>
          <cell r="B1398" t="str">
            <v>GIRLS T - HANGIN AROUND</v>
          </cell>
          <cell r="C1398" t="str">
            <v>WHITE</v>
          </cell>
          <cell r="D1398">
            <v>10</v>
          </cell>
          <cell r="E1398">
            <v>1</v>
          </cell>
          <cell r="F1398">
            <v>0</v>
          </cell>
          <cell r="G1398">
            <v>0</v>
          </cell>
          <cell r="H1398">
            <v>9328421093960</v>
          </cell>
          <cell r="I1398">
            <v>229</v>
          </cell>
          <cell r="J1398" t="str">
            <v>Earth Nymph</v>
          </cell>
        </row>
        <row r="1399">
          <cell r="A1399" t="str">
            <v>CTG-0229-200-2</v>
          </cell>
          <cell r="B1399" t="str">
            <v>GIRLS T - HANGIN AROUND</v>
          </cell>
          <cell r="C1399" t="str">
            <v>WHITE</v>
          </cell>
          <cell r="D1399">
            <v>2</v>
          </cell>
          <cell r="E1399">
            <v>40</v>
          </cell>
          <cell r="F1399">
            <v>0</v>
          </cell>
          <cell r="G1399">
            <v>0</v>
          </cell>
          <cell r="H1399">
            <v>9328421093922</v>
          </cell>
          <cell r="I1399">
            <v>229</v>
          </cell>
          <cell r="J1399" t="str">
            <v>Earth Nymph</v>
          </cell>
        </row>
        <row r="1400">
          <cell r="A1400" t="str">
            <v>CTG-0229-200-4</v>
          </cell>
          <cell r="B1400" t="str">
            <v>GIRLS T - HANGIN AROUND</v>
          </cell>
          <cell r="C1400" t="str">
            <v>WHITE</v>
          </cell>
          <cell r="D1400">
            <v>4</v>
          </cell>
          <cell r="E1400">
            <v>0</v>
          </cell>
          <cell r="F1400">
            <v>0</v>
          </cell>
          <cell r="G1400">
            <v>0</v>
          </cell>
          <cell r="H1400">
            <v>9328421093939</v>
          </cell>
          <cell r="I1400">
            <v>229</v>
          </cell>
          <cell r="J1400" t="str">
            <v>Earth Nymph</v>
          </cell>
        </row>
        <row r="1401">
          <cell r="A1401" t="str">
            <v>CTG-0229-200-6</v>
          </cell>
          <cell r="B1401" t="str">
            <v>GIRLS T - HANGIN AROUND</v>
          </cell>
          <cell r="C1401" t="str">
            <v>WHITE</v>
          </cell>
          <cell r="D1401">
            <v>6</v>
          </cell>
          <cell r="E1401">
            <v>16</v>
          </cell>
          <cell r="F1401">
            <v>0</v>
          </cell>
          <cell r="G1401">
            <v>0</v>
          </cell>
          <cell r="H1401">
            <v>9328421093946</v>
          </cell>
          <cell r="I1401">
            <v>229</v>
          </cell>
          <cell r="J1401" t="str">
            <v>Earth Nymph</v>
          </cell>
        </row>
        <row r="1402">
          <cell r="A1402" t="str">
            <v>CTG-0229-200-8</v>
          </cell>
          <cell r="B1402" t="str">
            <v>GIRLS T - HANGIN AROUND</v>
          </cell>
          <cell r="C1402" t="str">
            <v>WHITE</v>
          </cell>
          <cell r="D1402">
            <v>8</v>
          </cell>
          <cell r="E1402">
            <v>28</v>
          </cell>
          <cell r="F1402">
            <v>0</v>
          </cell>
          <cell r="G1402">
            <v>0</v>
          </cell>
          <cell r="H1402">
            <v>9328421093953</v>
          </cell>
          <cell r="I1402">
            <v>229</v>
          </cell>
          <cell r="J1402" t="str">
            <v>Earth Nymph</v>
          </cell>
        </row>
        <row r="1403">
          <cell r="A1403" t="str">
            <v>CTG-0233-804-2</v>
          </cell>
          <cell r="B1403" t="str">
            <v>GIRLS DRESS - SINGLE SEAHORSE</v>
          </cell>
          <cell r="C1403" t="str">
            <v>PEACH POP/ICE MARLE STRIPE</v>
          </cell>
          <cell r="D1403">
            <v>2</v>
          </cell>
          <cell r="E1403">
            <v>263</v>
          </cell>
          <cell r="F1403">
            <v>50</v>
          </cell>
          <cell r="G1403">
            <v>8</v>
          </cell>
          <cell r="H1403">
            <v>9328421129560</v>
          </cell>
          <cell r="I1403">
            <v>233</v>
          </cell>
          <cell r="J1403" t="str">
            <v>Earth Nymph</v>
          </cell>
        </row>
        <row r="1404">
          <cell r="A1404" t="str">
            <v>CTG-0233-804-4</v>
          </cell>
          <cell r="B1404" t="str">
            <v>GIRLS DRESS - SINGLE SEAHORSE</v>
          </cell>
          <cell r="C1404" t="str">
            <v>PEACH POP/ICE MARLE STRIPE</v>
          </cell>
          <cell r="D1404">
            <v>4</v>
          </cell>
          <cell r="E1404">
            <v>382</v>
          </cell>
          <cell r="F1404">
            <v>0</v>
          </cell>
          <cell r="G1404">
            <v>9</v>
          </cell>
          <cell r="H1404">
            <v>9328421129577</v>
          </cell>
          <cell r="I1404">
            <v>233</v>
          </cell>
          <cell r="J1404" t="str">
            <v>Earth Nymph</v>
          </cell>
        </row>
        <row r="1405">
          <cell r="A1405" t="str">
            <v>CTG-0233-804-6</v>
          </cell>
          <cell r="B1405" t="str">
            <v>GIRLS DRESS - SINGLE SEAHORSE</v>
          </cell>
          <cell r="C1405" t="str">
            <v>PEACH POP/ICE MARLE STRIPE</v>
          </cell>
          <cell r="D1405">
            <v>6</v>
          </cell>
          <cell r="E1405">
            <v>112</v>
          </cell>
          <cell r="F1405">
            <v>250</v>
          </cell>
          <cell r="G1405">
            <v>10</v>
          </cell>
          <cell r="H1405">
            <v>9328421129584</v>
          </cell>
          <cell r="I1405">
            <v>233</v>
          </cell>
          <cell r="J1405" t="str">
            <v>Earth Nymph</v>
          </cell>
        </row>
        <row r="1406">
          <cell r="A1406" t="str">
            <v>CTG-0233-804-8</v>
          </cell>
          <cell r="B1406" t="str">
            <v>GIRLS DRESS - SINGLE SEAHORSE</v>
          </cell>
          <cell r="C1406" t="str">
            <v>PEACH POP/ICE MARLE STRIPE</v>
          </cell>
          <cell r="D1406">
            <v>8</v>
          </cell>
          <cell r="E1406">
            <v>76</v>
          </cell>
          <cell r="F1406">
            <v>200</v>
          </cell>
          <cell r="G1406">
            <v>11</v>
          </cell>
          <cell r="H1406">
            <v>9328421129591</v>
          </cell>
          <cell r="I1406">
            <v>233</v>
          </cell>
          <cell r="J1406" t="str">
            <v>Earth Nymph</v>
          </cell>
        </row>
        <row r="1407">
          <cell r="A1407" t="str">
            <v>CTG-0235-405-0</v>
          </cell>
          <cell r="B1407" t="str">
            <v>GIRLS T - FOLK MERMAID</v>
          </cell>
          <cell r="C1407" t="str">
            <v>PINK MARLE</v>
          </cell>
          <cell r="D1407">
            <v>0</v>
          </cell>
          <cell r="E1407">
            <v>0</v>
          </cell>
          <cell r="F1407">
            <v>0</v>
          </cell>
          <cell r="G1407">
            <v>0</v>
          </cell>
          <cell r="H1407">
            <v>9328421117413</v>
          </cell>
          <cell r="I1407">
            <v>235</v>
          </cell>
          <cell r="J1407" t="str">
            <v>Earth Nymph</v>
          </cell>
        </row>
        <row r="1408">
          <cell r="A1408" t="str">
            <v>CTG-0235-405-10</v>
          </cell>
          <cell r="B1408" t="str">
            <v>GIRLS T - FOLK MERMAID</v>
          </cell>
          <cell r="C1408" t="str">
            <v>PINK MARLE</v>
          </cell>
          <cell r="D1408">
            <v>10</v>
          </cell>
          <cell r="E1408">
            <v>0</v>
          </cell>
          <cell r="F1408">
            <v>0</v>
          </cell>
          <cell r="G1408">
            <v>0</v>
          </cell>
          <cell r="H1408">
            <v>9328421117468</v>
          </cell>
          <cell r="I1408">
            <v>235</v>
          </cell>
          <cell r="J1408" t="str">
            <v>Earth Nymph</v>
          </cell>
        </row>
        <row r="1409">
          <cell r="A1409" t="str">
            <v>CTG-0235-405-2</v>
          </cell>
          <cell r="B1409" t="str">
            <v>GIRLS T - FOLK MERMAID</v>
          </cell>
          <cell r="C1409" t="str">
            <v>PINK MARLE</v>
          </cell>
          <cell r="D1409">
            <v>2</v>
          </cell>
          <cell r="E1409">
            <v>0</v>
          </cell>
          <cell r="F1409">
            <v>0</v>
          </cell>
          <cell r="G1409">
            <v>0</v>
          </cell>
          <cell r="H1409">
            <v>9328421117420</v>
          </cell>
          <cell r="I1409">
            <v>235</v>
          </cell>
          <cell r="J1409" t="str">
            <v>Earth Nymph</v>
          </cell>
        </row>
        <row r="1410">
          <cell r="A1410" t="str">
            <v>CTG-0235-405-4</v>
          </cell>
          <cell r="B1410" t="str">
            <v>GIRLS T - FOLK MERMAID</v>
          </cell>
          <cell r="C1410" t="str">
            <v>PINK MARLE</v>
          </cell>
          <cell r="D1410">
            <v>4</v>
          </cell>
          <cell r="E1410">
            <v>0</v>
          </cell>
          <cell r="F1410">
            <v>0</v>
          </cell>
          <cell r="G1410">
            <v>0</v>
          </cell>
          <cell r="H1410">
            <v>9328421117437</v>
          </cell>
          <cell r="I1410">
            <v>235</v>
          </cell>
          <cell r="J1410" t="str">
            <v>Earth Nymph</v>
          </cell>
        </row>
        <row r="1411">
          <cell r="A1411" t="str">
            <v>CTG-0235-405-6</v>
          </cell>
          <cell r="B1411" t="str">
            <v>GIRLS T - FOLK MERMAID</v>
          </cell>
          <cell r="C1411" t="str">
            <v>PINK MARLE</v>
          </cell>
          <cell r="D1411">
            <v>6</v>
          </cell>
          <cell r="E1411">
            <v>0</v>
          </cell>
          <cell r="F1411">
            <v>0</v>
          </cell>
          <cell r="G1411">
            <v>0</v>
          </cell>
          <cell r="H1411">
            <v>9328421117444</v>
          </cell>
          <cell r="I1411">
            <v>235</v>
          </cell>
          <cell r="J1411" t="str">
            <v>Earth Nymph</v>
          </cell>
        </row>
        <row r="1412">
          <cell r="A1412" t="str">
            <v>CTG-0235-405-8</v>
          </cell>
          <cell r="B1412" t="str">
            <v>GIRLS T - FOLK MERMAID</v>
          </cell>
          <cell r="C1412" t="str">
            <v>PINK MARLE</v>
          </cell>
          <cell r="D1412">
            <v>8</v>
          </cell>
          <cell r="E1412">
            <v>0</v>
          </cell>
          <cell r="F1412">
            <v>0</v>
          </cell>
          <cell r="G1412">
            <v>0</v>
          </cell>
          <cell r="H1412">
            <v>9328421117451</v>
          </cell>
          <cell r="I1412">
            <v>235</v>
          </cell>
          <cell r="J1412" t="str">
            <v>Earth Nymph</v>
          </cell>
        </row>
        <row r="1413">
          <cell r="A1413" t="str">
            <v>CTG-0241-340-0</v>
          </cell>
          <cell r="B1413" t="str">
            <v>GIRLS T - KOALA CUDDLES</v>
          </cell>
          <cell r="C1413" t="str">
            <v>NAUTICAL BLUE/WHITE STRIPE</v>
          </cell>
          <cell r="D1413">
            <v>0</v>
          </cell>
          <cell r="E1413">
            <v>0</v>
          </cell>
          <cell r="F1413">
            <v>0</v>
          </cell>
          <cell r="G1413">
            <v>0</v>
          </cell>
          <cell r="H1413">
            <v>9328421126668</v>
          </cell>
          <cell r="I1413">
            <v>241</v>
          </cell>
          <cell r="J1413" t="str">
            <v>Earth Nymph</v>
          </cell>
        </row>
        <row r="1414">
          <cell r="A1414" t="str">
            <v>CTG-0241-340-10</v>
          </cell>
          <cell r="B1414" t="str">
            <v>GIRLS T - KOALA CUDDLES</v>
          </cell>
          <cell r="C1414" t="str">
            <v>NAUTICAL BLUE/WHITE STRIPE</v>
          </cell>
          <cell r="D1414">
            <v>10</v>
          </cell>
          <cell r="E1414">
            <v>0</v>
          </cell>
          <cell r="F1414">
            <v>0</v>
          </cell>
          <cell r="G1414">
            <v>0</v>
          </cell>
          <cell r="H1414">
            <v>9328421126712</v>
          </cell>
          <cell r="I1414">
            <v>241</v>
          </cell>
          <cell r="J1414" t="str">
            <v>Earth Nymph</v>
          </cell>
        </row>
        <row r="1415">
          <cell r="A1415" t="str">
            <v>CTG-0241-340-2</v>
          </cell>
          <cell r="B1415" t="str">
            <v>GIRLS T - KOALA CUDDLES</v>
          </cell>
          <cell r="C1415" t="str">
            <v>NAUTICAL BLUE/WHITE STRIPE</v>
          </cell>
          <cell r="D1415">
            <v>2</v>
          </cell>
          <cell r="E1415">
            <v>0</v>
          </cell>
          <cell r="F1415">
            <v>0</v>
          </cell>
          <cell r="G1415">
            <v>0</v>
          </cell>
          <cell r="H1415">
            <v>9328421126675</v>
          </cell>
          <cell r="I1415">
            <v>241</v>
          </cell>
          <cell r="J1415" t="str">
            <v>Earth Nymph</v>
          </cell>
        </row>
        <row r="1416">
          <cell r="A1416" t="str">
            <v>CTG-0241-340-4</v>
          </cell>
          <cell r="B1416" t="str">
            <v>GIRLS T - KOALA CUDDLES</v>
          </cell>
          <cell r="C1416" t="str">
            <v>NAUTICAL BLUE/WHITE STRIPE</v>
          </cell>
          <cell r="D1416">
            <v>4</v>
          </cell>
          <cell r="E1416">
            <v>0</v>
          </cell>
          <cell r="F1416">
            <v>0</v>
          </cell>
          <cell r="G1416">
            <v>0</v>
          </cell>
          <cell r="H1416">
            <v>9328421126682</v>
          </cell>
          <cell r="I1416">
            <v>241</v>
          </cell>
          <cell r="J1416" t="str">
            <v>Earth Nymph</v>
          </cell>
        </row>
        <row r="1417">
          <cell r="A1417" t="str">
            <v>CTG-0241-340-6</v>
          </cell>
          <cell r="B1417" t="str">
            <v>GIRLS T - KOALA CUDDLES</v>
          </cell>
          <cell r="C1417" t="str">
            <v>NAUTICAL BLUE/WHITE STRIPE</v>
          </cell>
          <cell r="D1417">
            <v>6</v>
          </cell>
          <cell r="E1417">
            <v>0</v>
          </cell>
          <cell r="F1417">
            <v>0</v>
          </cell>
          <cell r="G1417">
            <v>0</v>
          </cell>
          <cell r="H1417">
            <v>9328421126699</v>
          </cell>
          <cell r="I1417">
            <v>241</v>
          </cell>
          <cell r="J1417" t="str">
            <v>Earth Nymph</v>
          </cell>
        </row>
        <row r="1418">
          <cell r="A1418" t="str">
            <v>CTG-0241-340-8</v>
          </cell>
          <cell r="B1418" t="str">
            <v>GIRLS T - KOALA CUDDLES</v>
          </cell>
          <cell r="C1418" t="str">
            <v>NAUTICAL BLUE/WHITE STRIPE</v>
          </cell>
          <cell r="D1418">
            <v>8</v>
          </cell>
          <cell r="E1418">
            <v>0</v>
          </cell>
          <cell r="F1418">
            <v>0</v>
          </cell>
          <cell r="G1418">
            <v>0</v>
          </cell>
          <cell r="H1418">
            <v>9328421126705</v>
          </cell>
          <cell r="I1418">
            <v>241</v>
          </cell>
          <cell r="J1418" t="str">
            <v>Earth Nymph</v>
          </cell>
        </row>
        <row r="1419">
          <cell r="A1419" t="str">
            <v>CTG-0261-200-0</v>
          </cell>
          <cell r="B1419" t="str">
            <v>GIRLS T - BOHO TOP HANGIN AROUND</v>
          </cell>
          <cell r="C1419" t="str">
            <v>WHITE</v>
          </cell>
          <cell r="D1419">
            <v>0</v>
          </cell>
          <cell r="E1419">
            <v>1</v>
          </cell>
          <cell r="F1419">
            <v>0</v>
          </cell>
          <cell r="G1419">
            <v>0</v>
          </cell>
          <cell r="H1419">
            <v>9328421121717</v>
          </cell>
          <cell r="I1419">
            <v>261</v>
          </cell>
          <cell r="J1419" t="str">
            <v>Earth Nymph</v>
          </cell>
        </row>
        <row r="1420">
          <cell r="A1420" t="str">
            <v>CTG-0261-200-10</v>
          </cell>
          <cell r="B1420" t="str">
            <v>GIRLS T - BOHO TOP HANGIN AROUND</v>
          </cell>
          <cell r="C1420" t="str">
            <v>WHITE</v>
          </cell>
          <cell r="D1420">
            <v>10</v>
          </cell>
          <cell r="E1420">
            <v>1</v>
          </cell>
          <cell r="F1420">
            <v>0</v>
          </cell>
          <cell r="G1420">
            <v>0</v>
          </cell>
          <cell r="H1420">
            <v>9328421121762</v>
          </cell>
          <cell r="I1420">
            <v>261</v>
          </cell>
          <cell r="J1420" t="str">
            <v>Earth Nymph</v>
          </cell>
        </row>
        <row r="1421">
          <cell r="A1421" t="str">
            <v>CTG-0261-200-2</v>
          </cell>
          <cell r="B1421" t="str">
            <v>GIRLS T - BOHO TOP HANGIN AROUND</v>
          </cell>
          <cell r="C1421" t="str">
            <v>WHITE</v>
          </cell>
          <cell r="D1421">
            <v>2</v>
          </cell>
          <cell r="E1421">
            <v>57</v>
          </cell>
          <cell r="F1421">
            <v>0</v>
          </cell>
          <cell r="G1421">
            <v>0</v>
          </cell>
          <cell r="H1421">
            <v>9328421121724</v>
          </cell>
          <cell r="I1421">
            <v>261</v>
          </cell>
          <cell r="J1421" t="str">
            <v>Earth Nymph</v>
          </cell>
        </row>
        <row r="1422">
          <cell r="A1422" t="str">
            <v>CTG-0261-200-4</v>
          </cell>
          <cell r="B1422" t="str">
            <v>GIRLS T - BOHO TOP HANGIN AROUND</v>
          </cell>
          <cell r="C1422" t="str">
            <v>WHITE</v>
          </cell>
          <cell r="D1422">
            <v>4</v>
          </cell>
          <cell r="E1422">
            <v>178</v>
          </cell>
          <cell r="F1422">
            <v>0</v>
          </cell>
          <cell r="G1422">
            <v>0</v>
          </cell>
          <cell r="H1422">
            <v>9328421121731</v>
          </cell>
          <cell r="I1422">
            <v>261</v>
          </cell>
          <cell r="J1422" t="str">
            <v>Earth Nymph</v>
          </cell>
        </row>
        <row r="1423">
          <cell r="A1423" t="str">
            <v>CTG-0261-200-6</v>
          </cell>
          <cell r="B1423" t="str">
            <v>GIRLS T - BOHO TOP HANGIN AROUND</v>
          </cell>
          <cell r="C1423" t="str">
            <v>WHITE</v>
          </cell>
          <cell r="D1423">
            <v>6</v>
          </cell>
          <cell r="E1423">
            <v>156</v>
          </cell>
          <cell r="F1423">
            <v>0</v>
          </cell>
          <cell r="G1423">
            <v>0</v>
          </cell>
          <cell r="H1423">
            <v>9328421121748</v>
          </cell>
          <cell r="I1423">
            <v>261</v>
          </cell>
          <cell r="J1423" t="str">
            <v>Earth Nymph</v>
          </cell>
        </row>
        <row r="1424">
          <cell r="A1424" t="str">
            <v>CTG-0261-200-8</v>
          </cell>
          <cell r="B1424" t="str">
            <v>GIRLS T - BOHO TOP HANGIN AROUND</v>
          </cell>
          <cell r="C1424" t="str">
            <v>WHITE</v>
          </cell>
          <cell r="D1424">
            <v>8</v>
          </cell>
          <cell r="E1424">
            <v>69</v>
          </cell>
          <cell r="F1424">
            <v>0</v>
          </cell>
          <cell r="G1424">
            <v>0</v>
          </cell>
          <cell r="H1424">
            <v>9328421121755</v>
          </cell>
          <cell r="I1424">
            <v>261</v>
          </cell>
          <cell r="J1424" t="str">
            <v>Earth Nymph</v>
          </cell>
        </row>
        <row r="1425">
          <cell r="A1425" t="str">
            <v>CTG-0275-339-2</v>
          </cell>
          <cell r="B1425" t="str">
            <v>GIRLS DRESS - FIND ME BEACH</v>
          </cell>
          <cell r="C1425" t="str">
            <v>SKY/WHITE STRIPE</v>
          </cell>
          <cell r="D1425">
            <v>2</v>
          </cell>
          <cell r="E1425">
            <v>454</v>
          </cell>
          <cell r="F1425">
            <v>0</v>
          </cell>
          <cell r="G1425">
            <v>3</v>
          </cell>
          <cell r="H1425">
            <v>9328421129386</v>
          </cell>
          <cell r="I1425">
            <v>275</v>
          </cell>
          <cell r="J1425" t="str">
            <v>Earth Nymph</v>
          </cell>
        </row>
        <row r="1426">
          <cell r="A1426" t="str">
            <v>CTG-0275-339-4</v>
          </cell>
          <cell r="B1426" t="str">
            <v>GIRLS DRESS - FIND ME BEACH</v>
          </cell>
          <cell r="C1426" t="str">
            <v>SKY/WHITE STRIPE</v>
          </cell>
          <cell r="D1426">
            <v>4</v>
          </cell>
          <cell r="E1426">
            <v>637</v>
          </cell>
          <cell r="F1426">
            <v>0</v>
          </cell>
          <cell r="G1426">
            <v>2</v>
          </cell>
          <cell r="H1426">
            <v>9328421129393</v>
          </cell>
          <cell r="I1426">
            <v>275</v>
          </cell>
          <cell r="J1426" t="str">
            <v>Earth Nymph</v>
          </cell>
        </row>
        <row r="1427">
          <cell r="A1427" t="str">
            <v>CTG-0275-339-6</v>
          </cell>
          <cell r="B1427" t="str">
            <v>GIRLS DRESS - FIND ME BEACH</v>
          </cell>
          <cell r="C1427" t="str">
            <v>SKY/WHITE STRIPE</v>
          </cell>
          <cell r="D1427">
            <v>6</v>
          </cell>
          <cell r="E1427">
            <v>592</v>
          </cell>
          <cell r="F1427">
            <v>0</v>
          </cell>
          <cell r="G1427">
            <v>6</v>
          </cell>
          <cell r="H1427">
            <v>9328421129409</v>
          </cell>
          <cell r="I1427">
            <v>275</v>
          </cell>
          <cell r="J1427" t="str">
            <v>Earth Nymph</v>
          </cell>
        </row>
        <row r="1428">
          <cell r="A1428" t="str">
            <v>CTG-0275-339-8</v>
          </cell>
          <cell r="B1428" t="str">
            <v>GIRLS DRESS - FIND ME BEACH</v>
          </cell>
          <cell r="C1428" t="str">
            <v>SKY/WHITE STRIPE</v>
          </cell>
          <cell r="D1428">
            <v>8</v>
          </cell>
          <cell r="E1428">
            <v>374</v>
          </cell>
          <cell r="F1428">
            <v>0</v>
          </cell>
          <cell r="G1428">
            <v>3</v>
          </cell>
          <cell r="H1428">
            <v>9328421129416</v>
          </cell>
          <cell r="I1428">
            <v>275</v>
          </cell>
          <cell r="J1428" t="str">
            <v>Earth Nymph</v>
          </cell>
        </row>
        <row r="1429">
          <cell r="A1429" t="str">
            <v>CTG-0284-346-0</v>
          </cell>
          <cell r="B1429" t="str">
            <v>GIRLS T - LOVE THE SEA</v>
          </cell>
          <cell r="C1429" t="str">
            <v>LIGHT LILAC</v>
          </cell>
          <cell r="D1429">
            <v>0</v>
          </cell>
          <cell r="E1429">
            <v>0</v>
          </cell>
          <cell r="F1429">
            <v>0</v>
          </cell>
          <cell r="G1429">
            <v>0</v>
          </cell>
          <cell r="H1429">
            <v>9328421125241</v>
          </cell>
          <cell r="I1429">
            <v>284</v>
          </cell>
          <cell r="J1429" t="str">
            <v>Earth Nymph</v>
          </cell>
        </row>
        <row r="1430">
          <cell r="A1430" t="str">
            <v>CTG-0284-346-10</v>
          </cell>
          <cell r="B1430" t="str">
            <v>GIRLS T - LOVE THE SEA</v>
          </cell>
          <cell r="C1430" t="str">
            <v>LIGHT LILAC</v>
          </cell>
          <cell r="D1430">
            <v>10</v>
          </cell>
          <cell r="E1430">
            <v>0</v>
          </cell>
          <cell r="F1430">
            <v>0</v>
          </cell>
          <cell r="G1430">
            <v>0</v>
          </cell>
          <cell r="H1430">
            <v>9328421125296</v>
          </cell>
          <cell r="I1430">
            <v>284</v>
          </cell>
          <cell r="J1430" t="str">
            <v>Earth Nymph</v>
          </cell>
        </row>
        <row r="1431">
          <cell r="A1431" t="str">
            <v>CTG-0284-346-2</v>
          </cell>
          <cell r="B1431" t="str">
            <v>GIRLS T - LOVE THE SEA</v>
          </cell>
          <cell r="C1431" t="str">
            <v>LIGHT LILAC</v>
          </cell>
          <cell r="D1431">
            <v>2</v>
          </cell>
          <cell r="E1431">
            <v>161</v>
          </cell>
          <cell r="F1431">
            <v>0</v>
          </cell>
          <cell r="G1431">
            <v>0</v>
          </cell>
          <cell r="H1431">
            <v>9328421125258</v>
          </cell>
          <cell r="I1431">
            <v>284</v>
          </cell>
          <cell r="J1431" t="str">
            <v>Earth Nymph</v>
          </cell>
        </row>
        <row r="1432">
          <cell r="A1432" t="str">
            <v>CTG-0284-346-4</v>
          </cell>
          <cell r="B1432" t="str">
            <v>GIRLS T - LOVE THE SEA</v>
          </cell>
          <cell r="C1432" t="str">
            <v>LIGHT LILAC</v>
          </cell>
          <cell r="D1432">
            <v>4</v>
          </cell>
          <cell r="E1432">
            <v>86</v>
          </cell>
          <cell r="F1432">
            <v>0</v>
          </cell>
          <cell r="G1432">
            <v>0</v>
          </cell>
          <cell r="H1432">
            <v>9328421125265</v>
          </cell>
          <cell r="I1432">
            <v>284</v>
          </cell>
          <cell r="J1432" t="str">
            <v>Earth Nymph</v>
          </cell>
        </row>
        <row r="1433">
          <cell r="A1433" t="str">
            <v>CTG-0284-346-6</v>
          </cell>
          <cell r="B1433" t="str">
            <v>GIRLS T - LOVE THE SEA</v>
          </cell>
          <cell r="C1433" t="str">
            <v>LIGHT LILAC</v>
          </cell>
          <cell r="D1433">
            <v>6</v>
          </cell>
          <cell r="E1433">
            <v>53</v>
          </cell>
          <cell r="F1433">
            <v>0</v>
          </cell>
          <cell r="G1433">
            <v>0</v>
          </cell>
          <cell r="H1433">
            <v>9328421125272</v>
          </cell>
          <cell r="I1433">
            <v>284</v>
          </cell>
          <cell r="J1433" t="str">
            <v>Earth Nymph</v>
          </cell>
        </row>
        <row r="1434">
          <cell r="A1434" t="str">
            <v>CTG-0284-346-8</v>
          </cell>
          <cell r="B1434" t="str">
            <v>GIRLS T - LOVE THE SEA</v>
          </cell>
          <cell r="C1434" t="str">
            <v>LIGHT LILAC</v>
          </cell>
          <cell r="D1434">
            <v>8</v>
          </cell>
          <cell r="E1434">
            <v>48</v>
          </cell>
          <cell r="F1434">
            <v>0</v>
          </cell>
          <cell r="G1434">
            <v>0</v>
          </cell>
          <cell r="H1434">
            <v>9328421125289</v>
          </cell>
          <cell r="I1434">
            <v>284</v>
          </cell>
          <cell r="J1434" t="str">
            <v>Earth Nymph</v>
          </cell>
        </row>
        <row r="1435">
          <cell r="A1435" t="str">
            <v>CTG-0285-346-0</v>
          </cell>
          <cell r="B1435" t="str">
            <v>GIRLS T - KOALA MUM</v>
          </cell>
          <cell r="C1435" t="str">
            <v>LIGHT LILAC</v>
          </cell>
          <cell r="D1435">
            <v>0</v>
          </cell>
          <cell r="E1435">
            <v>0</v>
          </cell>
          <cell r="F1435">
            <v>0</v>
          </cell>
          <cell r="G1435">
            <v>0</v>
          </cell>
          <cell r="H1435">
            <v>9328421125302</v>
          </cell>
          <cell r="I1435">
            <v>285</v>
          </cell>
          <cell r="J1435" t="str">
            <v>Earth Nymph</v>
          </cell>
        </row>
        <row r="1436">
          <cell r="A1436" t="str">
            <v>CTG-0285-346-10</v>
          </cell>
          <cell r="B1436" t="str">
            <v>GIRLS T - KOALA MUM</v>
          </cell>
          <cell r="C1436" t="str">
            <v>LIGHT LILAC</v>
          </cell>
          <cell r="D1436">
            <v>10</v>
          </cell>
          <cell r="E1436">
            <v>136</v>
          </cell>
          <cell r="F1436">
            <v>0</v>
          </cell>
          <cell r="G1436">
            <v>0</v>
          </cell>
          <cell r="H1436">
            <v>9328421125357</v>
          </cell>
          <cell r="I1436">
            <v>285</v>
          </cell>
          <cell r="J1436" t="str">
            <v>Earth Nymph</v>
          </cell>
        </row>
        <row r="1437">
          <cell r="A1437" t="str">
            <v>CTG-0285-346-2</v>
          </cell>
          <cell r="B1437" t="str">
            <v>GIRLS T - KOALA MUM</v>
          </cell>
          <cell r="C1437" t="str">
            <v>LIGHT LILAC</v>
          </cell>
          <cell r="D1437">
            <v>2</v>
          </cell>
          <cell r="E1437">
            <v>26</v>
          </cell>
          <cell r="F1437">
            <v>0</v>
          </cell>
          <cell r="G1437">
            <v>0</v>
          </cell>
          <cell r="H1437">
            <v>9328421125319</v>
          </cell>
          <cell r="I1437">
            <v>285</v>
          </cell>
          <cell r="J1437" t="str">
            <v>Earth Nymph</v>
          </cell>
        </row>
        <row r="1438">
          <cell r="A1438" t="str">
            <v>CTG-0285-346-4</v>
          </cell>
          <cell r="B1438" t="str">
            <v>GIRLS T - KOALA MUM</v>
          </cell>
          <cell r="C1438" t="str">
            <v>LIGHT LILAC</v>
          </cell>
          <cell r="D1438">
            <v>4</v>
          </cell>
          <cell r="E1438">
            <v>0</v>
          </cell>
          <cell r="F1438">
            <v>0</v>
          </cell>
          <cell r="G1438">
            <v>0</v>
          </cell>
          <cell r="H1438">
            <v>9328421125326</v>
          </cell>
          <cell r="I1438">
            <v>285</v>
          </cell>
          <cell r="J1438" t="str">
            <v>Earth Nymph</v>
          </cell>
        </row>
        <row r="1439">
          <cell r="A1439" t="str">
            <v>CTG-0285-346-6</v>
          </cell>
          <cell r="B1439" t="str">
            <v>GIRLS T - KOALA MUM</v>
          </cell>
          <cell r="C1439" t="str">
            <v>LIGHT LILAC</v>
          </cell>
          <cell r="D1439">
            <v>6</v>
          </cell>
          <cell r="E1439">
            <v>6</v>
          </cell>
          <cell r="F1439">
            <v>0</v>
          </cell>
          <cell r="G1439">
            <v>0</v>
          </cell>
          <cell r="H1439">
            <v>9328421125333</v>
          </cell>
          <cell r="I1439">
            <v>285</v>
          </cell>
          <cell r="J1439" t="str">
            <v>Earth Nymph</v>
          </cell>
        </row>
        <row r="1440">
          <cell r="A1440" t="str">
            <v>CTG-0285-346-8</v>
          </cell>
          <cell r="B1440" t="str">
            <v>GIRLS T - KOALA MUM</v>
          </cell>
          <cell r="C1440" t="str">
            <v>LIGHT LILAC</v>
          </cell>
          <cell r="D1440">
            <v>8</v>
          </cell>
          <cell r="E1440">
            <v>0</v>
          </cell>
          <cell r="F1440">
            <v>0</v>
          </cell>
          <cell r="G1440">
            <v>0</v>
          </cell>
          <cell r="H1440">
            <v>9328421125340</v>
          </cell>
          <cell r="I1440">
            <v>285</v>
          </cell>
          <cell r="J1440" t="str">
            <v>Earth Nymph</v>
          </cell>
        </row>
        <row r="1441">
          <cell r="A1441" t="str">
            <v>CTG-0286-803-0</v>
          </cell>
          <cell r="B1441" t="str">
            <v>GIRLS T - DOLPHIN LOVE</v>
          </cell>
          <cell r="C1441" t="str">
            <v>PEACH POP</v>
          </cell>
          <cell r="D1441">
            <v>0</v>
          </cell>
          <cell r="E1441">
            <v>49</v>
          </cell>
          <cell r="F1441">
            <v>100</v>
          </cell>
          <cell r="G1441">
            <v>17</v>
          </cell>
          <cell r="H1441">
            <v>9328421129669</v>
          </cell>
          <cell r="I1441">
            <v>286</v>
          </cell>
          <cell r="J1441" t="str">
            <v>Earth Nymph</v>
          </cell>
        </row>
        <row r="1442">
          <cell r="A1442" t="str">
            <v>CTG-0286-803-10</v>
          </cell>
          <cell r="B1442" t="str">
            <v>GIRLS T - DOLPHIN LOVE</v>
          </cell>
          <cell r="C1442" t="str">
            <v>PEACH POP</v>
          </cell>
          <cell r="D1442">
            <v>10</v>
          </cell>
          <cell r="E1442">
            <v>0</v>
          </cell>
          <cell r="F1442">
            <v>100</v>
          </cell>
          <cell r="G1442">
            <v>13</v>
          </cell>
          <cell r="H1442">
            <v>9328421129713</v>
          </cell>
          <cell r="I1442">
            <v>286</v>
          </cell>
          <cell r="J1442" t="str">
            <v>Earth Nymph</v>
          </cell>
        </row>
        <row r="1443">
          <cell r="A1443" t="str">
            <v>CTG-0286-803-2</v>
          </cell>
          <cell r="B1443" t="str">
            <v>GIRLS T - DOLPHIN LOVE</v>
          </cell>
          <cell r="C1443" t="str">
            <v>PEACH POP</v>
          </cell>
          <cell r="D1443">
            <v>2</v>
          </cell>
          <cell r="E1443">
            <v>155</v>
          </cell>
          <cell r="F1443">
            <v>150</v>
          </cell>
          <cell r="G1443">
            <v>17</v>
          </cell>
          <cell r="H1443">
            <v>9328421129676</v>
          </cell>
          <cell r="I1443">
            <v>286</v>
          </cell>
          <cell r="J1443" t="str">
            <v>Earth Nymph</v>
          </cell>
        </row>
        <row r="1444">
          <cell r="A1444" t="str">
            <v>CTG-0286-803-4</v>
          </cell>
          <cell r="B1444" t="str">
            <v>GIRLS T - DOLPHIN LOVE</v>
          </cell>
          <cell r="C1444" t="str">
            <v>PEACH POP</v>
          </cell>
          <cell r="D1444">
            <v>4</v>
          </cell>
          <cell r="E1444">
            <v>165</v>
          </cell>
          <cell r="F1444">
            <v>125</v>
          </cell>
          <cell r="G1444">
            <v>23</v>
          </cell>
          <cell r="H1444">
            <v>9328421129683</v>
          </cell>
          <cell r="I1444">
            <v>286</v>
          </cell>
          <cell r="J1444" t="str">
            <v>Earth Nymph</v>
          </cell>
        </row>
        <row r="1445">
          <cell r="A1445" t="str">
            <v>CTG-0286-803-6</v>
          </cell>
          <cell r="B1445" t="str">
            <v>GIRLS T - DOLPHIN LOVE</v>
          </cell>
          <cell r="C1445" t="str">
            <v>PEACH POP</v>
          </cell>
          <cell r="D1445">
            <v>6</v>
          </cell>
          <cell r="E1445">
            <v>51</v>
          </cell>
          <cell r="F1445">
            <v>225</v>
          </cell>
          <cell r="G1445">
            <v>29</v>
          </cell>
          <cell r="H1445">
            <v>9328421129690</v>
          </cell>
          <cell r="I1445">
            <v>286</v>
          </cell>
          <cell r="J1445" t="str">
            <v>Earth Nymph</v>
          </cell>
        </row>
        <row r="1446">
          <cell r="A1446" t="str">
            <v>CTG-0286-803-8</v>
          </cell>
          <cell r="B1446" t="str">
            <v>GIRLS T - DOLPHIN LOVE</v>
          </cell>
          <cell r="C1446" t="str">
            <v>PEACH POP</v>
          </cell>
          <cell r="D1446">
            <v>8</v>
          </cell>
          <cell r="E1446">
            <v>-1</v>
          </cell>
          <cell r="F1446">
            <v>200</v>
          </cell>
          <cell r="G1446">
            <v>19</v>
          </cell>
          <cell r="H1446">
            <v>9328421129706</v>
          </cell>
          <cell r="I1446">
            <v>286</v>
          </cell>
          <cell r="J1446" t="str">
            <v>Earth Nymph</v>
          </cell>
        </row>
        <row r="1447">
          <cell r="A1447" t="str">
            <v>CTG-0291-803-0</v>
          </cell>
          <cell r="B1447" t="str">
            <v>GIRLS T - KOALA CUDDLES</v>
          </cell>
          <cell r="C1447" t="str">
            <v>PEACH POP</v>
          </cell>
          <cell r="D1447">
            <v>0</v>
          </cell>
          <cell r="E1447">
            <v>22</v>
          </cell>
          <cell r="F1447">
            <v>50</v>
          </cell>
          <cell r="G1447">
            <v>1</v>
          </cell>
          <cell r="H1447">
            <v>9328421129720</v>
          </cell>
          <cell r="I1447">
            <v>291</v>
          </cell>
          <cell r="J1447" t="str">
            <v>Earth Nymph</v>
          </cell>
        </row>
        <row r="1448">
          <cell r="A1448" t="str">
            <v>CTG-0291-803-10</v>
          </cell>
          <cell r="B1448" t="str">
            <v>GIRLS T - KOALA CUDDLES</v>
          </cell>
          <cell r="C1448" t="str">
            <v>PEACH POP</v>
          </cell>
          <cell r="D1448">
            <v>10</v>
          </cell>
          <cell r="E1448">
            <v>9</v>
          </cell>
          <cell r="F1448">
            <v>50</v>
          </cell>
          <cell r="G1448">
            <v>7</v>
          </cell>
          <cell r="H1448">
            <v>9328421129775</v>
          </cell>
          <cell r="I1448">
            <v>291</v>
          </cell>
          <cell r="J1448" t="str">
            <v>Earth Nymph</v>
          </cell>
        </row>
        <row r="1449">
          <cell r="A1449" t="str">
            <v>CTG-0291-803-2</v>
          </cell>
          <cell r="B1449" t="str">
            <v>GIRLS T - KOALA CUDDLES</v>
          </cell>
          <cell r="C1449" t="str">
            <v>PEACH POP</v>
          </cell>
          <cell r="D1449">
            <v>2</v>
          </cell>
          <cell r="E1449">
            <v>35</v>
          </cell>
          <cell r="F1449">
            <v>150</v>
          </cell>
          <cell r="G1449">
            <v>4</v>
          </cell>
          <cell r="H1449">
            <v>9328421129737</v>
          </cell>
          <cell r="I1449">
            <v>291</v>
          </cell>
          <cell r="J1449" t="str">
            <v>Earth Nymph</v>
          </cell>
        </row>
        <row r="1450">
          <cell r="A1450" t="str">
            <v>CTG-0291-803-4</v>
          </cell>
          <cell r="B1450" t="str">
            <v>GIRLS T - KOALA CUDDLES</v>
          </cell>
          <cell r="C1450" t="str">
            <v>PEACH POP</v>
          </cell>
          <cell r="D1450">
            <v>4</v>
          </cell>
          <cell r="E1450">
            <v>4</v>
          </cell>
          <cell r="F1450">
            <v>125</v>
          </cell>
          <cell r="G1450">
            <v>4</v>
          </cell>
          <cell r="H1450">
            <v>9328421129744</v>
          </cell>
          <cell r="I1450">
            <v>291</v>
          </cell>
          <cell r="J1450" t="str">
            <v>Earth Nymph</v>
          </cell>
        </row>
        <row r="1451">
          <cell r="A1451" t="str">
            <v>CTG-0291-803-6</v>
          </cell>
          <cell r="B1451" t="str">
            <v>GIRLS T - KOALA CUDDLES</v>
          </cell>
          <cell r="C1451" t="str">
            <v>PEACH POP</v>
          </cell>
          <cell r="D1451">
            <v>6</v>
          </cell>
          <cell r="E1451">
            <v>10</v>
          </cell>
          <cell r="F1451">
            <v>150</v>
          </cell>
          <cell r="G1451">
            <v>0</v>
          </cell>
          <cell r="H1451">
            <v>9328421129751</v>
          </cell>
          <cell r="I1451">
            <v>291</v>
          </cell>
          <cell r="J1451" t="str">
            <v>Earth Nymph</v>
          </cell>
        </row>
        <row r="1452">
          <cell r="A1452" t="str">
            <v>CTG-0291-803-8</v>
          </cell>
          <cell r="B1452" t="str">
            <v>GIRLS T - KOALA CUDDLES</v>
          </cell>
          <cell r="C1452" t="str">
            <v>PEACH POP</v>
          </cell>
          <cell r="D1452">
            <v>8</v>
          </cell>
          <cell r="E1452">
            <v>6</v>
          </cell>
          <cell r="F1452">
            <v>100</v>
          </cell>
          <cell r="G1452">
            <v>0</v>
          </cell>
          <cell r="H1452">
            <v>9328421129768</v>
          </cell>
          <cell r="I1452">
            <v>291</v>
          </cell>
          <cell r="J1452" t="str">
            <v>Earth Nymph</v>
          </cell>
        </row>
        <row r="1453">
          <cell r="A1453" t="str">
            <v>CTG-0297-340-0</v>
          </cell>
          <cell r="B1453" t="str">
            <v>GIRLS T - SURFER GIRL</v>
          </cell>
          <cell r="C1453" t="str">
            <v>NAUTICAL BLUE/WHITE STRIPE</v>
          </cell>
          <cell r="D1453">
            <v>0</v>
          </cell>
          <cell r="E1453">
            <v>0</v>
          </cell>
          <cell r="F1453">
            <v>0</v>
          </cell>
          <cell r="G1453">
            <v>0</v>
          </cell>
          <cell r="H1453">
            <v>9328421122950</v>
          </cell>
          <cell r="I1453">
            <v>297</v>
          </cell>
          <cell r="J1453" t="str">
            <v>Earth Nymph</v>
          </cell>
        </row>
        <row r="1454">
          <cell r="A1454" t="str">
            <v>CTG-0297-340-10</v>
          </cell>
          <cell r="B1454" t="str">
            <v>GIRLS T - SURFER GIRL</v>
          </cell>
          <cell r="C1454" t="str">
            <v>NAUTICAL BLUE/WHITE STRIPE</v>
          </cell>
          <cell r="D1454">
            <v>10</v>
          </cell>
          <cell r="E1454">
            <v>0</v>
          </cell>
          <cell r="F1454">
            <v>0</v>
          </cell>
          <cell r="G1454">
            <v>0</v>
          </cell>
          <cell r="H1454">
            <v>9328421123001</v>
          </cell>
          <cell r="I1454">
            <v>297</v>
          </cell>
          <cell r="J1454" t="str">
            <v>Earth Nymph</v>
          </cell>
        </row>
        <row r="1455">
          <cell r="A1455" t="str">
            <v>CTG-0297-340-2</v>
          </cell>
          <cell r="B1455" t="str">
            <v>GIRLS T - SURFER GIRL</v>
          </cell>
          <cell r="C1455" t="str">
            <v>NAUTICAL BLUE/WHITE STRIPE</v>
          </cell>
          <cell r="D1455">
            <v>2</v>
          </cell>
          <cell r="E1455">
            <v>0</v>
          </cell>
          <cell r="F1455">
            <v>0</v>
          </cell>
          <cell r="G1455">
            <v>0</v>
          </cell>
          <cell r="H1455">
            <v>9328421122967</v>
          </cell>
          <cell r="I1455">
            <v>297</v>
          </cell>
          <cell r="J1455" t="str">
            <v>Earth Nymph</v>
          </cell>
        </row>
        <row r="1456">
          <cell r="A1456" t="str">
            <v>CTG-0297-340-4</v>
          </cell>
          <cell r="B1456" t="str">
            <v>GIRLS T - SURFER GIRL</v>
          </cell>
          <cell r="C1456" t="str">
            <v>NAUTICAL BLUE/WHITE STRIPE</v>
          </cell>
          <cell r="D1456">
            <v>4</v>
          </cell>
          <cell r="E1456">
            <v>0</v>
          </cell>
          <cell r="F1456">
            <v>0</v>
          </cell>
          <cell r="G1456">
            <v>0</v>
          </cell>
          <cell r="H1456">
            <v>9328421122974</v>
          </cell>
          <cell r="I1456">
            <v>297</v>
          </cell>
          <cell r="J1456" t="str">
            <v>Earth Nymph</v>
          </cell>
        </row>
        <row r="1457">
          <cell r="A1457" t="str">
            <v>CTG-0297-340-6</v>
          </cell>
          <cell r="B1457" t="str">
            <v>GIRLS T - SURFER GIRL</v>
          </cell>
          <cell r="C1457" t="str">
            <v>NAUTICAL BLUE/WHITE STRIPE</v>
          </cell>
          <cell r="D1457">
            <v>6</v>
          </cell>
          <cell r="E1457">
            <v>0</v>
          </cell>
          <cell r="F1457">
            <v>0</v>
          </cell>
          <cell r="G1457">
            <v>0</v>
          </cell>
          <cell r="H1457">
            <v>9328421122981</v>
          </cell>
          <cell r="I1457">
            <v>297</v>
          </cell>
          <cell r="J1457" t="str">
            <v>Earth Nymph</v>
          </cell>
        </row>
        <row r="1458">
          <cell r="A1458" t="str">
            <v>CTG-0297-340-8</v>
          </cell>
          <cell r="B1458" t="str">
            <v>GIRLS T - SURFER GIRL</v>
          </cell>
          <cell r="C1458" t="str">
            <v>NAUTICAL BLUE/WHITE STRIPE</v>
          </cell>
          <cell r="D1458">
            <v>8</v>
          </cell>
          <cell r="E1458">
            <v>0</v>
          </cell>
          <cell r="F1458">
            <v>0</v>
          </cell>
          <cell r="G1458">
            <v>0</v>
          </cell>
          <cell r="H1458">
            <v>9328421122998</v>
          </cell>
          <cell r="I1458">
            <v>297</v>
          </cell>
          <cell r="J1458" t="str">
            <v>Earth Nymph</v>
          </cell>
        </row>
        <row r="1459">
          <cell r="A1459" t="str">
            <v>CTG-0298-803-0</v>
          </cell>
          <cell r="B1459" t="str">
            <v>GIRLS T - SURFER GIRL</v>
          </cell>
          <cell r="C1459" t="str">
            <v>PEACH POP</v>
          </cell>
          <cell r="D1459">
            <v>0</v>
          </cell>
          <cell r="E1459">
            <v>157</v>
          </cell>
          <cell r="F1459">
            <v>25</v>
          </cell>
          <cell r="G1459">
            <v>5</v>
          </cell>
          <cell r="H1459">
            <v>9328421129607</v>
          </cell>
          <cell r="I1459">
            <v>298</v>
          </cell>
          <cell r="J1459" t="str">
            <v>Earth Nymph</v>
          </cell>
        </row>
        <row r="1460">
          <cell r="A1460" t="str">
            <v>CTG-0298-803-10</v>
          </cell>
          <cell r="B1460" t="str">
            <v>GIRLS T - SURFER GIRL</v>
          </cell>
          <cell r="C1460" t="str">
            <v>PEACH POP</v>
          </cell>
          <cell r="D1460">
            <v>10</v>
          </cell>
          <cell r="E1460">
            <v>6</v>
          </cell>
          <cell r="F1460">
            <v>100</v>
          </cell>
          <cell r="G1460">
            <v>8</v>
          </cell>
          <cell r="H1460">
            <v>9328421129652</v>
          </cell>
          <cell r="I1460">
            <v>298</v>
          </cell>
          <cell r="J1460" t="str">
            <v>Earth Nymph</v>
          </cell>
        </row>
        <row r="1461">
          <cell r="A1461" t="str">
            <v>CTG-0298-803-2</v>
          </cell>
          <cell r="B1461" t="str">
            <v>GIRLS T - SURFER GIRL</v>
          </cell>
          <cell r="C1461" t="str">
            <v>PEACH POP</v>
          </cell>
          <cell r="D1461">
            <v>2</v>
          </cell>
          <cell r="E1461">
            <v>348</v>
          </cell>
          <cell r="F1461">
            <v>150</v>
          </cell>
          <cell r="G1461">
            <v>16</v>
          </cell>
          <cell r="H1461">
            <v>9328421129614</v>
          </cell>
          <cell r="I1461">
            <v>298</v>
          </cell>
          <cell r="J1461" t="str">
            <v>Earth Nymph</v>
          </cell>
        </row>
        <row r="1462">
          <cell r="A1462" t="str">
            <v>CTG-0298-803-4</v>
          </cell>
          <cell r="B1462" t="str">
            <v>GIRLS T - SURFER GIRL</v>
          </cell>
          <cell r="C1462" t="str">
            <v>PEACH POP</v>
          </cell>
          <cell r="D1462">
            <v>4</v>
          </cell>
          <cell r="E1462">
            <v>137</v>
          </cell>
          <cell r="F1462">
            <v>150</v>
          </cell>
          <cell r="G1462">
            <v>16</v>
          </cell>
          <cell r="H1462">
            <v>9328421129621</v>
          </cell>
          <cell r="I1462">
            <v>298</v>
          </cell>
          <cell r="J1462" t="str">
            <v>Earth Nymph</v>
          </cell>
        </row>
        <row r="1463">
          <cell r="A1463" t="str">
            <v>CTG-0298-803-6</v>
          </cell>
          <cell r="B1463" t="str">
            <v>GIRLS T - SURFER GIRL</v>
          </cell>
          <cell r="C1463" t="str">
            <v>PEACH POP</v>
          </cell>
          <cell r="D1463">
            <v>6</v>
          </cell>
          <cell r="E1463">
            <v>211</v>
          </cell>
          <cell r="F1463">
            <v>125</v>
          </cell>
          <cell r="G1463">
            <v>19</v>
          </cell>
          <cell r="H1463">
            <v>9328421129638</v>
          </cell>
          <cell r="I1463">
            <v>298</v>
          </cell>
          <cell r="J1463" t="str">
            <v>Earth Nymph</v>
          </cell>
        </row>
        <row r="1464">
          <cell r="A1464" t="str">
            <v>CTG-0298-803-8</v>
          </cell>
          <cell r="B1464" t="str">
            <v>GIRLS T - SURFER GIRL</v>
          </cell>
          <cell r="C1464" t="str">
            <v>PEACH POP</v>
          </cell>
          <cell r="D1464">
            <v>8</v>
          </cell>
          <cell r="E1464">
            <v>0</v>
          </cell>
          <cell r="F1464">
            <v>175</v>
          </cell>
          <cell r="G1464">
            <v>13</v>
          </cell>
          <cell r="H1464">
            <v>9328421129645</v>
          </cell>
          <cell r="I1464">
            <v>298</v>
          </cell>
          <cell r="J1464" t="str">
            <v>Earth Nymph</v>
          </cell>
        </row>
        <row r="1465">
          <cell r="A1465" t="str">
            <v>CTG-0300-411-0</v>
          </cell>
          <cell r="B1465" t="str">
            <v>GIRLS T - KOALA HEAD</v>
          </cell>
          <cell r="C1465" t="str">
            <v>PINK/WHITE STRIPE</v>
          </cell>
          <cell r="D1465">
            <v>0</v>
          </cell>
          <cell r="E1465">
            <v>0</v>
          </cell>
          <cell r="F1465">
            <v>0</v>
          </cell>
          <cell r="G1465">
            <v>0</v>
          </cell>
          <cell r="H1465">
            <v>9328421123018</v>
          </cell>
          <cell r="I1465">
            <v>300</v>
          </cell>
          <cell r="J1465" t="str">
            <v>Earth Nymph</v>
          </cell>
        </row>
        <row r="1466">
          <cell r="A1466" t="str">
            <v>CTG-0300-411-10</v>
          </cell>
          <cell r="B1466" t="str">
            <v>GIRLS T - KOALA HEAD</v>
          </cell>
          <cell r="C1466" t="str">
            <v>PINK/WHITE STRIPE</v>
          </cell>
          <cell r="D1466">
            <v>10</v>
          </cell>
          <cell r="E1466">
            <v>0</v>
          </cell>
          <cell r="F1466">
            <v>0</v>
          </cell>
          <cell r="G1466">
            <v>0</v>
          </cell>
          <cell r="H1466">
            <v>9328421123063</v>
          </cell>
          <cell r="I1466">
            <v>300</v>
          </cell>
          <cell r="J1466" t="str">
            <v>Earth Nymph</v>
          </cell>
        </row>
        <row r="1467">
          <cell r="A1467" t="str">
            <v>CTG-0300-411-2</v>
          </cell>
          <cell r="B1467" t="str">
            <v>GIRLS T - KOALA HEAD</v>
          </cell>
          <cell r="C1467" t="str">
            <v>PINK/WHITE STRIPE</v>
          </cell>
          <cell r="D1467">
            <v>2</v>
          </cell>
          <cell r="E1467">
            <v>93</v>
          </cell>
          <cell r="F1467">
            <v>0</v>
          </cell>
          <cell r="G1467">
            <v>0</v>
          </cell>
          <cell r="H1467">
            <v>9328421123025</v>
          </cell>
          <cell r="I1467">
            <v>300</v>
          </cell>
          <cell r="J1467" t="str">
            <v>Earth Nymph</v>
          </cell>
        </row>
        <row r="1468">
          <cell r="A1468" t="str">
            <v>CTG-0300-411-4</v>
          </cell>
          <cell r="B1468" t="str">
            <v>GIRLS T - KOALA HEAD</v>
          </cell>
          <cell r="C1468" t="str">
            <v>PINK/WHITE STRIPE</v>
          </cell>
          <cell r="D1468">
            <v>4</v>
          </cell>
          <cell r="E1468">
            <v>51</v>
          </cell>
          <cell r="F1468">
            <v>0</v>
          </cell>
          <cell r="G1468">
            <v>0</v>
          </cell>
          <cell r="H1468">
            <v>9328421123032</v>
          </cell>
          <cell r="I1468">
            <v>300</v>
          </cell>
          <cell r="J1468" t="str">
            <v>Earth Nymph</v>
          </cell>
        </row>
        <row r="1469">
          <cell r="A1469" t="str">
            <v>CTG-0300-411-6</v>
          </cell>
          <cell r="B1469" t="str">
            <v>GIRLS T - KOALA HEAD</v>
          </cell>
          <cell r="C1469" t="str">
            <v>PINK/WHITE STRIPE</v>
          </cell>
          <cell r="D1469">
            <v>6</v>
          </cell>
          <cell r="E1469">
            <v>0</v>
          </cell>
          <cell r="F1469">
            <v>0</v>
          </cell>
          <cell r="G1469">
            <v>0</v>
          </cell>
          <cell r="H1469">
            <v>9328421123049</v>
          </cell>
          <cell r="I1469">
            <v>300</v>
          </cell>
          <cell r="J1469" t="str">
            <v>Earth Nymph</v>
          </cell>
        </row>
        <row r="1470">
          <cell r="A1470" t="str">
            <v>CTG-0300-411-8</v>
          </cell>
          <cell r="B1470" t="str">
            <v>GIRLS T - KOALA HEAD</v>
          </cell>
          <cell r="C1470" t="str">
            <v>PINK/WHITE STRIPE</v>
          </cell>
          <cell r="D1470">
            <v>8</v>
          </cell>
          <cell r="E1470">
            <v>0</v>
          </cell>
          <cell r="F1470">
            <v>0</v>
          </cell>
          <cell r="G1470">
            <v>0</v>
          </cell>
          <cell r="H1470">
            <v>9328421123056</v>
          </cell>
          <cell r="I1470">
            <v>300</v>
          </cell>
          <cell r="J1470" t="str">
            <v>Earth Nymph</v>
          </cell>
        </row>
        <row r="1471">
          <cell r="A1471" t="str">
            <v>CTG-0301-405-0</v>
          </cell>
          <cell r="B1471" t="str">
            <v>GIRLS T - SAVE THE WHALES</v>
          </cell>
          <cell r="C1471" t="str">
            <v>PINK MARLE</v>
          </cell>
          <cell r="D1471">
            <v>0</v>
          </cell>
          <cell r="E1471">
            <v>9</v>
          </cell>
          <cell r="F1471">
            <v>0</v>
          </cell>
          <cell r="G1471">
            <v>0</v>
          </cell>
          <cell r="H1471">
            <v>9328421122479</v>
          </cell>
          <cell r="I1471">
            <v>301</v>
          </cell>
          <cell r="J1471" t="str">
            <v>Earth Nymph</v>
          </cell>
        </row>
        <row r="1472">
          <cell r="A1472" t="str">
            <v>CTG-0301-405-10</v>
          </cell>
          <cell r="B1472" t="str">
            <v>GIRLS T - SAVE THE WHALES</v>
          </cell>
          <cell r="C1472" t="str">
            <v>PINK MARLE</v>
          </cell>
          <cell r="D1472">
            <v>10</v>
          </cell>
          <cell r="E1472">
            <v>11</v>
          </cell>
          <cell r="F1472">
            <v>0</v>
          </cell>
          <cell r="G1472">
            <v>0</v>
          </cell>
          <cell r="H1472">
            <v>9328421122523</v>
          </cell>
          <cell r="I1472">
            <v>301</v>
          </cell>
          <cell r="J1472" t="str">
            <v>Earth Nymph</v>
          </cell>
        </row>
        <row r="1473">
          <cell r="A1473" t="str">
            <v>CTG-0301-405-2</v>
          </cell>
          <cell r="B1473" t="str">
            <v>GIRLS T - SAVE THE WHALES</v>
          </cell>
          <cell r="C1473" t="str">
            <v>PINK MARLE</v>
          </cell>
          <cell r="D1473">
            <v>2</v>
          </cell>
          <cell r="E1473">
            <v>1</v>
          </cell>
          <cell r="F1473">
            <v>0</v>
          </cell>
          <cell r="G1473">
            <v>0</v>
          </cell>
          <cell r="H1473">
            <v>9328421122486</v>
          </cell>
          <cell r="I1473">
            <v>301</v>
          </cell>
          <cell r="J1473" t="str">
            <v>Earth Nymph</v>
          </cell>
        </row>
        <row r="1474">
          <cell r="A1474" t="str">
            <v>CTG-0301-405-4</v>
          </cell>
          <cell r="B1474" t="str">
            <v>GIRLS T - SAVE THE WHALES</v>
          </cell>
          <cell r="C1474" t="str">
            <v>PINK MARLE</v>
          </cell>
          <cell r="D1474">
            <v>4</v>
          </cell>
          <cell r="E1474">
            <v>147</v>
          </cell>
          <cell r="F1474">
            <v>0</v>
          </cell>
          <cell r="G1474">
            <v>0</v>
          </cell>
          <cell r="H1474">
            <v>9328421122493</v>
          </cell>
          <cell r="I1474">
            <v>301</v>
          </cell>
          <cell r="J1474" t="str">
            <v>Earth Nymph</v>
          </cell>
        </row>
        <row r="1475">
          <cell r="A1475" t="str">
            <v>CTG-0301-405-6</v>
          </cell>
          <cell r="B1475" t="str">
            <v>GIRLS T - SAVE THE WHALES</v>
          </cell>
          <cell r="C1475" t="str">
            <v>PINK MARLE</v>
          </cell>
          <cell r="D1475">
            <v>6</v>
          </cell>
          <cell r="E1475">
            <v>123</v>
          </cell>
          <cell r="F1475">
            <v>0</v>
          </cell>
          <cell r="G1475">
            <v>0</v>
          </cell>
          <cell r="H1475">
            <v>9328421122509</v>
          </cell>
          <cell r="I1475">
            <v>301</v>
          </cell>
          <cell r="J1475" t="str">
            <v>Earth Nymph</v>
          </cell>
        </row>
        <row r="1476">
          <cell r="A1476" t="str">
            <v>CTG-0301-405-8</v>
          </cell>
          <cell r="B1476" t="str">
            <v>GIRLS T - SAVE THE WHALES</v>
          </cell>
          <cell r="C1476" t="str">
            <v>PINK MARLE</v>
          </cell>
          <cell r="D1476">
            <v>8</v>
          </cell>
          <cell r="E1476">
            <v>49</v>
          </cell>
          <cell r="F1476">
            <v>0</v>
          </cell>
          <cell r="G1476">
            <v>0</v>
          </cell>
          <cell r="H1476">
            <v>9328421122516</v>
          </cell>
          <cell r="I1476">
            <v>301</v>
          </cell>
          <cell r="J1476" t="str">
            <v>Earth Nymph</v>
          </cell>
        </row>
        <row r="1477">
          <cell r="A1477" t="str">
            <v>CTG-0302-320-0</v>
          </cell>
          <cell r="B1477" t="str">
            <v>GIRLS T - US MANATEE LOVE</v>
          </cell>
          <cell r="C1477" t="str">
            <v>AQUA/WHITE STRIPE</v>
          </cell>
          <cell r="D1477">
            <v>0</v>
          </cell>
          <cell r="E1477">
            <v>59</v>
          </cell>
          <cell r="F1477">
            <v>0</v>
          </cell>
          <cell r="G1477">
            <v>0</v>
          </cell>
          <cell r="H1477">
            <v>9328421126064</v>
          </cell>
          <cell r="I1477">
            <v>302</v>
          </cell>
          <cell r="J1477" t="str">
            <v>Earth Nymph</v>
          </cell>
        </row>
        <row r="1478">
          <cell r="A1478" t="str">
            <v>CTG-0302-320-10</v>
          </cell>
          <cell r="B1478" t="str">
            <v>GIRLS T - US MANATEE LOVE</v>
          </cell>
          <cell r="C1478" t="str">
            <v>AQUA/WHITE STRIPE</v>
          </cell>
          <cell r="D1478">
            <v>10</v>
          </cell>
          <cell r="E1478">
            <v>10</v>
          </cell>
          <cell r="F1478">
            <v>0</v>
          </cell>
          <cell r="G1478">
            <v>0</v>
          </cell>
          <cell r="H1478">
            <v>9328421126118</v>
          </cell>
          <cell r="I1478">
            <v>302</v>
          </cell>
          <cell r="J1478" t="str">
            <v>Earth Nymph</v>
          </cell>
        </row>
        <row r="1479">
          <cell r="A1479" t="str">
            <v>CTG-0302-320-2</v>
          </cell>
          <cell r="B1479" t="str">
            <v>GIRLS T - US MANATEE LOVE</v>
          </cell>
          <cell r="C1479" t="str">
            <v>AQUA/WHITE STRIPE</v>
          </cell>
          <cell r="D1479">
            <v>2</v>
          </cell>
          <cell r="E1479">
            <v>112</v>
          </cell>
          <cell r="F1479">
            <v>0</v>
          </cell>
          <cell r="G1479">
            <v>0</v>
          </cell>
          <cell r="H1479">
            <v>9328421126071</v>
          </cell>
          <cell r="I1479">
            <v>302</v>
          </cell>
          <cell r="J1479" t="str">
            <v>Earth Nymph</v>
          </cell>
        </row>
        <row r="1480">
          <cell r="A1480" t="str">
            <v>CTG-0302-320-4</v>
          </cell>
          <cell r="B1480" t="str">
            <v>GIRLS T - US MANATEE LOVE</v>
          </cell>
          <cell r="C1480" t="str">
            <v>AQUA/WHITE STRIPE</v>
          </cell>
          <cell r="D1480">
            <v>4</v>
          </cell>
          <cell r="E1480">
            <v>143</v>
          </cell>
          <cell r="F1480">
            <v>0</v>
          </cell>
          <cell r="G1480">
            <v>0</v>
          </cell>
          <cell r="H1480">
            <v>9328421126088</v>
          </cell>
          <cell r="I1480">
            <v>302</v>
          </cell>
          <cell r="J1480" t="str">
            <v>Earth Nymph</v>
          </cell>
        </row>
        <row r="1481">
          <cell r="A1481" t="str">
            <v>CTG-0302-320-6</v>
          </cell>
          <cell r="B1481" t="str">
            <v>GIRLS T - US MANATEE LOVE</v>
          </cell>
          <cell r="C1481" t="str">
            <v>AQUA/WHITE STRIPE</v>
          </cell>
          <cell r="D1481">
            <v>6</v>
          </cell>
          <cell r="E1481">
            <v>121</v>
          </cell>
          <cell r="F1481">
            <v>0</v>
          </cell>
          <cell r="G1481">
            <v>0</v>
          </cell>
          <cell r="H1481">
            <v>9328421126095</v>
          </cell>
          <cell r="I1481">
            <v>302</v>
          </cell>
          <cell r="J1481" t="str">
            <v>Earth Nymph</v>
          </cell>
        </row>
        <row r="1482">
          <cell r="A1482" t="str">
            <v>CTG-0302-320-8</v>
          </cell>
          <cell r="B1482" t="str">
            <v>GIRLS T - US MANATEE LOVE</v>
          </cell>
          <cell r="C1482" t="str">
            <v>AQUA/WHITE STRIPE</v>
          </cell>
          <cell r="D1482">
            <v>8</v>
          </cell>
          <cell r="E1482">
            <v>19</v>
          </cell>
          <cell r="F1482">
            <v>0</v>
          </cell>
          <cell r="G1482">
            <v>0</v>
          </cell>
          <cell r="H1482">
            <v>9328421126101</v>
          </cell>
          <cell r="I1482">
            <v>302</v>
          </cell>
          <cell r="J1482" t="str">
            <v>Earth Nymph</v>
          </cell>
        </row>
        <row r="1483">
          <cell r="A1483" t="str">
            <v>CTG-0303-910-0</v>
          </cell>
          <cell r="B1483" t="str">
            <v>GIRLS T - NZ BIG EYE KIWI</v>
          </cell>
          <cell r="C1483" t="str">
            <v>CORAL</v>
          </cell>
          <cell r="D1483">
            <v>0</v>
          </cell>
          <cell r="E1483">
            <v>15</v>
          </cell>
          <cell r="F1483">
            <v>0</v>
          </cell>
          <cell r="G1483">
            <v>6</v>
          </cell>
          <cell r="H1483">
            <v>9328421125180</v>
          </cell>
          <cell r="I1483">
            <v>303</v>
          </cell>
          <cell r="J1483" t="str">
            <v>Earth Nymph</v>
          </cell>
        </row>
        <row r="1484">
          <cell r="A1484" t="str">
            <v>CTG-0303-910-10</v>
          </cell>
          <cell r="B1484" t="str">
            <v>GIRLS T - NZ BIG EYE KIWI</v>
          </cell>
          <cell r="C1484" t="str">
            <v>CORAL</v>
          </cell>
          <cell r="D1484">
            <v>10</v>
          </cell>
          <cell r="E1484">
            <v>8</v>
          </cell>
          <cell r="F1484">
            <v>0</v>
          </cell>
          <cell r="G1484">
            <v>1</v>
          </cell>
          <cell r="H1484">
            <v>9328421125234</v>
          </cell>
          <cell r="I1484">
            <v>303</v>
          </cell>
          <cell r="J1484" t="str">
            <v>Earth Nymph</v>
          </cell>
        </row>
        <row r="1485">
          <cell r="A1485" t="str">
            <v>CTG-0303-910-2</v>
          </cell>
          <cell r="B1485" t="str">
            <v>GIRLS T - NZ BIG EYE KIWI</v>
          </cell>
          <cell r="C1485" t="str">
            <v>CORAL</v>
          </cell>
          <cell r="D1485">
            <v>2</v>
          </cell>
          <cell r="E1485">
            <v>40</v>
          </cell>
          <cell r="F1485">
            <v>0</v>
          </cell>
          <cell r="G1485">
            <v>13</v>
          </cell>
          <cell r="H1485">
            <v>9328421125197</v>
          </cell>
          <cell r="I1485">
            <v>303</v>
          </cell>
          <cell r="J1485" t="str">
            <v>Earth Nymph</v>
          </cell>
        </row>
        <row r="1486">
          <cell r="A1486" t="str">
            <v>CTG-0303-910-4</v>
          </cell>
          <cell r="B1486" t="str">
            <v>GIRLS T - NZ BIG EYE KIWI</v>
          </cell>
          <cell r="C1486" t="str">
            <v>CORAL</v>
          </cell>
          <cell r="D1486">
            <v>4</v>
          </cell>
          <cell r="E1486">
            <v>45</v>
          </cell>
          <cell r="F1486">
            <v>0</v>
          </cell>
          <cell r="G1486">
            <v>11</v>
          </cell>
          <cell r="H1486">
            <v>9328421125203</v>
          </cell>
          <cell r="I1486">
            <v>303</v>
          </cell>
          <cell r="J1486" t="str">
            <v>Earth Nymph</v>
          </cell>
        </row>
        <row r="1487">
          <cell r="A1487" t="str">
            <v>CTG-0303-910-6</v>
          </cell>
          <cell r="B1487" t="str">
            <v>GIRLS T - NZ BIG EYE KIWI</v>
          </cell>
          <cell r="C1487" t="str">
            <v>CORAL</v>
          </cell>
          <cell r="D1487">
            <v>6</v>
          </cell>
          <cell r="E1487">
            <v>34</v>
          </cell>
          <cell r="F1487">
            <v>0</v>
          </cell>
          <cell r="G1487">
            <v>7</v>
          </cell>
          <cell r="H1487">
            <v>9328421125210</v>
          </cell>
          <cell r="I1487">
            <v>303</v>
          </cell>
          <cell r="J1487" t="str">
            <v>Earth Nymph</v>
          </cell>
        </row>
        <row r="1488">
          <cell r="A1488" t="str">
            <v>CTG-0303-910-8</v>
          </cell>
          <cell r="B1488" t="str">
            <v>GIRLS T - NZ BIG EYE KIWI</v>
          </cell>
          <cell r="C1488" t="str">
            <v>CORAL</v>
          </cell>
          <cell r="D1488">
            <v>8</v>
          </cell>
          <cell r="E1488">
            <v>31</v>
          </cell>
          <cell r="F1488">
            <v>0</v>
          </cell>
          <cell r="G1488">
            <v>1</v>
          </cell>
          <cell r="H1488">
            <v>9328421125227</v>
          </cell>
          <cell r="I1488">
            <v>303</v>
          </cell>
          <cell r="J1488" t="str">
            <v>Earth Nymph</v>
          </cell>
        </row>
        <row r="1489">
          <cell r="A1489" t="str">
            <v>CTG-0304-320-0</v>
          </cell>
          <cell r="B1489" t="str">
            <v>GIRLS T - AUSSIE STACK</v>
          </cell>
          <cell r="C1489" t="str">
            <v>AQUA/WHITE STRIPE</v>
          </cell>
          <cell r="D1489">
            <v>0</v>
          </cell>
          <cell r="E1489">
            <v>62</v>
          </cell>
          <cell r="F1489">
            <v>0</v>
          </cell>
          <cell r="G1489">
            <v>2</v>
          </cell>
          <cell r="H1489">
            <v>9328421109920</v>
          </cell>
          <cell r="I1489">
            <v>304</v>
          </cell>
          <cell r="J1489" t="str">
            <v>Earth Nymph</v>
          </cell>
        </row>
        <row r="1490">
          <cell r="A1490" t="str">
            <v>CTG-0304-320-10</v>
          </cell>
          <cell r="B1490" t="str">
            <v>GIRLS T - AUSSIE STACK</v>
          </cell>
          <cell r="C1490" t="str">
            <v>AQUA/WHITE STRIPE</v>
          </cell>
          <cell r="D1490">
            <v>10</v>
          </cell>
          <cell r="E1490">
            <v>0</v>
          </cell>
          <cell r="F1490">
            <v>0</v>
          </cell>
          <cell r="G1490">
            <v>2</v>
          </cell>
          <cell r="H1490">
            <v>9328421109975</v>
          </cell>
          <cell r="I1490">
            <v>304</v>
          </cell>
          <cell r="J1490" t="str">
            <v>Earth Nymph</v>
          </cell>
        </row>
        <row r="1491">
          <cell r="A1491" t="str">
            <v>CTG-0304-320-2</v>
          </cell>
          <cell r="B1491" t="str">
            <v>GIRLS T - AUSSIE STACK</v>
          </cell>
          <cell r="C1491" t="str">
            <v>AQUA/WHITE STRIPE</v>
          </cell>
          <cell r="D1491">
            <v>2</v>
          </cell>
          <cell r="E1491">
            <v>59</v>
          </cell>
          <cell r="F1491">
            <v>0</v>
          </cell>
          <cell r="G1491">
            <v>10</v>
          </cell>
          <cell r="H1491">
            <v>9328421109937</v>
          </cell>
          <cell r="I1491">
            <v>304</v>
          </cell>
          <cell r="J1491" t="str">
            <v>Earth Nymph</v>
          </cell>
        </row>
        <row r="1492">
          <cell r="A1492" t="str">
            <v>CTG-0304-320-4</v>
          </cell>
          <cell r="B1492" t="str">
            <v>GIRLS T - AUSSIE STACK</v>
          </cell>
          <cell r="C1492" t="str">
            <v>AQUA/WHITE STRIPE</v>
          </cell>
          <cell r="D1492">
            <v>4</v>
          </cell>
          <cell r="E1492">
            <v>58</v>
          </cell>
          <cell r="F1492">
            <v>0</v>
          </cell>
          <cell r="G1492">
            <v>5</v>
          </cell>
          <cell r="H1492">
            <v>9328421109944</v>
          </cell>
          <cell r="I1492">
            <v>304</v>
          </cell>
          <cell r="J1492" t="str">
            <v>Earth Nymph</v>
          </cell>
        </row>
        <row r="1493">
          <cell r="A1493" t="str">
            <v>CTG-0304-320-6</v>
          </cell>
          <cell r="B1493" t="str">
            <v>GIRLS T - AUSSIE STACK</v>
          </cell>
          <cell r="C1493" t="str">
            <v>AQUA/WHITE STRIPE</v>
          </cell>
          <cell r="D1493">
            <v>6</v>
          </cell>
          <cell r="E1493">
            <v>12</v>
          </cell>
          <cell r="F1493">
            <v>0</v>
          </cell>
          <cell r="G1493">
            <v>8</v>
          </cell>
          <cell r="H1493">
            <v>9328421109951</v>
          </cell>
          <cell r="I1493">
            <v>304</v>
          </cell>
          <cell r="J1493" t="str">
            <v>Earth Nymph</v>
          </cell>
        </row>
        <row r="1494">
          <cell r="A1494" t="str">
            <v>CTG-0304-320-8</v>
          </cell>
          <cell r="B1494" t="str">
            <v>GIRLS T - AUSSIE STACK</v>
          </cell>
          <cell r="C1494" t="str">
            <v>AQUA/WHITE STRIPE</v>
          </cell>
          <cell r="D1494">
            <v>8</v>
          </cell>
          <cell r="E1494">
            <v>9</v>
          </cell>
          <cell r="F1494">
            <v>0</v>
          </cell>
          <cell r="G1494">
            <v>0</v>
          </cell>
          <cell r="H1494">
            <v>9328421109968</v>
          </cell>
          <cell r="I1494">
            <v>304</v>
          </cell>
          <cell r="J1494" t="str">
            <v>Earth Nymph</v>
          </cell>
        </row>
        <row r="1495">
          <cell r="A1495" t="str">
            <v>CTG-0305-200-0</v>
          </cell>
          <cell r="B1495" t="str">
            <v>GIRLS T - ENJOY THE RIDE</v>
          </cell>
          <cell r="C1495" t="str">
            <v>WHITE</v>
          </cell>
          <cell r="D1495">
            <v>0</v>
          </cell>
          <cell r="E1495">
            <v>0</v>
          </cell>
          <cell r="F1495">
            <v>0</v>
          </cell>
          <cell r="G1495">
            <v>0</v>
          </cell>
          <cell r="H1495">
            <v>9328421129430</v>
          </cell>
          <cell r="I1495">
            <v>305</v>
          </cell>
          <cell r="J1495" t="str">
            <v>Earth Nymph</v>
          </cell>
        </row>
        <row r="1496">
          <cell r="A1496" t="str">
            <v>CTG-0305-200-10</v>
          </cell>
          <cell r="B1496" t="str">
            <v>GIRLS T - ENJOY THE RIDE</v>
          </cell>
          <cell r="C1496" t="str">
            <v>WHITE</v>
          </cell>
          <cell r="D1496">
            <v>10</v>
          </cell>
          <cell r="E1496">
            <v>0</v>
          </cell>
          <cell r="F1496">
            <v>0</v>
          </cell>
          <cell r="G1496">
            <v>0</v>
          </cell>
          <cell r="H1496">
            <v>9328421129485</v>
          </cell>
          <cell r="I1496">
            <v>305</v>
          </cell>
          <cell r="J1496" t="str">
            <v>Earth Nymph</v>
          </cell>
        </row>
        <row r="1497">
          <cell r="A1497" t="str">
            <v>CTG-0305-200-2</v>
          </cell>
          <cell r="B1497" t="str">
            <v>GIRLS T - ENJOY THE RIDE</v>
          </cell>
          <cell r="C1497" t="str">
            <v>WHITE</v>
          </cell>
          <cell r="D1497">
            <v>2</v>
          </cell>
          <cell r="E1497">
            <v>0</v>
          </cell>
          <cell r="F1497">
            <v>0</v>
          </cell>
          <cell r="G1497">
            <v>0</v>
          </cell>
          <cell r="H1497">
            <v>9328421129447</v>
          </cell>
          <cell r="I1497">
            <v>305</v>
          </cell>
          <cell r="J1497" t="str">
            <v>Earth Nymph</v>
          </cell>
        </row>
        <row r="1498">
          <cell r="A1498" t="str">
            <v>CTG-0305-200-4</v>
          </cell>
          <cell r="B1498" t="str">
            <v>GIRLS T - ENJOY THE RIDE</v>
          </cell>
          <cell r="C1498" t="str">
            <v>WHITE</v>
          </cell>
          <cell r="D1498">
            <v>4</v>
          </cell>
          <cell r="E1498">
            <v>0</v>
          </cell>
          <cell r="F1498">
            <v>0</v>
          </cell>
          <cell r="G1498">
            <v>0</v>
          </cell>
          <cell r="H1498">
            <v>9328421129454</v>
          </cell>
          <cell r="I1498">
            <v>305</v>
          </cell>
          <cell r="J1498" t="str">
            <v>Earth Nymph</v>
          </cell>
        </row>
        <row r="1499">
          <cell r="A1499" t="str">
            <v>CTG-0305-200-6</v>
          </cell>
          <cell r="B1499" t="str">
            <v>GIRLS T - ENJOY THE RIDE</v>
          </cell>
          <cell r="C1499" t="str">
            <v>WHITE</v>
          </cell>
          <cell r="D1499">
            <v>6</v>
          </cell>
          <cell r="E1499">
            <v>0</v>
          </cell>
          <cell r="F1499">
            <v>0</v>
          </cell>
          <cell r="G1499">
            <v>0</v>
          </cell>
          <cell r="H1499">
            <v>9328421129461</v>
          </cell>
          <cell r="I1499">
            <v>305</v>
          </cell>
          <cell r="J1499" t="str">
            <v>Earth Nymph</v>
          </cell>
        </row>
        <row r="1500">
          <cell r="A1500" t="str">
            <v>CTG-0305-200-8</v>
          </cell>
          <cell r="B1500" t="str">
            <v>GIRLS T - ENJOY THE RIDE</v>
          </cell>
          <cell r="C1500" t="str">
            <v>WHITE</v>
          </cell>
          <cell r="D1500">
            <v>8</v>
          </cell>
          <cell r="E1500">
            <v>0</v>
          </cell>
          <cell r="F1500">
            <v>0</v>
          </cell>
          <cell r="G1500">
            <v>0</v>
          </cell>
          <cell r="H1500">
            <v>9328421129478</v>
          </cell>
          <cell r="I1500">
            <v>305</v>
          </cell>
          <cell r="J1500" t="str">
            <v>Earth Nymph</v>
          </cell>
        </row>
        <row r="1501">
          <cell r="A1501" t="str">
            <v>CTG-0306-200-0</v>
          </cell>
          <cell r="B1501" t="str">
            <v>GIRLS T - BOHO TOP PRETTY PARROT</v>
          </cell>
          <cell r="C1501" t="str">
            <v>WHITE</v>
          </cell>
          <cell r="D1501">
            <v>0</v>
          </cell>
          <cell r="E1501">
            <v>0</v>
          </cell>
          <cell r="F1501">
            <v>0</v>
          </cell>
          <cell r="G1501">
            <v>0</v>
          </cell>
          <cell r="H1501">
            <v>9328421126002</v>
          </cell>
          <cell r="I1501">
            <v>306</v>
          </cell>
          <cell r="J1501" t="str">
            <v>Earth Nymph</v>
          </cell>
        </row>
        <row r="1502">
          <cell r="A1502" t="str">
            <v>CTG-0306-200-10</v>
          </cell>
          <cell r="B1502" t="str">
            <v>GIRLS T - BOHO TOP PRETTY PARROT</v>
          </cell>
          <cell r="C1502" t="str">
            <v>WHITE</v>
          </cell>
          <cell r="D1502">
            <v>10</v>
          </cell>
          <cell r="E1502">
            <v>0</v>
          </cell>
          <cell r="F1502">
            <v>0</v>
          </cell>
          <cell r="G1502">
            <v>0</v>
          </cell>
          <cell r="H1502">
            <v>9328421126057</v>
          </cell>
          <cell r="I1502">
            <v>306</v>
          </cell>
          <cell r="J1502" t="str">
            <v>Earth Nymph</v>
          </cell>
        </row>
        <row r="1503">
          <cell r="A1503" t="str">
            <v>CTG-0306-200-2</v>
          </cell>
          <cell r="B1503" t="str">
            <v>GIRLS T - BOHO TOP PRETTY PARROT</v>
          </cell>
          <cell r="C1503" t="str">
            <v>WHITE</v>
          </cell>
          <cell r="D1503">
            <v>2</v>
          </cell>
          <cell r="E1503">
            <v>0</v>
          </cell>
          <cell r="F1503">
            <v>0</v>
          </cell>
          <cell r="G1503">
            <v>0</v>
          </cell>
          <cell r="H1503">
            <v>9328421126019</v>
          </cell>
          <cell r="I1503">
            <v>306</v>
          </cell>
          <cell r="J1503" t="str">
            <v>Earth Nymph</v>
          </cell>
        </row>
        <row r="1504">
          <cell r="A1504" t="str">
            <v>CTG-0306-200-4</v>
          </cell>
          <cell r="B1504" t="str">
            <v>GIRLS T - BOHO TOP PRETTY PARROT</v>
          </cell>
          <cell r="C1504" t="str">
            <v>WHITE</v>
          </cell>
          <cell r="D1504">
            <v>4</v>
          </cell>
          <cell r="E1504">
            <v>0</v>
          </cell>
          <cell r="F1504">
            <v>0</v>
          </cell>
          <cell r="G1504">
            <v>0</v>
          </cell>
          <cell r="H1504">
            <v>9328421126026</v>
          </cell>
          <cell r="I1504">
            <v>306</v>
          </cell>
          <cell r="J1504" t="str">
            <v>Earth Nymph</v>
          </cell>
        </row>
        <row r="1505">
          <cell r="A1505" t="str">
            <v>CTG-0306-200-6</v>
          </cell>
          <cell r="B1505" t="str">
            <v>GIRLS T - BOHO TOP PRETTY PARROT</v>
          </cell>
          <cell r="C1505" t="str">
            <v>WHITE</v>
          </cell>
          <cell r="D1505">
            <v>6</v>
          </cell>
          <cell r="E1505">
            <v>0</v>
          </cell>
          <cell r="F1505">
            <v>0</v>
          </cell>
          <cell r="G1505">
            <v>0</v>
          </cell>
          <cell r="H1505">
            <v>9328421126033</v>
          </cell>
          <cell r="I1505">
            <v>306</v>
          </cell>
          <cell r="J1505" t="str">
            <v>Earth Nymph</v>
          </cell>
        </row>
        <row r="1506">
          <cell r="A1506" t="str">
            <v>CTG-0306-200-8</v>
          </cell>
          <cell r="B1506" t="str">
            <v>GIRLS T - BOHO TOP PRETTY PARROT</v>
          </cell>
          <cell r="C1506" t="str">
            <v>WHITE</v>
          </cell>
          <cell r="D1506">
            <v>8</v>
          </cell>
          <cell r="E1506">
            <v>0</v>
          </cell>
          <cell r="F1506">
            <v>0</v>
          </cell>
          <cell r="G1506">
            <v>0</v>
          </cell>
          <cell r="H1506">
            <v>9328421126040</v>
          </cell>
          <cell r="I1506">
            <v>306</v>
          </cell>
          <cell r="J1506" t="str">
            <v>Earth Nymph</v>
          </cell>
        </row>
        <row r="1507">
          <cell r="A1507" t="str">
            <v>CTG-0308-200-0</v>
          </cell>
          <cell r="B1507" t="str">
            <v>GIRLS T - PRETTY PARROT</v>
          </cell>
          <cell r="C1507" t="str">
            <v>WHITE</v>
          </cell>
          <cell r="D1507">
            <v>0</v>
          </cell>
          <cell r="E1507">
            <v>0</v>
          </cell>
          <cell r="F1507">
            <v>0</v>
          </cell>
          <cell r="G1507">
            <v>0</v>
          </cell>
          <cell r="H1507">
            <v>9328421129843</v>
          </cell>
          <cell r="I1507">
            <v>308</v>
          </cell>
          <cell r="J1507" t="str">
            <v>Earth Nymph</v>
          </cell>
        </row>
        <row r="1508">
          <cell r="A1508" t="str">
            <v>CTG-0308-200-10</v>
          </cell>
          <cell r="B1508" t="str">
            <v>GIRLS T - PRETTY PARROT</v>
          </cell>
          <cell r="C1508" t="str">
            <v>WHITE</v>
          </cell>
          <cell r="D1508">
            <v>10</v>
          </cell>
          <cell r="E1508">
            <v>122</v>
          </cell>
          <cell r="F1508">
            <v>0</v>
          </cell>
          <cell r="G1508">
            <v>0</v>
          </cell>
          <cell r="H1508">
            <v>9328421129898</v>
          </cell>
          <cell r="I1508">
            <v>308</v>
          </cell>
          <cell r="J1508" t="str">
            <v>Earth Nymph</v>
          </cell>
        </row>
        <row r="1509">
          <cell r="A1509" t="str">
            <v>CTG-0308-200-2</v>
          </cell>
          <cell r="B1509" t="str">
            <v>GIRLS T - PRETTY PARROT</v>
          </cell>
          <cell r="C1509" t="str">
            <v>WHITE</v>
          </cell>
          <cell r="D1509">
            <v>2</v>
          </cell>
          <cell r="E1509">
            <v>81</v>
          </cell>
          <cell r="F1509">
            <v>0</v>
          </cell>
          <cell r="G1509">
            <v>0</v>
          </cell>
          <cell r="H1509">
            <v>9328421129850</v>
          </cell>
          <cell r="I1509">
            <v>308</v>
          </cell>
          <cell r="J1509" t="str">
            <v>Earth Nymph</v>
          </cell>
        </row>
        <row r="1510">
          <cell r="A1510" t="str">
            <v>CTG-0308-200-4</v>
          </cell>
          <cell r="B1510" t="str">
            <v>GIRLS T - PRETTY PARROT</v>
          </cell>
          <cell r="C1510" t="str">
            <v>WHITE</v>
          </cell>
          <cell r="D1510">
            <v>4</v>
          </cell>
          <cell r="E1510">
            <v>161</v>
          </cell>
          <cell r="F1510">
            <v>0</v>
          </cell>
          <cell r="G1510">
            <v>0</v>
          </cell>
          <cell r="H1510">
            <v>9328421129867</v>
          </cell>
          <cell r="I1510">
            <v>308</v>
          </cell>
          <cell r="J1510" t="str">
            <v>Earth Nymph</v>
          </cell>
        </row>
        <row r="1511">
          <cell r="A1511" t="str">
            <v>CTG-0308-200-6</v>
          </cell>
          <cell r="B1511" t="str">
            <v>GIRLS T - PRETTY PARROT</v>
          </cell>
          <cell r="C1511" t="str">
            <v>WHITE</v>
          </cell>
          <cell r="D1511">
            <v>6</v>
          </cell>
          <cell r="E1511">
            <v>92</v>
          </cell>
          <cell r="F1511">
            <v>0</v>
          </cell>
          <cell r="G1511">
            <v>0</v>
          </cell>
          <cell r="H1511">
            <v>9328421129874</v>
          </cell>
          <cell r="I1511">
            <v>308</v>
          </cell>
          <cell r="J1511" t="str">
            <v>Earth Nymph</v>
          </cell>
        </row>
        <row r="1512">
          <cell r="A1512" t="str">
            <v>CTG-0308-200-8</v>
          </cell>
          <cell r="B1512" t="str">
            <v>GIRLS T - PRETTY PARROT</v>
          </cell>
          <cell r="C1512" t="str">
            <v>WHITE</v>
          </cell>
          <cell r="D1512">
            <v>8</v>
          </cell>
          <cell r="E1512">
            <v>64</v>
          </cell>
          <cell r="F1512">
            <v>0</v>
          </cell>
          <cell r="G1512">
            <v>0</v>
          </cell>
          <cell r="H1512">
            <v>9328421129881</v>
          </cell>
          <cell r="I1512">
            <v>308</v>
          </cell>
          <cell r="J1512" t="str">
            <v>Earth Nymph</v>
          </cell>
        </row>
        <row r="1513">
          <cell r="A1513" t="str">
            <v>CTG-0309-803-0</v>
          </cell>
          <cell r="B1513" t="str">
            <v>GIRLS T - FISH FRIENDS</v>
          </cell>
          <cell r="C1513" t="str">
            <v>PEACH POP</v>
          </cell>
          <cell r="D1513">
            <v>0</v>
          </cell>
          <cell r="E1513">
            <v>62</v>
          </cell>
          <cell r="F1513">
            <v>0</v>
          </cell>
          <cell r="G1513">
            <v>2</v>
          </cell>
          <cell r="H1513">
            <v>9328421132171</v>
          </cell>
          <cell r="I1513">
            <v>309</v>
          </cell>
          <cell r="J1513" t="str">
            <v>Earth Nymph</v>
          </cell>
        </row>
        <row r="1514">
          <cell r="A1514" t="str">
            <v>CTG-0309-803-10</v>
          </cell>
          <cell r="B1514" t="str">
            <v>GIRLS T - FISH FRIENDS</v>
          </cell>
          <cell r="C1514" t="str">
            <v>PEACH POP</v>
          </cell>
          <cell r="D1514">
            <v>10</v>
          </cell>
          <cell r="E1514">
            <v>43</v>
          </cell>
          <cell r="F1514">
            <v>0</v>
          </cell>
          <cell r="G1514">
            <v>2</v>
          </cell>
          <cell r="H1514">
            <v>9328421132225</v>
          </cell>
          <cell r="I1514">
            <v>309</v>
          </cell>
          <cell r="J1514" t="str">
            <v>Earth Nymph</v>
          </cell>
        </row>
        <row r="1515">
          <cell r="A1515" t="str">
            <v>CTG-0309-803-2</v>
          </cell>
          <cell r="B1515" t="str">
            <v>GIRLS T - FISH FRIENDS</v>
          </cell>
          <cell r="C1515" t="str">
            <v>PEACH POP</v>
          </cell>
          <cell r="D1515">
            <v>2</v>
          </cell>
          <cell r="E1515">
            <v>0</v>
          </cell>
          <cell r="F1515">
            <v>0</v>
          </cell>
          <cell r="G1515">
            <v>3</v>
          </cell>
          <cell r="H1515">
            <v>9328421132188</v>
          </cell>
          <cell r="I1515">
            <v>309</v>
          </cell>
          <cell r="J1515" t="str">
            <v>Earth Nymph</v>
          </cell>
        </row>
        <row r="1516">
          <cell r="A1516" t="str">
            <v>CTG-0309-803-4</v>
          </cell>
          <cell r="B1516" t="str">
            <v>GIRLS T - FISH FRIENDS</v>
          </cell>
          <cell r="C1516" t="str">
            <v>PEACH POP</v>
          </cell>
          <cell r="D1516">
            <v>4</v>
          </cell>
          <cell r="E1516">
            <v>98</v>
          </cell>
          <cell r="F1516">
            <v>0</v>
          </cell>
          <cell r="G1516">
            <v>5</v>
          </cell>
          <cell r="H1516">
            <v>9328421132195</v>
          </cell>
          <cell r="I1516">
            <v>309</v>
          </cell>
          <cell r="J1516" t="str">
            <v>Earth Nymph</v>
          </cell>
        </row>
        <row r="1517">
          <cell r="A1517" t="str">
            <v>CTG-0309-803-6</v>
          </cell>
          <cell r="B1517" t="str">
            <v>GIRLS T - FISH FRIENDS</v>
          </cell>
          <cell r="C1517" t="str">
            <v>PEACH POP</v>
          </cell>
          <cell r="D1517">
            <v>6</v>
          </cell>
          <cell r="E1517">
            <v>38</v>
          </cell>
          <cell r="F1517">
            <v>0</v>
          </cell>
          <cell r="G1517">
            <v>5</v>
          </cell>
          <cell r="H1517">
            <v>9328421132201</v>
          </cell>
          <cell r="I1517">
            <v>309</v>
          </cell>
          <cell r="J1517" t="str">
            <v>Earth Nymph</v>
          </cell>
        </row>
        <row r="1518">
          <cell r="A1518" t="str">
            <v>CTG-0309-803-8</v>
          </cell>
          <cell r="B1518" t="str">
            <v>GIRLS T - FISH FRIENDS</v>
          </cell>
          <cell r="C1518" t="str">
            <v>PEACH POP</v>
          </cell>
          <cell r="D1518">
            <v>8</v>
          </cell>
          <cell r="E1518">
            <v>24</v>
          </cell>
          <cell r="F1518">
            <v>0</v>
          </cell>
          <cell r="G1518">
            <v>4</v>
          </cell>
          <cell r="H1518">
            <v>9328421132218</v>
          </cell>
          <cell r="I1518">
            <v>309</v>
          </cell>
          <cell r="J1518" t="str">
            <v>Earth Nymph</v>
          </cell>
        </row>
        <row r="1519">
          <cell r="A1519" t="str">
            <v>CTG-0310-320-0</v>
          </cell>
          <cell r="B1519" t="str">
            <v>GIRLS T - HW PRETTY PINEAPPLE</v>
          </cell>
          <cell r="C1519" t="str">
            <v>AQUA/WHITE STRIPE</v>
          </cell>
          <cell r="D1519">
            <v>0</v>
          </cell>
          <cell r="E1519">
            <v>142</v>
          </cell>
          <cell r="F1519">
            <v>0</v>
          </cell>
          <cell r="G1519">
            <v>2</v>
          </cell>
          <cell r="H1519">
            <v>9328421125883</v>
          </cell>
          <cell r="I1519">
            <v>310</v>
          </cell>
          <cell r="J1519" t="str">
            <v>Earth Nymph</v>
          </cell>
        </row>
        <row r="1520">
          <cell r="A1520" t="str">
            <v>CTG-0310-320-10</v>
          </cell>
          <cell r="B1520" t="str">
            <v>GIRLS T - HW PRETTY PINEAPPLE</v>
          </cell>
          <cell r="C1520" t="str">
            <v>AQUA/WHITE STRIPE</v>
          </cell>
          <cell r="D1520">
            <v>10</v>
          </cell>
          <cell r="E1520">
            <v>39</v>
          </cell>
          <cell r="F1520">
            <v>0</v>
          </cell>
          <cell r="G1520">
            <v>2</v>
          </cell>
          <cell r="H1520">
            <v>9328421125937</v>
          </cell>
          <cell r="I1520">
            <v>310</v>
          </cell>
          <cell r="J1520" t="str">
            <v>Earth Nymph</v>
          </cell>
        </row>
        <row r="1521">
          <cell r="A1521" t="str">
            <v>CTG-0310-320-2</v>
          </cell>
          <cell r="B1521" t="str">
            <v>GIRLS T - HW PRETTY PINEAPPLE</v>
          </cell>
          <cell r="C1521" t="str">
            <v>AQUA/WHITE STRIPE</v>
          </cell>
          <cell r="D1521">
            <v>2</v>
          </cell>
          <cell r="E1521">
            <v>77</v>
          </cell>
          <cell r="F1521">
            <v>0</v>
          </cell>
          <cell r="G1521">
            <v>17</v>
          </cell>
          <cell r="H1521">
            <v>9328421125890</v>
          </cell>
          <cell r="I1521">
            <v>310</v>
          </cell>
          <cell r="J1521" t="str">
            <v>Earth Nymph</v>
          </cell>
        </row>
        <row r="1522">
          <cell r="A1522" t="str">
            <v>CTG-0310-320-4</v>
          </cell>
          <cell r="B1522" t="str">
            <v>GIRLS T - HW PRETTY PINEAPPLE</v>
          </cell>
          <cell r="C1522" t="str">
            <v>AQUA/WHITE STRIPE</v>
          </cell>
          <cell r="D1522">
            <v>4</v>
          </cell>
          <cell r="E1522">
            <v>226</v>
          </cell>
          <cell r="F1522">
            <v>0</v>
          </cell>
          <cell r="G1522">
            <v>23</v>
          </cell>
          <cell r="H1522">
            <v>9328421125906</v>
          </cell>
          <cell r="I1522">
            <v>310</v>
          </cell>
          <cell r="J1522" t="str">
            <v>Earth Nymph</v>
          </cell>
        </row>
        <row r="1523">
          <cell r="A1523" t="str">
            <v>CTG-0310-320-6</v>
          </cell>
          <cell r="B1523" t="str">
            <v>GIRLS T - HW PRETTY PINEAPPLE</v>
          </cell>
          <cell r="C1523" t="str">
            <v>AQUA/WHITE STRIPE</v>
          </cell>
          <cell r="D1523">
            <v>6</v>
          </cell>
          <cell r="E1523">
            <v>365</v>
          </cell>
          <cell r="F1523">
            <v>0</v>
          </cell>
          <cell r="G1523">
            <v>10</v>
          </cell>
          <cell r="H1523">
            <v>9328421125913</v>
          </cell>
          <cell r="I1523">
            <v>310</v>
          </cell>
          <cell r="J1523" t="str">
            <v>Earth Nymph</v>
          </cell>
        </row>
        <row r="1524">
          <cell r="A1524" t="str">
            <v>CTG-0310-320-8</v>
          </cell>
          <cell r="B1524" t="str">
            <v>GIRLS T - HW PRETTY PINEAPPLE</v>
          </cell>
          <cell r="C1524" t="str">
            <v>AQUA/WHITE STRIPE</v>
          </cell>
          <cell r="D1524">
            <v>8</v>
          </cell>
          <cell r="E1524">
            <v>128</v>
          </cell>
          <cell r="F1524">
            <v>0</v>
          </cell>
          <cell r="G1524">
            <v>2</v>
          </cell>
          <cell r="H1524">
            <v>9328421125920</v>
          </cell>
          <cell r="I1524">
            <v>310</v>
          </cell>
          <cell r="J1524" t="str">
            <v>Earth Nymph</v>
          </cell>
        </row>
        <row r="1525">
          <cell r="A1525" t="str">
            <v>CTG-0312-322-0</v>
          </cell>
          <cell r="B1525" t="str">
            <v>GIRLS T - PRETTY COCKATOO</v>
          </cell>
          <cell r="C1525" t="str">
            <v>AQUA</v>
          </cell>
          <cell r="D1525">
            <v>0</v>
          </cell>
          <cell r="E1525">
            <v>141</v>
          </cell>
          <cell r="F1525">
            <v>0</v>
          </cell>
          <cell r="G1525">
            <v>5</v>
          </cell>
          <cell r="H1525">
            <v>9328421122899</v>
          </cell>
          <cell r="I1525">
            <v>312</v>
          </cell>
          <cell r="J1525" t="str">
            <v>Earth Nymph</v>
          </cell>
        </row>
        <row r="1526">
          <cell r="A1526" t="str">
            <v>CTG-0312-322-10</v>
          </cell>
          <cell r="B1526" t="str">
            <v>GIRLS T - PRETTY COCKATOO</v>
          </cell>
          <cell r="C1526" t="str">
            <v>AQUA</v>
          </cell>
          <cell r="D1526">
            <v>10</v>
          </cell>
          <cell r="E1526">
            <v>95</v>
          </cell>
          <cell r="F1526">
            <v>0</v>
          </cell>
          <cell r="G1526">
            <v>2</v>
          </cell>
          <cell r="H1526">
            <v>9328421122943</v>
          </cell>
          <cell r="I1526">
            <v>312</v>
          </cell>
          <cell r="J1526" t="str">
            <v>Earth Nymph</v>
          </cell>
        </row>
        <row r="1527">
          <cell r="A1527" t="str">
            <v>CTG-0312-322-2</v>
          </cell>
          <cell r="B1527" t="str">
            <v>GIRLS T - PRETTY COCKATOO</v>
          </cell>
          <cell r="C1527" t="str">
            <v>AQUA</v>
          </cell>
          <cell r="D1527">
            <v>2</v>
          </cell>
          <cell r="E1527">
            <v>229</v>
          </cell>
          <cell r="F1527">
            <v>0</v>
          </cell>
          <cell r="G1527">
            <v>7</v>
          </cell>
          <cell r="H1527">
            <v>9328421122905</v>
          </cell>
          <cell r="I1527">
            <v>312</v>
          </cell>
          <cell r="J1527" t="str">
            <v>Earth Nymph</v>
          </cell>
        </row>
        <row r="1528">
          <cell r="A1528" t="str">
            <v>CTG-0312-322-4</v>
          </cell>
          <cell r="B1528" t="str">
            <v>GIRLS T - PRETTY COCKATOO</v>
          </cell>
          <cell r="C1528" t="str">
            <v>AQUA</v>
          </cell>
          <cell r="D1528">
            <v>4</v>
          </cell>
          <cell r="E1528">
            <v>226</v>
          </cell>
          <cell r="F1528">
            <v>0</v>
          </cell>
          <cell r="G1528">
            <v>1</v>
          </cell>
          <cell r="H1528">
            <v>9328421122912</v>
          </cell>
          <cell r="I1528">
            <v>312</v>
          </cell>
          <cell r="J1528" t="str">
            <v>Earth Nymph</v>
          </cell>
        </row>
        <row r="1529">
          <cell r="A1529" t="str">
            <v>CTG-0312-322-6</v>
          </cell>
          <cell r="B1529" t="str">
            <v>GIRLS T - PRETTY COCKATOO</v>
          </cell>
          <cell r="C1529" t="str">
            <v>AQUA</v>
          </cell>
          <cell r="D1529">
            <v>6</v>
          </cell>
          <cell r="E1529">
            <v>155</v>
          </cell>
          <cell r="F1529">
            <v>0</v>
          </cell>
          <cell r="G1529">
            <v>8</v>
          </cell>
          <cell r="H1529">
            <v>9328421122929</v>
          </cell>
          <cell r="I1529">
            <v>312</v>
          </cell>
          <cell r="J1529" t="str">
            <v>Earth Nymph</v>
          </cell>
        </row>
        <row r="1530">
          <cell r="A1530" t="str">
            <v>CTG-0312-322-8</v>
          </cell>
          <cell r="B1530" t="str">
            <v>GIRLS T - PRETTY COCKATOO</v>
          </cell>
          <cell r="C1530" t="str">
            <v>AQUA</v>
          </cell>
          <cell r="D1530">
            <v>8</v>
          </cell>
          <cell r="E1530">
            <v>136</v>
          </cell>
          <cell r="F1530">
            <v>0</v>
          </cell>
          <cell r="G1530">
            <v>0</v>
          </cell>
          <cell r="H1530">
            <v>9328421122936</v>
          </cell>
          <cell r="I1530">
            <v>312</v>
          </cell>
          <cell r="J1530" t="str">
            <v>Earth Nymph</v>
          </cell>
        </row>
        <row r="1531">
          <cell r="A1531" t="str">
            <v>CTG-0313-200-0</v>
          </cell>
          <cell r="B1531" t="str">
            <v>GIRLS T - HW ALOHA HAWAII</v>
          </cell>
          <cell r="C1531" t="str">
            <v>WHITE</v>
          </cell>
          <cell r="D1531">
            <v>0</v>
          </cell>
          <cell r="E1531">
            <v>1</v>
          </cell>
          <cell r="F1531">
            <v>0</v>
          </cell>
          <cell r="G1531">
            <v>0</v>
          </cell>
          <cell r="H1531">
            <v>9328421121915</v>
          </cell>
          <cell r="I1531">
            <v>313</v>
          </cell>
          <cell r="J1531" t="str">
            <v>Earth Nymph</v>
          </cell>
        </row>
        <row r="1532">
          <cell r="A1532" t="str">
            <v>CTG-0313-200-10</v>
          </cell>
          <cell r="B1532" t="str">
            <v>GIRLS T - HW ALOHA HAWAII</v>
          </cell>
          <cell r="C1532" t="str">
            <v>WHITE</v>
          </cell>
          <cell r="D1532">
            <v>10</v>
          </cell>
          <cell r="E1532">
            <v>15</v>
          </cell>
          <cell r="F1532">
            <v>0</v>
          </cell>
          <cell r="G1532">
            <v>0</v>
          </cell>
          <cell r="H1532">
            <v>9328421121960</v>
          </cell>
          <cell r="I1532">
            <v>313</v>
          </cell>
          <cell r="J1532" t="str">
            <v>Earth Nymph</v>
          </cell>
        </row>
        <row r="1533">
          <cell r="A1533" t="str">
            <v>CTG-0313-200-2</v>
          </cell>
          <cell r="B1533" t="str">
            <v>GIRLS T - HW ALOHA HAWAII</v>
          </cell>
          <cell r="C1533" t="str">
            <v>WHITE</v>
          </cell>
          <cell r="D1533">
            <v>2</v>
          </cell>
          <cell r="E1533">
            <v>0</v>
          </cell>
          <cell r="F1533">
            <v>0</v>
          </cell>
          <cell r="G1533">
            <v>0</v>
          </cell>
          <cell r="H1533">
            <v>9328421121922</v>
          </cell>
          <cell r="I1533">
            <v>313</v>
          </cell>
          <cell r="J1533" t="str">
            <v>Earth Nymph</v>
          </cell>
        </row>
        <row r="1534">
          <cell r="A1534" t="str">
            <v>CTG-0313-200-4</v>
          </cell>
          <cell r="B1534" t="str">
            <v>GIRLS T - HW ALOHA HAWAII</v>
          </cell>
          <cell r="C1534" t="str">
            <v>WHITE</v>
          </cell>
          <cell r="D1534">
            <v>4</v>
          </cell>
          <cell r="E1534">
            <v>38</v>
          </cell>
          <cell r="F1534">
            <v>0</v>
          </cell>
          <cell r="G1534">
            <v>0</v>
          </cell>
          <cell r="H1534">
            <v>9328421121939</v>
          </cell>
          <cell r="I1534">
            <v>313</v>
          </cell>
          <cell r="J1534" t="str">
            <v>Earth Nymph</v>
          </cell>
        </row>
        <row r="1535">
          <cell r="A1535" t="str">
            <v>CTG-0313-200-6</v>
          </cell>
          <cell r="B1535" t="str">
            <v>GIRLS T - HW ALOHA HAWAII</v>
          </cell>
          <cell r="C1535" t="str">
            <v>WHITE</v>
          </cell>
          <cell r="D1535">
            <v>6</v>
          </cell>
          <cell r="E1535">
            <v>52</v>
          </cell>
          <cell r="F1535">
            <v>0</v>
          </cell>
          <cell r="G1535">
            <v>0</v>
          </cell>
          <cell r="H1535">
            <v>9328421121946</v>
          </cell>
          <cell r="I1535">
            <v>313</v>
          </cell>
          <cell r="J1535" t="str">
            <v>Earth Nymph</v>
          </cell>
        </row>
        <row r="1536">
          <cell r="A1536" t="str">
            <v>CTG-0313-200-8</v>
          </cell>
          <cell r="B1536" t="str">
            <v>GIRLS T - HW ALOHA HAWAII</v>
          </cell>
          <cell r="C1536" t="str">
            <v>WHITE</v>
          </cell>
          <cell r="D1536">
            <v>8</v>
          </cell>
          <cell r="E1536">
            <v>8</v>
          </cell>
          <cell r="F1536">
            <v>0</v>
          </cell>
          <cell r="G1536">
            <v>0</v>
          </cell>
          <cell r="H1536">
            <v>9328421121953</v>
          </cell>
          <cell r="I1536">
            <v>313</v>
          </cell>
          <cell r="J1536" t="str">
            <v>Earth Nymph</v>
          </cell>
        </row>
        <row r="1537">
          <cell r="A1537" t="str">
            <v>CTG-0315-200-0</v>
          </cell>
          <cell r="B1537" t="str">
            <v>GIRLS T - BOHO TOP ENJOY THE RIDE</v>
          </cell>
          <cell r="C1537" t="str">
            <v>WHITE</v>
          </cell>
          <cell r="D1537">
            <v>0</v>
          </cell>
          <cell r="E1537">
            <v>0</v>
          </cell>
          <cell r="F1537">
            <v>0</v>
          </cell>
          <cell r="G1537">
            <v>0</v>
          </cell>
          <cell r="H1537">
            <v>9328421123193</v>
          </cell>
          <cell r="I1537">
            <v>315</v>
          </cell>
          <cell r="J1537" t="str">
            <v>Earth Nymph</v>
          </cell>
        </row>
        <row r="1538">
          <cell r="A1538" t="str">
            <v>CTG-0315-200-10</v>
          </cell>
          <cell r="B1538" t="str">
            <v>GIRLS T - BOHO TOP ENJOY THE RIDE</v>
          </cell>
          <cell r="C1538" t="str">
            <v>WHITE</v>
          </cell>
          <cell r="D1538">
            <v>10</v>
          </cell>
          <cell r="E1538">
            <v>13</v>
          </cell>
          <cell r="F1538">
            <v>0</v>
          </cell>
          <cell r="G1538">
            <v>0</v>
          </cell>
          <cell r="H1538">
            <v>9328421123247</v>
          </cell>
          <cell r="I1538">
            <v>315</v>
          </cell>
          <cell r="J1538" t="str">
            <v>Earth Nymph</v>
          </cell>
        </row>
        <row r="1539">
          <cell r="A1539" t="str">
            <v>CTG-0315-200-2</v>
          </cell>
          <cell r="B1539" t="str">
            <v>GIRLS T - BOHO TOP ENJOY THE RIDE</v>
          </cell>
          <cell r="C1539" t="str">
            <v>WHITE</v>
          </cell>
          <cell r="D1539">
            <v>2</v>
          </cell>
          <cell r="E1539">
            <v>141</v>
          </cell>
          <cell r="F1539">
            <v>0</v>
          </cell>
          <cell r="G1539">
            <v>0</v>
          </cell>
          <cell r="H1539">
            <v>9328421123209</v>
          </cell>
          <cell r="I1539">
            <v>315</v>
          </cell>
          <cell r="J1539" t="str">
            <v>Earth Nymph</v>
          </cell>
        </row>
        <row r="1540">
          <cell r="A1540" t="str">
            <v>CTG-0315-200-4</v>
          </cell>
          <cell r="B1540" t="str">
            <v>GIRLS T - BOHO TOP ENJOY THE RIDE</v>
          </cell>
          <cell r="C1540" t="str">
            <v>WHITE</v>
          </cell>
          <cell r="D1540">
            <v>4</v>
          </cell>
          <cell r="E1540">
            <v>234</v>
          </cell>
          <cell r="F1540">
            <v>0</v>
          </cell>
          <cell r="G1540">
            <v>0</v>
          </cell>
          <cell r="H1540">
            <v>9328421123216</v>
          </cell>
          <cell r="I1540">
            <v>315</v>
          </cell>
          <cell r="J1540" t="str">
            <v>Earth Nymph</v>
          </cell>
        </row>
        <row r="1541">
          <cell r="A1541" t="str">
            <v>CTG-0315-200-6</v>
          </cell>
          <cell r="B1541" t="str">
            <v>GIRLS T - BOHO TOP ENJOY THE RIDE</v>
          </cell>
          <cell r="C1541" t="str">
            <v>WHITE</v>
          </cell>
          <cell r="D1541">
            <v>6</v>
          </cell>
          <cell r="E1541">
            <v>195</v>
          </cell>
          <cell r="F1541">
            <v>0</v>
          </cell>
          <cell r="G1541">
            <v>0</v>
          </cell>
          <cell r="H1541">
            <v>9328421123223</v>
          </cell>
          <cell r="I1541">
            <v>315</v>
          </cell>
          <cell r="J1541" t="str">
            <v>Earth Nymph</v>
          </cell>
        </row>
        <row r="1542">
          <cell r="A1542" t="str">
            <v>CTG-0315-200-8</v>
          </cell>
          <cell r="B1542" t="str">
            <v>GIRLS T - BOHO TOP ENJOY THE RIDE</v>
          </cell>
          <cell r="C1542" t="str">
            <v>WHITE</v>
          </cell>
          <cell r="D1542">
            <v>8</v>
          </cell>
          <cell r="E1542">
            <v>67</v>
          </cell>
          <cell r="F1542">
            <v>0</v>
          </cell>
          <cell r="G1542">
            <v>0</v>
          </cell>
          <cell r="H1542">
            <v>9328421123230</v>
          </cell>
          <cell r="I1542">
            <v>315</v>
          </cell>
          <cell r="J1542" t="str">
            <v>Earth Nymph</v>
          </cell>
        </row>
        <row r="1543">
          <cell r="A1543" t="str">
            <v>CTG-0316-402-0</v>
          </cell>
          <cell r="B1543" t="str">
            <v>GIRLS T - HW ALOHA HAWAII</v>
          </cell>
          <cell r="C1543" t="str">
            <v>CANDY</v>
          </cell>
          <cell r="D1543">
            <v>0</v>
          </cell>
          <cell r="E1543">
            <v>0</v>
          </cell>
          <cell r="F1543">
            <v>0</v>
          </cell>
          <cell r="G1543">
            <v>0</v>
          </cell>
          <cell r="H1543">
            <v>9328421048007</v>
          </cell>
          <cell r="I1543" t="str">
            <v>DIS316</v>
          </cell>
          <cell r="J1543" t="str">
            <v>Earth Nymph</v>
          </cell>
        </row>
        <row r="1544">
          <cell r="A1544" t="str">
            <v>CTG-0316-402-10</v>
          </cell>
          <cell r="B1544" t="str">
            <v>GIRLS T - HW ALOHA HAWAII</v>
          </cell>
          <cell r="C1544" t="str">
            <v>CANDY</v>
          </cell>
          <cell r="D1544">
            <v>10</v>
          </cell>
          <cell r="E1544">
            <v>14</v>
          </cell>
          <cell r="F1544">
            <v>0</v>
          </cell>
          <cell r="G1544">
            <v>0</v>
          </cell>
          <cell r="H1544">
            <v>9328421048052</v>
          </cell>
          <cell r="I1544" t="str">
            <v>DIS316</v>
          </cell>
          <cell r="J1544" t="str">
            <v>Earth Nymph</v>
          </cell>
        </row>
        <row r="1545">
          <cell r="A1545" t="str">
            <v>CTG-0316-402-2</v>
          </cell>
          <cell r="B1545" t="str">
            <v>GIRLS T - HW ALOHA HAWAII</v>
          </cell>
          <cell r="C1545" t="str">
            <v>CANDY</v>
          </cell>
          <cell r="D1545">
            <v>2</v>
          </cell>
          <cell r="E1545">
            <v>71</v>
          </cell>
          <cell r="F1545">
            <v>0</v>
          </cell>
          <cell r="G1545">
            <v>0</v>
          </cell>
          <cell r="H1545">
            <v>9328421048014</v>
          </cell>
          <cell r="I1545" t="str">
            <v>DIS316</v>
          </cell>
          <cell r="J1545" t="str">
            <v>Earth Nymph</v>
          </cell>
        </row>
        <row r="1546">
          <cell r="A1546" t="str">
            <v>CTG-0316-402-4</v>
          </cell>
          <cell r="B1546" t="str">
            <v>GIRLS T - HW ALOHA HAWAII</v>
          </cell>
          <cell r="C1546" t="str">
            <v>CANDY</v>
          </cell>
          <cell r="D1546">
            <v>4</v>
          </cell>
          <cell r="E1546">
            <v>106</v>
          </cell>
          <cell r="F1546">
            <v>0</v>
          </cell>
          <cell r="G1546">
            <v>0</v>
          </cell>
          <cell r="H1546">
            <v>9328421048021</v>
          </cell>
          <cell r="I1546" t="str">
            <v>DIS316</v>
          </cell>
          <cell r="J1546" t="str">
            <v>Earth Nymph</v>
          </cell>
        </row>
        <row r="1547">
          <cell r="A1547" t="str">
            <v>CTG-0316-402-6</v>
          </cell>
          <cell r="B1547" t="str">
            <v>GIRLS T - HW ALOHA HAWAII</v>
          </cell>
          <cell r="C1547" t="str">
            <v>CANDY</v>
          </cell>
          <cell r="D1547">
            <v>6</v>
          </cell>
          <cell r="E1547">
            <v>59</v>
          </cell>
          <cell r="F1547">
            <v>0</v>
          </cell>
          <cell r="G1547">
            <v>0</v>
          </cell>
          <cell r="H1547">
            <v>9328421048038</v>
          </cell>
          <cell r="I1547" t="str">
            <v>DIS316</v>
          </cell>
          <cell r="J1547" t="str">
            <v>Earth Nymph</v>
          </cell>
        </row>
        <row r="1548">
          <cell r="A1548" t="str">
            <v>CTG-0316-402-8</v>
          </cell>
          <cell r="B1548" t="str">
            <v>GIRLS T - HW ALOHA HAWAII</v>
          </cell>
          <cell r="C1548" t="str">
            <v>CANDY</v>
          </cell>
          <cell r="D1548">
            <v>8</v>
          </cell>
          <cell r="E1548">
            <v>11</v>
          </cell>
          <cell r="F1548">
            <v>0</v>
          </cell>
          <cell r="G1548">
            <v>0</v>
          </cell>
          <cell r="H1548">
            <v>9328421048045</v>
          </cell>
          <cell r="I1548" t="str">
            <v>DIS316</v>
          </cell>
          <cell r="J1548" t="str">
            <v>Earth Nymph</v>
          </cell>
        </row>
        <row r="1549">
          <cell r="A1549" t="str">
            <v>CTG-0318-322-0</v>
          </cell>
          <cell r="B1549" t="str">
            <v>GIRLS T - US LOVE YOU THE MOOSE</v>
          </cell>
          <cell r="C1549" t="str">
            <v>AQUA</v>
          </cell>
          <cell r="D1549">
            <v>0</v>
          </cell>
          <cell r="E1549">
            <v>25</v>
          </cell>
          <cell r="F1549">
            <v>0</v>
          </cell>
          <cell r="G1549">
            <v>0</v>
          </cell>
          <cell r="H1549">
            <v>9328421112692</v>
          </cell>
          <cell r="I1549">
            <v>318</v>
          </cell>
          <cell r="J1549" t="str">
            <v>Earth Nymph</v>
          </cell>
        </row>
        <row r="1550">
          <cell r="A1550" t="str">
            <v>CTG-0318-322-10</v>
          </cell>
          <cell r="B1550" t="str">
            <v>GIRLS T - US LOVE YOU THE MOOSE</v>
          </cell>
          <cell r="C1550" t="str">
            <v>AQUA</v>
          </cell>
          <cell r="D1550">
            <v>10</v>
          </cell>
          <cell r="E1550">
            <v>0</v>
          </cell>
          <cell r="F1550">
            <v>0</v>
          </cell>
          <cell r="G1550">
            <v>0</v>
          </cell>
          <cell r="H1550">
            <v>9328421112746</v>
          </cell>
          <cell r="I1550">
            <v>318</v>
          </cell>
          <cell r="J1550" t="str">
            <v>Earth Nymph</v>
          </cell>
        </row>
        <row r="1551">
          <cell r="A1551" t="str">
            <v>CTG-0318-322-2</v>
          </cell>
          <cell r="B1551" t="str">
            <v>GIRLS T - US LOVE YOU THE MOOSE</v>
          </cell>
          <cell r="C1551" t="str">
            <v>AQUA</v>
          </cell>
          <cell r="D1551">
            <v>2</v>
          </cell>
          <cell r="E1551">
            <v>2</v>
          </cell>
          <cell r="F1551">
            <v>0</v>
          </cell>
          <cell r="G1551">
            <v>0</v>
          </cell>
          <cell r="H1551">
            <v>9328421112708</v>
          </cell>
          <cell r="I1551">
            <v>318</v>
          </cell>
          <cell r="J1551" t="str">
            <v>Earth Nymph</v>
          </cell>
        </row>
        <row r="1552">
          <cell r="A1552" t="str">
            <v>CTG-0318-322-4</v>
          </cell>
          <cell r="B1552" t="str">
            <v>GIRLS T - US LOVE YOU THE MOOSE</v>
          </cell>
          <cell r="C1552" t="str">
            <v>AQUA</v>
          </cell>
          <cell r="D1552">
            <v>4</v>
          </cell>
          <cell r="E1552">
            <v>10</v>
          </cell>
          <cell r="F1552">
            <v>0</v>
          </cell>
          <cell r="G1552">
            <v>0</v>
          </cell>
          <cell r="H1552">
            <v>9328421112715</v>
          </cell>
          <cell r="I1552">
            <v>318</v>
          </cell>
          <cell r="J1552" t="str">
            <v>Earth Nymph</v>
          </cell>
        </row>
        <row r="1553">
          <cell r="A1553" t="str">
            <v>CTG-0318-322-6</v>
          </cell>
          <cell r="B1553" t="str">
            <v>GIRLS T - US LOVE YOU THE MOOSE</v>
          </cell>
          <cell r="C1553" t="str">
            <v>AQUA</v>
          </cell>
          <cell r="D1553">
            <v>6</v>
          </cell>
          <cell r="E1553">
            <v>15</v>
          </cell>
          <cell r="F1553">
            <v>0</v>
          </cell>
          <cell r="G1553">
            <v>0</v>
          </cell>
          <cell r="H1553">
            <v>9328421112722</v>
          </cell>
          <cell r="I1553">
            <v>318</v>
          </cell>
          <cell r="J1553" t="str">
            <v>Earth Nymph</v>
          </cell>
        </row>
        <row r="1554">
          <cell r="A1554" t="str">
            <v>CTG-0318-322-8</v>
          </cell>
          <cell r="B1554" t="str">
            <v>GIRLS T - US LOVE YOU THE MOOSE</v>
          </cell>
          <cell r="C1554" t="str">
            <v>AQUA</v>
          </cell>
          <cell r="D1554">
            <v>8</v>
          </cell>
          <cell r="E1554">
            <v>0</v>
          </cell>
          <cell r="F1554">
            <v>0</v>
          </cell>
          <cell r="G1554">
            <v>0</v>
          </cell>
          <cell r="H1554">
            <v>9328421112739</v>
          </cell>
          <cell r="I1554">
            <v>318</v>
          </cell>
          <cell r="J1554" t="str">
            <v>Earth Nymph</v>
          </cell>
        </row>
        <row r="1555">
          <cell r="A1555" t="str">
            <v>CTG-0319-200-0</v>
          </cell>
          <cell r="B1555" t="str">
            <v>GIRLS T - SUNSHINE LOBSTER</v>
          </cell>
          <cell r="C1555" t="str">
            <v>WHITE</v>
          </cell>
          <cell r="D1555">
            <v>0</v>
          </cell>
          <cell r="E1555">
            <v>0</v>
          </cell>
          <cell r="F1555">
            <v>0</v>
          </cell>
          <cell r="G1555">
            <v>0</v>
          </cell>
          <cell r="H1555">
            <v>9328421112814</v>
          </cell>
          <cell r="I1555">
            <v>319</v>
          </cell>
          <cell r="J1555" t="str">
            <v>Earth Nymph</v>
          </cell>
        </row>
        <row r="1556">
          <cell r="A1556" t="str">
            <v>CTG-0319-200-10</v>
          </cell>
          <cell r="B1556" t="str">
            <v>GIRLS T - SUNSHINE LOBSTER</v>
          </cell>
          <cell r="C1556" t="str">
            <v>WHITE</v>
          </cell>
          <cell r="D1556">
            <v>10</v>
          </cell>
          <cell r="E1556">
            <v>18</v>
          </cell>
          <cell r="F1556">
            <v>0</v>
          </cell>
          <cell r="G1556">
            <v>0</v>
          </cell>
          <cell r="H1556">
            <v>9328421112869</v>
          </cell>
          <cell r="I1556">
            <v>319</v>
          </cell>
          <cell r="J1556" t="str">
            <v>Earth Nymph</v>
          </cell>
        </row>
        <row r="1557">
          <cell r="A1557" t="str">
            <v>CTG-0319-200-2</v>
          </cell>
          <cell r="B1557" t="str">
            <v>GIRLS T - SUNSHINE LOBSTER</v>
          </cell>
          <cell r="C1557" t="str">
            <v>WHITE</v>
          </cell>
          <cell r="D1557">
            <v>2</v>
          </cell>
          <cell r="E1557">
            <v>0</v>
          </cell>
          <cell r="F1557">
            <v>0</v>
          </cell>
          <cell r="G1557">
            <v>0</v>
          </cell>
          <cell r="H1557">
            <v>9328421112821</v>
          </cell>
          <cell r="I1557">
            <v>319</v>
          </cell>
          <cell r="J1557" t="str">
            <v>Earth Nymph</v>
          </cell>
        </row>
        <row r="1558">
          <cell r="A1558" t="str">
            <v>CTG-0319-200-4</v>
          </cell>
          <cell r="B1558" t="str">
            <v>GIRLS T - SUNSHINE LOBSTER</v>
          </cell>
          <cell r="C1558" t="str">
            <v>WHITE</v>
          </cell>
          <cell r="D1558">
            <v>4</v>
          </cell>
          <cell r="E1558">
            <v>0</v>
          </cell>
          <cell r="F1558">
            <v>0</v>
          </cell>
          <cell r="G1558">
            <v>0</v>
          </cell>
          <cell r="H1558">
            <v>9328421112838</v>
          </cell>
          <cell r="I1558">
            <v>319</v>
          </cell>
          <cell r="J1558" t="str">
            <v>Earth Nymph</v>
          </cell>
        </row>
        <row r="1559">
          <cell r="A1559" t="str">
            <v>CTG-0319-200-6</v>
          </cell>
          <cell r="B1559" t="str">
            <v>GIRLS T - SUNSHINE LOBSTER</v>
          </cell>
          <cell r="C1559" t="str">
            <v>WHITE</v>
          </cell>
          <cell r="D1559">
            <v>6</v>
          </cell>
          <cell r="E1559">
            <v>0</v>
          </cell>
          <cell r="F1559">
            <v>0</v>
          </cell>
          <cell r="G1559">
            <v>0</v>
          </cell>
          <cell r="H1559">
            <v>9328421112845</v>
          </cell>
          <cell r="I1559">
            <v>319</v>
          </cell>
          <cell r="J1559" t="str">
            <v>Earth Nymph</v>
          </cell>
        </row>
        <row r="1560">
          <cell r="A1560" t="str">
            <v>CTG-0319-200-8</v>
          </cell>
          <cell r="B1560" t="str">
            <v>GIRLS T - SUNSHINE LOBSTER</v>
          </cell>
          <cell r="C1560" t="str">
            <v>WHITE</v>
          </cell>
          <cell r="D1560">
            <v>8</v>
          </cell>
          <cell r="E1560">
            <v>0</v>
          </cell>
          <cell r="F1560">
            <v>0</v>
          </cell>
          <cell r="G1560">
            <v>0</v>
          </cell>
          <cell r="H1560">
            <v>9328421112852</v>
          </cell>
          <cell r="I1560">
            <v>319</v>
          </cell>
          <cell r="J1560" t="str">
            <v>Earth Nymph</v>
          </cell>
        </row>
        <row r="1561">
          <cell r="A1561" t="str">
            <v>CTG-0320-910-0</v>
          </cell>
          <cell r="B1561" t="str">
            <v>GIRLS T - PRETTY FISH</v>
          </cell>
          <cell r="C1561" t="str">
            <v>CORAL</v>
          </cell>
          <cell r="D1561">
            <v>0</v>
          </cell>
          <cell r="E1561">
            <v>0</v>
          </cell>
          <cell r="F1561">
            <v>0</v>
          </cell>
          <cell r="G1561">
            <v>6</v>
          </cell>
          <cell r="H1561">
            <v>9328421112753</v>
          </cell>
          <cell r="I1561">
            <v>320</v>
          </cell>
          <cell r="J1561" t="str">
            <v>Earth Nymph</v>
          </cell>
        </row>
        <row r="1562">
          <cell r="A1562" t="str">
            <v>CTG-0320-910-10</v>
          </cell>
          <cell r="B1562" t="str">
            <v>GIRLS T - PRETTY FISH</v>
          </cell>
          <cell r="C1562" t="str">
            <v>CORAL</v>
          </cell>
          <cell r="D1562">
            <v>10</v>
          </cell>
          <cell r="E1562">
            <v>0</v>
          </cell>
          <cell r="F1562">
            <v>0</v>
          </cell>
          <cell r="G1562">
            <v>2</v>
          </cell>
          <cell r="H1562">
            <v>9328421112807</v>
          </cell>
          <cell r="I1562">
            <v>320</v>
          </cell>
          <cell r="J1562" t="str">
            <v>Earth Nymph</v>
          </cell>
        </row>
        <row r="1563">
          <cell r="A1563" t="str">
            <v>CTG-0320-910-2</v>
          </cell>
          <cell r="B1563" t="str">
            <v>GIRLS T - PRETTY FISH</v>
          </cell>
          <cell r="C1563" t="str">
            <v>CORAL</v>
          </cell>
          <cell r="D1563">
            <v>2</v>
          </cell>
          <cell r="E1563">
            <v>0</v>
          </cell>
          <cell r="F1563">
            <v>0</v>
          </cell>
          <cell r="G1563">
            <v>9</v>
          </cell>
          <cell r="H1563">
            <v>9328421112760</v>
          </cell>
          <cell r="I1563">
            <v>320</v>
          </cell>
          <cell r="J1563" t="str">
            <v>Earth Nymph</v>
          </cell>
        </row>
        <row r="1564">
          <cell r="A1564" t="str">
            <v>CTG-0320-910-4</v>
          </cell>
          <cell r="B1564" t="str">
            <v>GIRLS T - PRETTY FISH</v>
          </cell>
          <cell r="C1564" t="str">
            <v>CORAL</v>
          </cell>
          <cell r="D1564">
            <v>4</v>
          </cell>
          <cell r="E1564">
            <v>20</v>
          </cell>
          <cell r="F1564">
            <v>0</v>
          </cell>
          <cell r="G1564">
            <v>5</v>
          </cell>
          <cell r="H1564">
            <v>9328421112777</v>
          </cell>
          <cell r="I1564">
            <v>320</v>
          </cell>
          <cell r="J1564" t="str">
            <v>Earth Nymph</v>
          </cell>
        </row>
        <row r="1565">
          <cell r="A1565" t="str">
            <v>CTG-0320-910-6</v>
          </cell>
          <cell r="B1565" t="str">
            <v>GIRLS T - PRETTY FISH</v>
          </cell>
          <cell r="C1565" t="str">
            <v>CORAL</v>
          </cell>
          <cell r="D1565">
            <v>6</v>
          </cell>
          <cell r="E1565">
            <v>0</v>
          </cell>
          <cell r="F1565">
            <v>0</v>
          </cell>
          <cell r="G1565">
            <v>0</v>
          </cell>
          <cell r="H1565">
            <v>9328421112784</v>
          </cell>
          <cell r="I1565">
            <v>320</v>
          </cell>
          <cell r="J1565" t="str">
            <v>Earth Nymph</v>
          </cell>
        </row>
        <row r="1566">
          <cell r="A1566" t="str">
            <v>CTG-0320-910-8</v>
          </cell>
          <cell r="B1566" t="str">
            <v>GIRLS T - PRETTY FISH</v>
          </cell>
          <cell r="C1566" t="str">
            <v>CORAL</v>
          </cell>
          <cell r="D1566">
            <v>8</v>
          </cell>
          <cell r="E1566">
            <v>2</v>
          </cell>
          <cell r="F1566">
            <v>0</v>
          </cell>
          <cell r="G1566">
            <v>0</v>
          </cell>
          <cell r="H1566">
            <v>9328421112791</v>
          </cell>
          <cell r="I1566">
            <v>320</v>
          </cell>
          <cell r="J1566" t="str">
            <v>Earth Nymph</v>
          </cell>
        </row>
        <row r="1567">
          <cell r="A1567" t="str">
            <v>CTG-0323-411-0</v>
          </cell>
          <cell r="B1567" t="str">
            <v>GIRLS T - PENGUIN HUGS</v>
          </cell>
          <cell r="C1567" t="str">
            <v>PINK/WHITE STRIPE</v>
          </cell>
          <cell r="D1567">
            <v>0</v>
          </cell>
          <cell r="E1567">
            <v>3</v>
          </cell>
          <cell r="F1567">
            <v>0</v>
          </cell>
          <cell r="G1567">
            <v>3</v>
          </cell>
          <cell r="H1567">
            <v>9328421112876</v>
          </cell>
          <cell r="I1567">
            <v>323</v>
          </cell>
          <cell r="J1567" t="str">
            <v>Earth Nymph</v>
          </cell>
        </row>
        <row r="1568">
          <cell r="A1568" t="str">
            <v>CTG-0323-411-10</v>
          </cell>
          <cell r="B1568" t="str">
            <v>GIRLS T - PENGUIN HUGS</v>
          </cell>
          <cell r="C1568" t="str">
            <v>PINK/WHITE STRIPE</v>
          </cell>
          <cell r="D1568">
            <v>10</v>
          </cell>
          <cell r="E1568">
            <v>12</v>
          </cell>
          <cell r="F1568">
            <v>0</v>
          </cell>
          <cell r="G1568">
            <v>0</v>
          </cell>
          <cell r="H1568">
            <v>9328421112920</v>
          </cell>
          <cell r="I1568">
            <v>323</v>
          </cell>
          <cell r="J1568" t="str">
            <v>Earth Nymph</v>
          </cell>
        </row>
        <row r="1569">
          <cell r="A1569" t="str">
            <v>CTG-0323-411-2</v>
          </cell>
          <cell r="B1569" t="str">
            <v>GIRLS T - PENGUIN HUGS</v>
          </cell>
          <cell r="C1569" t="str">
            <v>PINK/WHITE STRIPE</v>
          </cell>
          <cell r="D1569">
            <v>2</v>
          </cell>
          <cell r="E1569">
            <v>7</v>
          </cell>
          <cell r="F1569">
            <v>0</v>
          </cell>
          <cell r="G1569">
            <v>4</v>
          </cell>
          <cell r="H1569">
            <v>9328421112883</v>
          </cell>
          <cell r="I1569">
            <v>323</v>
          </cell>
          <cell r="J1569" t="str">
            <v>Earth Nymph</v>
          </cell>
        </row>
        <row r="1570">
          <cell r="A1570" t="str">
            <v>CTG-0323-411-4</v>
          </cell>
          <cell r="B1570" t="str">
            <v>GIRLS T - PENGUIN HUGS</v>
          </cell>
          <cell r="C1570" t="str">
            <v>PINK/WHITE STRIPE</v>
          </cell>
          <cell r="D1570">
            <v>4</v>
          </cell>
          <cell r="E1570">
            <v>36</v>
          </cell>
          <cell r="F1570">
            <v>0</v>
          </cell>
          <cell r="G1570">
            <v>5</v>
          </cell>
          <cell r="H1570">
            <v>9328421112890</v>
          </cell>
          <cell r="I1570">
            <v>323</v>
          </cell>
          <cell r="J1570" t="str">
            <v>Earth Nymph</v>
          </cell>
        </row>
        <row r="1571">
          <cell r="A1571" t="str">
            <v>CTG-0323-411-6</v>
          </cell>
          <cell r="B1571" t="str">
            <v>GIRLS T - PENGUIN HUGS</v>
          </cell>
          <cell r="C1571" t="str">
            <v>PINK/WHITE STRIPE</v>
          </cell>
          <cell r="D1571">
            <v>6</v>
          </cell>
          <cell r="E1571">
            <v>31</v>
          </cell>
          <cell r="F1571">
            <v>0</v>
          </cell>
          <cell r="G1571">
            <v>4</v>
          </cell>
          <cell r="H1571">
            <v>9328421112906</v>
          </cell>
          <cell r="I1571">
            <v>323</v>
          </cell>
          <cell r="J1571" t="str">
            <v>Earth Nymph</v>
          </cell>
        </row>
        <row r="1572">
          <cell r="A1572" t="str">
            <v>CTG-0323-411-8</v>
          </cell>
          <cell r="B1572" t="str">
            <v>GIRLS T - PENGUIN HUGS</v>
          </cell>
          <cell r="C1572" t="str">
            <v>PINK/WHITE STRIPE</v>
          </cell>
          <cell r="D1572">
            <v>8</v>
          </cell>
          <cell r="E1572">
            <v>0</v>
          </cell>
          <cell r="F1572">
            <v>0</v>
          </cell>
          <cell r="G1572">
            <v>0</v>
          </cell>
          <cell r="H1572">
            <v>9328421112913</v>
          </cell>
          <cell r="I1572">
            <v>323</v>
          </cell>
          <cell r="J1572" t="str">
            <v>Earth Nymph</v>
          </cell>
        </row>
        <row r="1573">
          <cell r="A1573" t="str">
            <v>CTG-0325-200-0</v>
          </cell>
          <cell r="B1573" t="str">
            <v>GIRLS T - US LOVE BIRD FLAMINGOES</v>
          </cell>
          <cell r="C1573" t="str">
            <v>WHITE</v>
          </cell>
          <cell r="D1573">
            <v>0</v>
          </cell>
          <cell r="E1573">
            <v>10</v>
          </cell>
          <cell r="F1573">
            <v>0</v>
          </cell>
          <cell r="G1573">
            <v>0</v>
          </cell>
          <cell r="H1573">
            <v>9328421112937</v>
          </cell>
          <cell r="I1573">
            <v>325</v>
          </cell>
          <cell r="J1573" t="str">
            <v>Earth Nymph</v>
          </cell>
        </row>
        <row r="1574">
          <cell r="A1574" t="str">
            <v>CTG-0325-200-10</v>
          </cell>
          <cell r="B1574" t="str">
            <v>GIRLS T - US LOVE BIRD FLAMINGOES</v>
          </cell>
          <cell r="C1574" t="str">
            <v>WHITE</v>
          </cell>
          <cell r="D1574">
            <v>10</v>
          </cell>
          <cell r="E1574">
            <v>27</v>
          </cell>
          <cell r="F1574">
            <v>0</v>
          </cell>
          <cell r="G1574">
            <v>0</v>
          </cell>
          <cell r="H1574">
            <v>9328421112982</v>
          </cell>
          <cell r="I1574">
            <v>325</v>
          </cell>
          <cell r="J1574" t="str">
            <v>Earth Nymph</v>
          </cell>
        </row>
        <row r="1575">
          <cell r="A1575" t="str">
            <v>CTG-0325-200-2</v>
          </cell>
          <cell r="B1575" t="str">
            <v>GIRLS T - US LOVE BIRD FLAMINGOES</v>
          </cell>
          <cell r="C1575" t="str">
            <v>WHITE</v>
          </cell>
          <cell r="D1575">
            <v>2</v>
          </cell>
          <cell r="E1575">
            <v>138</v>
          </cell>
          <cell r="F1575">
            <v>0</v>
          </cell>
          <cell r="G1575">
            <v>0</v>
          </cell>
          <cell r="H1575">
            <v>9328421112944</v>
          </cell>
          <cell r="I1575">
            <v>325</v>
          </cell>
          <cell r="J1575" t="str">
            <v>Earth Nymph</v>
          </cell>
        </row>
        <row r="1576">
          <cell r="A1576" t="str">
            <v>CTG-0325-200-4</v>
          </cell>
          <cell r="B1576" t="str">
            <v>GIRLS T - US LOVE BIRD FLAMINGOES</v>
          </cell>
          <cell r="C1576" t="str">
            <v>WHITE</v>
          </cell>
          <cell r="D1576">
            <v>4</v>
          </cell>
          <cell r="E1576">
            <v>182</v>
          </cell>
          <cell r="F1576">
            <v>0</v>
          </cell>
          <cell r="G1576">
            <v>0</v>
          </cell>
          <cell r="H1576">
            <v>9328421112951</v>
          </cell>
          <cell r="I1576">
            <v>325</v>
          </cell>
          <cell r="J1576" t="str">
            <v>Earth Nymph</v>
          </cell>
        </row>
        <row r="1577">
          <cell r="A1577" t="str">
            <v>CTG-0325-200-6</v>
          </cell>
          <cell r="B1577" t="str">
            <v>GIRLS T - US LOVE BIRD FLAMINGOES</v>
          </cell>
          <cell r="C1577" t="str">
            <v>WHITE</v>
          </cell>
          <cell r="D1577">
            <v>6</v>
          </cell>
          <cell r="E1577">
            <v>90</v>
          </cell>
          <cell r="F1577">
            <v>0</v>
          </cell>
          <cell r="G1577">
            <v>0</v>
          </cell>
          <cell r="H1577">
            <v>9328421112968</v>
          </cell>
          <cell r="I1577">
            <v>325</v>
          </cell>
          <cell r="J1577" t="str">
            <v>Earth Nymph</v>
          </cell>
        </row>
        <row r="1578">
          <cell r="A1578" t="str">
            <v>CTG-0325-200-8</v>
          </cell>
          <cell r="B1578" t="str">
            <v>GIRLS T - US LOVE BIRD FLAMINGOES</v>
          </cell>
          <cell r="C1578" t="str">
            <v>WHITE</v>
          </cell>
          <cell r="D1578">
            <v>8</v>
          </cell>
          <cell r="E1578">
            <v>57</v>
          </cell>
          <cell r="F1578">
            <v>0</v>
          </cell>
          <cell r="G1578">
            <v>0</v>
          </cell>
          <cell r="H1578">
            <v>9328421112975</v>
          </cell>
          <cell r="I1578">
            <v>325</v>
          </cell>
          <cell r="J1578" t="str">
            <v>Earth Nymph</v>
          </cell>
        </row>
        <row r="1579">
          <cell r="A1579" t="str">
            <v>CTG-0327-411-0</v>
          </cell>
          <cell r="B1579" t="str">
            <v>GIRLS T - TURTLE FUN</v>
          </cell>
          <cell r="C1579" t="str">
            <v>PINK/WHITE STRIPE</v>
          </cell>
          <cell r="D1579">
            <v>0</v>
          </cell>
          <cell r="E1579">
            <v>1</v>
          </cell>
          <cell r="F1579">
            <v>0</v>
          </cell>
          <cell r="G1579">
            <v>0</v>
          </cell>
          <cell r="H1579">
            <v>9328421123131</v>
          </cell>
          <cell r="I1579">
            <v>327</v>
          </cell>
          <cell r="J1579" t="str">
            <v>Earth Nymph</v>
          </cell>
        </row>
        <row r="1580">
          <cell r="A1580" t="str">
            <v>CTG-0327-411-10</v>
          </cell>
          <cell r="B1580" t="str">
            <v>GIRLS T - TURTLE FUN</v>
          </cell>
          <cell r="C1580" t="str">
            <v>PINK/WHITE STRIPE</v>
          </cell>
          <cell r="D1580">
            <v>10</v>
          </cell>
          <cell r="E1580">
            <v>0</v>
          </cell>
          <cell r="F1580">
            <v>0</v>
          </cell>
          <cell r="G1580">
            <v>0</v>
          </cell>
          <cell r="H1580">
            <v>9328421123186</v>
          </cell>
          <cell r="I1580">
            <v>327</v>
          </cell>
          <cell r="J1580" t="str">
            <v>Earth Nymph</v>
          </cell>
        </row>
        <row r="1581">
          <cell r="A1581" t="str">
            <v>CTG-0327-411-2</v>
          </cell>
          <cell r="B1581" t="str">
            <v>GIRLS T - TURTLE FUN</v>
          </cell>
          <cell r="C1581" t="str">
            <v>PINK/WHITE STRIPE</v>
          </cell>
          <cell r="D1581">
            <v>2</v>
          </cell>
          <cell r="E1581">
            <v>60</v>
          </cell>
          <cell r="F1581">
            <v>0</v>
          </cell>
          <cell r="G1581">
            <v>0</v>
          </cell>
          <cell r="H1581">
            <v>9328421123148</v>
          </cell>
          <cell r="I1581">
            <v>327</v>
          </cell>
          <cell r="J1581" t="str">
            <v>Earth Nymph</v>
          </cell>
        </row>
        <row r="1582">
          <cell r="A1582" t="str">
            <v>CTG-0327-411-4</v>
          </cell>
          <cell r="B1582" t="str">
            <v>GIRLS T - TURTLE FUN</v>
          </cell>
          <cell r="C1582" t="str">
            <v>PINK/WHITE STRIPE</v>
          </cell>
          <cell r="D1582">
            <v>4</v>
          </cell>
          <cell r="E1582">
            <v>0</v>
          </cell>
          <cell r="F1582">
            <v>0</v>
          </cell>
          <cell r="G1582">
            <v>0</v>
          </cell>
          <cell r="H1582">
            <v>9328421123155</v>
          </cell>
          <cell r="I1582">
            <v>327</v>
          </cell>
          <cell r="J1582" t="str">
            <v>Earth Nymph</v>
          </cell>
        </row>
        <row r="1583">
          <cell r="A1583" t="str">
            <v>CTG-0327-411-6</v>
          </cell>
          <cell r="B1583" t="str">
            <v>GIRLS T - TURTLE FUN</v>
          </cell>
          <cell r="C1583" t="str">
            <v>PINK/WHITE STRIPE</v>
          </cell>
          <cell r="D1583">
            <v>6</v>
          </cell>
          <cell r="E1583">
            <v>58</v>
          </cell>
          <cell r="F1583">
            <v>0</v>
          </cell>
          <cell r="G1583">
            <v>0</v>
          </cell>
          <cell r="H1583">
            <v>9328421123162</v>
          </cell>
          <cell r="I1583">
            <v>327</v>
          </cell>
          <cell r="J1583" t="str">
            <v>Earth Nymph</v>
          </cell>
        </row>
        <row r="1584">
          <cell r="A1584" t="str">
            <v>CTG-0327-411-8</v>
          </cell>
          <cell r="B1584" t="str">
            <v>GIRLS T - TURTLE FUN</v>
          </cell>
          <cell r="C1584" t="str">
            <v>PINK/WHITE STRIPE</v>
          </cell>
          <cell r="D1584">
            <v>8</v>
          </cell>
          <cell r="E1584">
            <v>0</v>
          </cell>
          <cell r="F1584">
            <v>0</v>
          </cell>
          <cell r="G1584">
            <v>0</v>
          </cell>
          <cell r="H1584">
            <v>9328421123179</v>
          </cell>
          <cell r="I1584">
            <v>327</v>
          </cell>
          <cell r="J1584" t="str">
            <v>Earth Nymph</v>
          </cell>
        </row>
        <row r="1585">
          <cell r="A1585" t="str">
            <v>CTG-0328-200-0</v>
          </cell>
          <cell r="B1585" t="str">
            <v>GIRLS T - US LOVE FLAMINGOES</v>
          </cell>
          <cell r="C1585" t="str">
            <v>WHITE</v>
          </cell>
          <cell r="D1585">
            <v>0</v>
          </cell>
          <cell r="E1585">
            <v>0</v>
          </cell>
          <cell r="F1585">
            <v>0</v>
          </cell>
          <cell r="G1585">
            <v>0</v>
          </cell>
          <cell r="H1585">
            <v>9328421123254</v>
          </cell>
          <cell r="I1585">
            <v>328</v>
          </cell>
          <cell r="J1585" t="str">
            <v>Earth Nymph</v>
          </cell>
        </row>
        <row r="1586">
          <cell r="A1586" t="str">
            <v>CTG-0328-200-10</v>
          </cell>
          <cell r="B1586" t="str">
            <v>GIRLS T - US LOVE FLAMINGOES</v>
          </cell>
          <cell r="C1586" t="str">
            <v>WHITE</v>
          </cell>
          <cell r="D1586">
            <v>10</v>
          </cell>
          <cell r="E1586">
            <v>17</v>
          </cell>
          <cell r="F1586">
            <v>0</v>
          </cell>
          <cell r="G1586">
            <v>0</v>
          </cell>
          <cell r="H1586">
            <v>9328421123308</v>
          </cell>
          <cell r="I1586">
            <v>328</v>
          </cell>
          <cell r="J1586" t="str">
            <v>Earth Nymph</v>
          </cell>
        </row>
        <row r="1587">
          <cell r="A1587" t="str">
            <v>CTG-0328-200-2</v>
          </cell>
          <cell r="B1587" t="str">
            <v>GIRLS T - US LOVE FLAMINGOES</v>
          </cell>
          <cell r="C1587" t="str">
            <v>WHITE</v>
          </cell>
          <cell r="D1587">
            <v>2</v>
          </cell>
          <cell r="E1587">
            <v>35</v>
          </cell>
          <cell r="F1587">
            <v>0</v>
          </cell>
          <cell r="G1587">
            <v>0</v>
          </cell>
          <cell r="H1587">
            <v>9328421123261</v>
          </cell>
          <cell r="I1587">
            <v>328</v>
          </cell>
          <cell r="J1587" t="str">
            <v>Earth Nymph</v>
          </cell>
        </row>
        <row r="1588">
          <cell r="A1588" t="str">
            <v>CTG-0328-200-4</v>
          </cell>
          <cell r="B1588" t="str">
            <v>GIRLS T - US LOVE FLAMINGOES</v>
          </cell>
          <cell r="C1588" t="str">
            <v>WHITE</v>
          </cell>
          <cell r="D1588">
            <v>4</v>
          </cell>
          <cell r="E1588">
            <v>0</v>
          </cell>
          <cell r="F1588">
            <v>0</v>
          </cell>
          <cell r="G1588">
            <v>0</v>
          </cell>
          <cell r="H1588">
            <v>9328421123278</v>
          </cell>
          <cell r="I1588">
            <v>328</v>
          </cell>
          <cell r="J1588" t="str">
            <v>Earth Nymph</v>
          </cell>
        </row>
        <row r="1589">
          <cell r="A1589" t="str">
            <v>CTG-0328-200-6</v>
          </cell>
          <cell r="B1589" t="str">
            <v>GIRLS T - US LOVE FLAMINGOES</v>
          </cell>
          <cell r="C1589" t="str">
            <v>WHITE</v>
          </cell>
          <cell r="D1589">
            <v>6</v>
          </cell>
          <cell r="E1589">
            <v>0</v>
          </cell>
          <cell r="F1589">
            <v>0</v>
          </cell>
          <cell r="G1589">
            <v>0</v>
          </cell>
          <cell r="H1589">
            <v>9328421123285</v>
          </cell>
          <cell r="I1589">
            <v>328</v>
          </cell>
          <cell r="J1589" t="str">
            <v>Earth Nymph</v>
          </cell>
        </row>
        <row r="1590">
          <cell r="A1590" t="str">
            <v>CTG-0328-200-8</v>
          </cell>
          <cell r="B1590" t="str">
            <v>GIRLS T - US LOVE FLAMINGOES</v>
          </cell>
          <cell r="C1590" t="str">
            <v>WHITE</v>
          </cell>
          <cell r="D1590">
            <v>8</v>
          </cell>
          <cell r="E1590">
            <v>0</v>
          </cell>
          <cell r="F1590">
            <v>0</v>
          </cell>
          <cell r="G1590">
            <v>0</v>
          </cell>
          <cell r="H1590">
            <v>9328421123292</v>
          </cell>
          <cell r="I1590">
            <v>328</v>
          </cell>
          <cell r="J1590" t="str">
            <v>Earth Nymph</v>
          </cell>
        </row>
        <row r="1591">
          <cell r="A1591" t="str">
            <v>CTG-0329-200-0</v>
          </cell>
          <cell r="B1591" t="str">
            <v>GIRLS T - BOHO TOP LOBSTER</v>
          </cell>
          <cell r="C1591" t="str">
            <v>WHITE</v>
          </cell>
          <cell r="D1591">
            <v>0</v>
          </cell>
          <cell r="E1591">
            <v>0</v>
          </cell>
          <cell r="F1591">
            <v>0</v>
          </cell>
          <cell r="G1591">
            <v>0</v>
          </cell>
          <cell r="H1591">
            <v>9328421123315</v>
          </cell>
          <cell r="I1591">
            <v>329</v>
          </cell>
          <cell r="J1591" t="str">
            <v>Earth Nymph</v>
          </cell>
        </row>
        <row r="1592">
          <cell r="A1592" t="str">
            <v>CTG-0329-200-10</v>
          </cell>
          <cell r="B1592" t="str">
            <v>GIRLS T - BOHO TOP LOBSTER</v>
          </cell>
          <cell r="C1592" t="str">
            <v>WHITE</v>
          </cell>
          <cell r="D1592">
            <v>10</v>
          </cell>
          <cell r="E1592">
            <v>0</v>
          </cell>
          <cell r="F1592">
            <v>0</v>
          </cell>
          <cell r="G1592">
            <v>0</v>
          </cell>
          <cell r="H1592">
            <v>9328421123360</v>
          </cell>
          <cell r="I1592">
            <v>329</v>
          </cell>
          <cell r="J1592" t="str">
            <v>Earth Nymph</v>
          </cell>
        </row>
        <row r="1593">
          <cell r="A1593" t="str">
            <v>CTG-0329-200-2</v>
          </cell>
          <cell r="B1593" t="str">
            <v>GIRLS T - BOHO TOP LOBSTER</v>
          </cell>
          <cell r="C1593" t="str">
            <v>WHITE</v>
          </cell>
          <cell r="D1593">
            <v>2</v>
          </cell>
          <cell r="E1593">
            <v>0</v>
          </cell>
          <cell r="F1593">
            <v>0</v>
          </cell>
          <cell r="G1593">
            <v>0</v>
          </cell>
          <cell r="H1593">
            <v>9328421123322</v>
          </cell>
          <cell r="I1593">
            <v>329</v>
          </cell>
          <cell r="J1593" t="str">
            <v>Earth Nymph</v>
          </cell>
        </row>
        <row r="1594">
          <cell r="A1594" t="str">
            <v>CTG-0329-200-4</v>
          </cell>
          <cell r="B1594" t="str">
            <v>GIRLS T - BOHO TOP LOBSTER</v>
          </cell>
          <cell r="C1594" t="str">
            <v>WHITE</v>
          </cell>
          <cell r="D1594">
            <v>4</v>
          </cell>
          <cell r="E1594">
            <v>0</v>
          </cell>
          <cell r="F1594">
            <v>0</v>
          </cell>
          <cell r="G1594">
            <v>0</v>
          </cell>
          <cell r="H1594">
            <v>9328421123339</v>
          </cell>
          <cell r="I1594">
            <v>329</v>
          </cell>
          <cell r="J1594" t="str">
            <v>Earth Nymph</v>
          </cell>
        </row>
        <row r="1595">
          <cell r="A1595" t="str">
            <v>CTG-0329-200-6</v>
          </cell>
          <cell r="B1595" t="str">
            <v>GIRLS T - BOHO TOP LOBSTER</v>
          </cell>
          <cell r="C1595" t="str">
            <v>WHITE</v>
          </cell>
          <cell r="D1595">
            <v>6</v>
          </cell>
          <cell r="E1595">
            <v>0</v>
          </cell>
          <cell r="F1595">
            <v>0</v>
          </cell>
          <cell r="G1595">
            <v>0</v>
          </cell>
          <cell r="H1595">
            <v>9328421123346</v>
          </cell>
          <cell r="I1595">
            <v>329</v>
          </cell>
          <cell r="J1595" t="str">
            <v>Earth Nymph</v>
          </cell>
        </row>
        <row r="1596">
          <cell r="A1596" t="str">
            <v>CTG-0329-200-8</v>
          </cell>
          <cell r="B1596" t="str">
            <v>GIRLS T - BOHO TOP LOBSTER</v>
          </cell>
          <cell r="C1596" t="str">
            <v>WHITE</v>
          </cell>
          <cell r="D1596">
            <v>8</v>
          </cell>
          <cell r="E1596">
            <v>0</v>
          </cell>
          <cell r="F1596">
            <v>0</v>
          </cell>
          <cell r="G1596">
            <v>0</v>
          </cell>
          <cell r="H1596">
            <v>9328421123353</v>
          </cell>
          <cell r="I1596">
            <v>329</v>
          </cell>
          <cell r="J1596" t="str">
            <v>Earth Nymph</v>
          </cell>
        </row>
        <row r="1597">
          <cell r="A1597" t="str">
            <v>CTG-0330-322-0</v>
          </cell>
          <cell r="B1597" t="str">
            <v>GIRLS T - BIG EYE TURTLE</v>
          </cell>
          <cell r="C1597" t="str">
            <v>AQUA</v>
          </cell>
          <cell r="D1597">
            <v>0</v>
          </cell>
          <cell r="E1597">
            <v>338</v>
          </cell>
          <cell r="F1597">
            <v>0</v>
          </cell>
          <cell r="G1597">
            <v>5</v>
          </cell>
          <cell r="H1597">
            <v>9328421087716</v>
          </cell>
          <cell r="I1597">
            <v>330</v>
          </cell>
          <cell r="J1597" t="str">
            <v>Earth Nymph</v>
          </cell>
        </row>
        <row r="1598">
          <cell r="A1598" t="str">
            <v>CTG-0330-322-10</v>
          </cell>
          <cell r="B1598" t="str">
            <v>GIRLS T - BIG EYE TURTLE</v>
          </cell>
          <cell r="C1598" t="str">
            <v>AQUA</v>
          </cell>
          <cell r="D1598">
            <v>10</v>
          </cell>
          <cell r="E1598">
            <v>67</v>
          </cell>
          <cell r="F1598">
            <v>75</v>
          </cell>
          <cell r="G1598">
            <v>10</v>
          </cell>
          <cell r="H1598">
            <v>9328421087761</v>
          </cell>
          <cell r="I1598">
            <v>330</v>
          </cell>
          <cell r="J1598" t="str">
            <v>Earth Nymph</v>
          </cell>
        </row>
        <row r="1599">
          <cell r="A1599" t="str">
            <v>CTG-0330-322-2</v>
          </cell>
          <cell r="B1599" t="str">
            <v>GIRLS T - BIG EYE TURTLE</v>
          </cell>
          <cell r="C1599" t="str">
            <v>AQUA</v>
          </cell>
          <cell r="D1599">
            <v>2</v>
          </cell>
          <cell r="E1599">
            <v>713</v>
          </cell>
          <cell r="F1599">
            <v>0</v>
          </cell>
          <cell r="G1599">
            <v>45</v>
          </cell>
          <cell r="H1599">
            <v>9328421087723</v>
          </cell>
          <cell r="I1599">
            <v>330</v>
          </cell>
          <cell r="J1599" t="str">
            <v>Earth Nymph</v>
          </cell>
        </row>
        <row r="1600">
          <cell r="A1600" t="str">
            <v>CTG-0330-322-4</v>
          </cell>
          <cell r="B1600" t="str">
            <v>GIRLS T - BIG EYE TURTLE</v>
          </cell>
          <cell r="C1600" t="str">
            <v>AQUA</v>
          </cell>
          <cell r="D1600">
            <v>4</v>
          </cell>
          <cell r="E1600">
            <v>261</v>
          </cell>
          <cell r="F1600">
            <v>225</v>
          </cell>
          <cell r="G1600">
            <v>28</v>
          </cell>
          <cell r="H1600">
            <v>9328421087730</v>
          </cell>
          <cell r="I1600">
            <v>330</v>
          </cell>
          <cell r="J1600" t="str">
            <v>Earth Nymph</v>
          </cell>
        </row>
        <row r="1601">
          <cell r="A1601" t="str">
            <v>CTG-0330-322-6</v>
          </cell>
          <cell r="B1601" t="str">
            <v>GIRLS T - BIG EYE TURTLE</v>
          </cell>
          <cell r="C1601" t="str">
            <v>AQUA</v>
          </cell>
          <cell r="D1601">
            <v>6</v>
          </cell>
          <cell r="E1601">
            <v>113</v>
          </cell>
          <cell r="F1601">
            <v>250</v>
          </cell>
          <cell r="G1601">
            <v>20</v>
          </cell>
          <cell r="H1601">
            <v>9328421087747</v>
          </cell>
          <cell r="I1601">
            <v>330</v>
          </cell>
          <cell r="J1601" t="str">
            <v>Earth Nymph</v>
          </cell>
        </row>
        <row r="1602">
          <cell r="A1602" t="str">
            <v>CTG-0330-322-8</v>
          </cell>
          <cell r="B1602" t="str">
            <v>GIRLS T - BIG EYE TURTLE</v>
          </cell>
          <cell r="C1602" t="str">
            <v>AQUA</v>
          </cell>
          <cell r="D1602">
            <v>8</v>
          </cell>
          <cell r="E1602">
            <v>84</v>
          </cell>
          <cell r="F1602">
            <v>150</v>
          </cell>
          <cell r="G1602">
            <v>5</v>
          </cell>
          <cell r="H1602">
            <v>9328421087754</v>
          </cell>
          <cell r="I1602">
            <v>330</v>
          </cell>
          <cell r="J1602" t="str">
            <v>Earth Nymph</v>
          </cell>
        </row>
        <row r="1603">
          <cell r="A1603" t="str">
            <v>CTG-0331-402-0</v>
          </cell>
          <cell r="B1603" t="str">
            <v>GIRLS T - HAPPY HIPPO</v>
          </cell>
          <cell r="C1603" t="str">
            <v>CANDY</v>
          </cell>
          <cell r="D1603">
            <v>0</v>
          </cell>
          <cell r="E1603">
            <v>0</v>
          </cell>
          <cell r="F1603">
            <v>0</v>
          </cell>
          <cell r="G1603">
            <v>0</v>
          </cell>
          <cell r="H1603">
            <v>9328421098637</v>
          </cell>
          <cell r="I1603">
            <v>331</v>
          </cell>
          <cell r="J1603" t="str">
            <v>Earth Nymph</v>
          </cell>
        </row>
        <row r="1604">
          <cell r="A1604" t="str">
            <v>CTG-0331-402-10</v>
          </cell>
          <cell r="B1604" t="str">
            <v>GIRLS T - HAPPY HIPPO</v>
          </cell>
          <cell r="C1604" t="str">
            <v>CANDY</v>
          </cell>
          <cell r="D1604">
            <v>10</v>
          </cell>
          <cell r="E1604">
            <v>0</v>
          </cell>
          <cell r="F1604">
            <v>0</v>
          </cell>
          <cell r="G1604">
            <v>0</v>
          </cell>
          <cell r="H1604">
            <v>9328421098682</v>
          </cell>
          <cell r="I1604">
            <v>331</v>
          </cell>
          <cell r="J1604" t="str">
            <v>Earth Nymph</v>
          </cell>
        </row>
        <row r="1605">
          <cell r="A1605" t="str">
            <v>CTG-0331-402-2</v>
          </cell>
          <cell r="B1605" t="str">
            <v>GIRLS T - HAPPY HIPPO</v>
          </cell>
          <cell r="C1605" t="str">
            <v>CANDY</v>
          </cell>
          <cell r="D1605">
            <v>2</v>
          </cell>
          <cell r="E1605">
            <v>0</v>
          </cell>
          <cell r="F1605">
            <v>0</v>
          </cell>
          <cell r="G1605">
            <v>0</v>
          </cell>
          <cell r="H1605">
            <v>9328421098644</v>
          </cell>
          <cell r="I1605">
            <v>331</v>
          </cell>
          <cell r="J1605" t="str">
            <v>Earth Nymph</v>
          </cell>
        </row>
        <row r="1606">
          <cell r="A1606" t="str">
            <v>CTG-0331-402-4</v>
          </cell>
          <cell r="B1606" t="str">
            <v>GIRLS T - HAPPY HIPPO</v>
          </cell>
          <cell r="C1606" t="str">
            <v>CANDY</v>
          </cell>
          <cell r="D1606">
            <v>4</v>
          </cell>
          <cell r="E1606">
            <v>47</v>
          </cell>
          <cell r="F1606">
            <v>0</v>
          </cell>
          <cell r="G1606">
            <v>0</v>
          </cell>
          <cell r="H1606">
            <v>9328421098651</v>
          </cell>
          <cell r="I1606">
            <v>331</v>
          </cell>
          <cell r="J1606" t="str">
            <v>Earth Nymph</v>
          </cell>
        </row>
        <row r="1607">
          <cell r="A1607" t="str">
            <v>CTG-0331-402-6</v>
          </cell>
          <cell r="B1607" t="str">
            <v>GIRLS T - HAPPY HIPPO</v>
          </cell>
          <cell r="C1607" t="str">
            <v>CANDY</v>
          </cell>
          <cell r="D1607">
            <v>6</v>
          </cell>
          <cell r="E1607">
            <v>0</v>
          </cell>
          <cell r="F1607">
            <v>0</v>
          </cell>
          <cell r="G1607">
            <v>0</v>
          </cell>
          <cell r="H1607">
            <v>9328421098668</v>
          </cell>
          <cell r="I1607">
            <v>331</v>
          </cell>
          <cell r="J1607" t="str">
            <v>Earth Nymph</v>
          </cell>
        </row>
        <row r="1608">
          <cell r="A1608" t="str">
            <v>CTG-0331-402-8</v>
          </cell>
          <cell r="B1608" t="str">
            <v>GIRLS T - HAPPY HIPPO</v>
          </cell>
          <cell r="C1608" t="str">
            <v>CANDY</v>
          </cell>
          <cell r="D1608">
            <v>8</v>
          </cell>
          <cell r="E1608">
            <v>0</v>
          </cell>
          <cell r="F1608">
            <v>0</v>
          </cell>
          <cell r="G1608">
            <v>0</v>
          </cell>
          <cell r="H1608">
            <v>9328421098675</v>
          </cell>
          <cell r="I1608">
            <v>331</v>
          </cell>
          <cell r="J1608" t="str">
            <v>Earth Nymph</v>
          </cell>
        </row>
        <row r="1609">
          <cell r="A1609" t="str">
            <v>CTG-0332-320-0</v>
          </cell>
          <cell r="B1609" t="str">
            <v>GIRLS T - SEAHORSE SEA LOVE</v>
          </cell>
          <cell r="C1609" t="str">
            <v>AQUA/WHITE STRIPE</v>
          </cell>
          <cell r="D1609">
            <v>0</v>
          </cell>
          <cell r="E1609">
            <v>81</v>
          </cell>
          <cell r="F1609">
            <v>0</v>
          </cell>
          <cell r="G1609">
            <v>4</v>
          </cell>
          <cell r="H1609">
            <v>9328421104840</v>
          </cell>
          <cell r="I1609">
            <v>332</v>
          </cell>
          <cell r="J1609" t="str">
            <v>Earth Nymph</v>
          </cell>
        </row>
        <row r="1610">
          <cell r="A1610" t="str">
            <v>CTG-0332-320-10</v>
          </cell>
          <cell r="B1610" t="str">
            <v>GIRLS T - SEAHORSE SEA LOVE</v>
          </cell>
          <cell r="C1610" t="str">
            <v>AQUA/WHITE STRIPE</v>
          </cell>
          <cell r="D1610">
            <v>10</v>
          </cell>
          <cell r="E1610">
            <v>84</v>
          </cell>
          <cell r="F1610">
            <v>0</v>
          </cell>
          <cell r="G1610">
            <v>3</v>
          </cell>
          <cell r="H1610">
            <v>9328421104895</v>
          </cell>
          <cell r="I1610">
            <v>332</v>
          </cell>
          <cell r="J1610" t="str">
            <v>Earth Nymph</v>
          </cell>
        </row>
        <row r="1611">
          <cell r="A1611" t="str">
            <v>CTG-0332-320-2</v>
          </cell>
          <cell r="B1611" t="str">
            <v>GIRLS T - SEAHORSE SEA LOVE</v>
          </cell>
          <cell r="C1611" t="str">
            <v>AQUA/WHITE STRIPE</v>
          </cell>
          <cell r="D1611">
            <v>2</v>
          </cell>
          <cell r="E1611">
            <v>312</v>
          </cell>
          <cell r="F1611">
            <v>0</v>
          </cell>
          <cell r="G1611">
            <v>0</v>
          </cell>
          <cell r="H1611">
            <v>9328421104857</v>
          </cell>
          <cell r="I1611">
            <v>332</v>
          </cell>
          <cell r="J1611" t="str">
            <v>Earth Nymph</v>
          </cell>
        </row>
        <row r="1612">
          <cell r="A1612" t="str">
            <v>CTG-0332-320-4</v>
          </cell>
          <cell r="B1612" t="str">
            <v>GIRLS T - SEAHORSE SEA LOVE</v>
          </cell>
          <cell r="C1612" t="str">
            <v>AQUA/WHITE STRIPE</v>
          </cell>
          <cell r="D1612">
            <v>4</v>
          </cell>
          <cell r="E1612">
            <v>176</v>
          </cell>
          <cell r="F1612">
            <v>0</v>
          </cell>
          <cell r="G1612">
            <v>1</v>
          </cell>
          <cell r="H1612">
            <v>9328421104864</v>
          </cell>
          <cell r="I1612">
            <v>332</v>
          </cell>
          <cell r="J1612" t="str">
            <v>Earth Nymph</v>
          </cell>
        </row>
        <row r="1613">
          <cell r="A1613" t="str">
            <v>CTG-0332-320-6</v>
          </cell>
          <cell r="B1613" t="str">
            <v>GIRLS T - SEAHORSE SEA LOVE</v>
          </cell>
          <cell r="C1613" t="str">
            <v>AQUA/WHITE STRIPE</v>
          </cell>
          <cell r="D1613">
            <v>6</v>
          </cell>
          <cell r="E1613">
            <v>85</v>
          </cell>
          <cell r="F1613">
            <v>0</v>
          </cell>
          <cell r="G1613">
            <v>5</v>
          </cell>
          <cell r="H1613">
            <v>9328421104871</v>
          </cell>
          <cell r="I1613">
            <v>332</v>
          </cell>
          <cell r="J1613" t="str">
            <v>Earth Nymph</v>
          </cell>
        </row>
        <row r="1614">
          <cell r="A1614" t="str">
            <v>CTG-0332-320-8</v>
          </cell>
          <cell r="B1614" t="str">
            <v>GIRLS T - SEAHORSE SEA LOVE</v>
          </cell>
          <cell r="C1614" t="str">
            <v>AQUA/WHITE STRIPE</v>
          </cell>
          <cell r="D1614">
            <v>8</v>
          </cell>
          <cell r="E1614">
            <v>17</v>
          </cell>
          <cell r="F1614">
            <v>0</v>
          </cell>
          <cell r="G1614">
            <v>0</v>
          </cell>
          <cell r="H1614">
            <v>9328421104888</v>
          </cell>
          <cell r="I1614">
            <v>332</v>
          </cell>
          <cell r="J1614" t="str">
            <v>Earth Nymph</v>
          </cell>
        </row>
        <row r="1615">
          <cell r="A1615" t="str">
            <v>CTG-0345-339-2</v>
          </cell>
          <cell r="B1615" t="str">
            <v>GIRLS DRESS - SINGLE SEAHORSE</v>
          </cell>
          <cell r="C1615" t="str">
            <v>SKY/WHITE STRIPE</v>
          </cell>
          <cell r="D1615">
            <v>2</v>
          </cell>
          <cell r="E1615">
            <v>0</v>
          </cell>
          <cell r="F1615">
            <v>0</v>
          </cell>
          <cell r="G1615">
            <v>0</v>
          </cell>
          <cell r="H1615">
            <v>9328421111886</v>
          </cell>
          <cell r="I1615">
            <v>345</v>
          </cell>
          <cell r="J1615" t="str">
            <v>Earth Nymph</v>
          </cell>
        </row>
        <row r="1616">
          <cell r="A1616" t="str">
            <v>CTG-0345-339-4</v>
          </cell>
          <cell r="B1616" t="str">
            <v>GIRLS DRESS - SINGLE SEAHORSE</v>
          </cell>
          <cell r="C1616" t="str">
            <v>SKY/WHITE STRIPE</v>
          </cell>
          <cell r="D1616">
            <v>4</v>
          </cell>
          <cell r="E1616">
            <v>0</v>
          </cell>
          <cell r="F1616">
            <v>0</v>
          </cell>
          <cell r="G1616">
            <v>0</v>
          </cell>
          <cell r="H1616">
            <v>9328421111893</v>
          </cell>
          <cell r="I1616">
            <v>345</v>
          </cell>
          <cell r="J1616" t="str">
            <v>Earth Nymph</v>
          </cell>
        </row>
        <row r="1617">
          <cell r="A1617" t="str">
            <v>CTG-0345-339-6</v>
          </cell>
          <cell r="B1617" t="str">
            <v>GIRLS DRESS - SINGLE SEAHORSE</v>
          </cell>
          <cell r="C1617" t="str">
            <v>SKY/WHITE STRIPE</v>
          </cell>
          <cell r="D1617">
            <v>6</v>
          </cell>
          <cell r="E1617">
            <v>0</v>
          </cell>
          <cell r="F1617">
            <v>0</v>
          </cell>
          <cell r="G1617">
            <v>0</v>
          </cell>
          <cell r="H1617">
            <v>9328421111909</v>
          </cell>
          <cell r="I1617">
            <v>345</v>
          </cell>
          <cell r="J1617" t="str">
            <v>Earth Nymph</v>
          </cell>
        </row>
        <row r="1618">
          <cell r="A1618" t="str">
            <v>CTG-0345-339-8</v>
          </cell>
          <cell r="B1618" t="str">
            <v>GIRLS DRESS - SINGLE SEAHORSE</v>
          </cell>
          <cell r="C1618" t="str">
            <v>SKY/WHITE STRIPE</v>
          </cell>
          <cell r="D1618">
            <v>8</v>
          </cell>
          <cell r="E1618">
            <v>0</v>
          </cell>
          <cell r="F1618">
            <v>0</v>
          </cell>
          <cell r="G1618">
            <v>0</v>
          </cell>
          <cell r="H1618">
            <v>9328421111916</v>
          </cell>
          <cell r="I1618">
            <v>345</v>
          </cell>
          <cell r="J1618" t="str">
            <v>Earth Nymph</v>
          </cell>
        </row>
        <row r="1619">
          <cell r="A1619" t="str">
            <v>CTG-0346-339-2</v>
          </cell>
          <cell r="B1619" t="str">
            <v>GIRLS DRESS - KANGA BALLOONS</v>
          </cell>
          <cell r="C1619" t="str">
            <v>SKY/WHITE STRIPE</v>
          </cell>
          <cell r="D1619">
            <v>2</v>
          </cell>
          <cell r="E1619">
            <v>307</v>
          </cell>
          <cell r="F1619">
            <v>0</v>
          </cell>
          <cell r="G1619">
            <v>4</v>
          </cell>
          <cell r="H1619">
            <v>9328421111848</v>
          </cell>
          <cell r="I1619">
            <v>346</v>
          </cell>
          <cell r="J1619" t="str">
            <v>Earth Nymph</v>
          </cell>
        </row>
        <row r="1620">
          <cell r="A1620" t="str">
            <v>CTG-0346-339-4</v>
          </cell>
          <cell r="B1620" t="str">
            <v>GIRLS DRESS - KANGA BALLOONS</v>
          </cell>
          <cell r="C1620" t="str">
            <v>SKY/WHITE STRIPE</v>
          </cell>
          <cell r="D1620">
            <v>4</v>
          </cell>
          <cell r="E1620">
            <v>311</v>
          </cell>
          <cell r="F1620">
            <v>0</v>
          </cell>
          <cell r="G1620">
            <v>10</v>
          </cell>
          <cell r="H1620">
            <v>9328421111855</v>
          </cell>
          <cell r="I1620">
            <v>346</v>
          </cell>
          <cell r="J1620" t="str">
            <v>Earth Nymph</v>
          </cell>
        </row>
        <row r="1621">
          <cell r="A1621" t="str">
            <v>CTG-0346-339-6</v>
          </cell>
          <cell r="B1621" t="str">
            <v>GIRLS DRESS - KANGA BALLOONS</v>
          </cell>
          <cell r="C1621" t="str">
            <v>SKY/WHITE STRIPE</v>
          </cell>
          <cell r="D1621">
            <v>6</v>
          </cell>
          <cell r="E1621">
            <v>99</v>
          </cell>
          <cell r="F1621">
            <v>0</v>
          </cell>
          <cell r="G1621">
            <v>8</v>
          </cell>
          <cell r="H1621">
            <v>9328421111862</v>
          </cell>
          <cell r="I1621">
            <v>346</v>
          </cell>
          <cell r="J1621" t="str">
            <v>Earth Nymph</v>
          </cell>
        </row>
        <row r="1622">
          <cell r="A1622" t="str">
            <v>CTG-0346-339-8</v>
          </cell>
          <cell r="B1622" t="str">
            <v>GIRLS DRESS - KANGA BALLOONS</v>
          </cell>
          <cell r="C1622" t="str">
            <v>SKY/WHITE STRIPE</v>
          </cell>
          <cell r="D1622">
            <v>8</v>
          </cell>
          <cell r="E1622">
            <v>97</v>
          </cell>
          <cell r="F1622">
            <v>0</v>
          </cell>
          <cell r="G1622">
            <v>1</v>
          </cell>
          <cell r="H1622">
            <v>9328421111879</v>
          </cell>
          <cell r="I1622">
            <v>346</v>
          </cell>
          <cell r="J1622" t="str">
            <v>Earth Nymph</v>
          </cell>
        </row>
        <row r="1623">
          <cell r="A1623" t="str">
            <v>CTG-0440-910-0</v>
          </cell>
          <cell r="B1623" t="str">
            <v>GIRLS T - KOALA COMBI</v>
          </cell>
          <cell r="C1623" t="str">
            <v>CORAL</v>
          </cell>
          <cell r="D1623">
            <v>0</v>
          </cell>
          <cell r="E1623">
            <v>44</v>
          </cell>
          <cell r="F1623">
            <v>0</v>
          </cell>
          <cell r="G1623">
            <v>0</v>
          </cell>
          <cell r="H1623">
            <v>9328421100040</v>
          </cell>
          <cell r="I1623">
            <v>440</v>
          </cell>
          <cell r="J1623" t="str">
            <v>Earth Nymph</v>
          </cell>
        </row>
        <row r="1624">
          <cell r="A1624" t="str">
            <v>CTG-0440-910-10</v>
          </cell>
          <cell r="B1624" t="str">
            <v>GIRLS T - KOALA COMBI</v>
          </cell>
          <cell r="C1624" t="str">
            <v>CORAL</v>
          </cell>
          <cell r="D1624">
            <v>10</v>
          </cell>
          <cell r="E1624">
            <v>0</v>
          </cell>
          <cell r="F1624">
            <v>0</v>
          </cell>
          <cell r="G1624">
            <v>1</v>
          </cell>
          <cell r="H1624">
            <v>9328421100095</v>
          </cell>
          <cell r="I1624">
            <v>440</v>
          </cell>
          <cell r="J1624" t="str">
            <v>Earth Nymph</v>
          </cell>
        </row>
        <row r="1625">
          <cell r="A1625" t="str">
            <v>CTG-0440-910-2</v>
          </cell>
          <cell r="B1625" t="str">
            <v>GIRLS T - KOALA COMBI</v>
          </cell>
          <cell r="C1625" t="str">
            <v>CORAL</v>
          </cell>
          <cell r="D1625">
            <v>2</v>
          </cell>
          <cell r="E1625">
            <v>287</v>
          </cell>
          <cell r="F1625">
            <v>0</v>
          </cell>
          <cell r="G1625">
            <v>2</v>
          </cell>
          <cell r="H1625">
            <v>9328421100057</v>
          </cell>
          <cell r="I1625">
            <v>440</v>
          </cell>
          <cell r="J1625" t="str">
            <v>Earth Nymph</v>
          </cell>
        </row>
        <row r="1626">
          <cell r="A1626" t="str">
            <v>CTG-0440-910-4</v>
          </cell>
          <cell r="B1626" t="str">
            <v>GIRLS T - KOALA COMBI</v>
          </cell>
          <cell r="C1626" t="str">
            <v>CORAL</v>
          </cell>
          <cell r="D1626">
            <v>4</v>
          </cell>
          <cell r="E1626">
            <v>284</v>
          </cell>
          <cell r="F1626">
            <v>0</v>
          </cell>
          <cell r="G1626">
            <v>6</v>
          </cell>
          <cell r="H1626">
            <v>9328421100064</v>
          </cell>
          <cell r="I1626">
            <v>440</v>
          </cell>
          <cell r="J1626" t="str">
            <v>Earth Nymph</v>
          </cell>
        </row>
        <row r="1627">
          <cell r="A1627" t="str">
            <v>CTG-0440-910-6</v>
          </cell>
          <cell r="B1627" t="str">
            <v>GIRLS T - KOALA COMBI</v>
          </cell>
          <cell r="C1627" t="str">
            <v>CORAL</v>
          </cell>
          <cell r="D1627">
            <v>6</v>
          </cell>
          <cell r="E1627">
            <v>138</v>
          </cell>
          <cell r="F1627">
            <v>0</v>
          </cell>
          <cell r="G1627">
            <v>2</v>
          </cell>
          <cell r="H1627">
            <v>9328421100071</v>
          </cell>
          <cell r="I1627">
            <v>440</v>
          </cell>
          <cell r="J1627" t="str">
            <v>Earth Nymph</v>
          </cell>
        </row>
        <row r="1628">
          <cell r="A1628" t="str">
            <v>CTG-0440-910-8</v>
          </cell>
          <cell r="B1628" t="str">
            <v>GIRLS T - KOALA COMBI</v>
          </cell>
          <cell r="C1628" t="str">
            <v>CORAL</v>
          </cell>
          <cell r="D1628">
            <v>8</v>
          </cell>
          <cell r="E1628">
            <v>70</v>
          </cell>
          <cell r="F1628">
            <v>0</v>
          </cell>
          <cell r="G1628">
            <v>0</v>
          </cell>
          <cell r="H1628">
            <v>9328421100088</v>
          </cell>
          <cell r="I1628">
            <v>440</v>
          </cell>
          <cell r="J1628" t="str">
            <v>Earth Nymph</v>
          </cell>
        </row>
        <row r="1629">
          <cell r="A1629" t="str">
            <v>CTG-0442-320-0</v>
          </cell>
          <cell r="B1629" t="str">
            <v>GIRLS T - COMBI FUN</v>
          </cell>
          <cell r="C1629" t="str">
            <v>AQUA/WHITE STRIPE</v>
          </cell>
          <cell r="D1629">
            <v>0</v>
          </cell>
          <cell r="E1629">
            <v>52</v>
          </cell>
          <cell r="F1629">
            <v>0</v>
          </cell>
          <cell r="G1629">
            <v>0</v>
          </cell>
          <cell r="H1629">
            <v>9328421100286</v>
          </cell>
          <cell r="I1629">
            <v>442</v>
          </cell>
          <cell r="J1629" t="str">
            <v>Earth Nymph</v>
          </cell>
        </row>
        <row r="1630">
          <cell r="A1630" t="str">
            <v>CTG-0442-320-10</v>
          </cell>
          <cell r="B1630" t="str">
            <v>GIRLS T - COMBI FUN</v>
          </cell>
          <cell r="C1630" t="str">
            <v>AQUA/WHITE STRIPE</v>
          </cell>
          <cell r="D1630">
            <v>10</v>
          </cell>
          <cell r="E1630">
            <v>73</v>
          </cell>
          <cell r="F1630">
            <v>0</v>
          </cell>
          <cell r="G1630">
            <v>4</v>
          </cell>
          <cell r="H1630">
            <v>9328421100330</v>
          </cell>
          <cell r="I1630">
            <v>442</v>
          </cell>
          <cell r="J1630" t="str">
            <v>Earth Nymph</v>
          </cell>
        </row>
        <row r="1631">
          <cell r="A1631" t="str">
            <v>CTG-0442-320-2</v>
          </cell>
          <cell r="B1631" t="str">
            <v>GIRLS T - COMBI FUN</v>
          </cell>
          <cell r="C1631" t="str">
            <v>AQUA/WHITE STRIPE</v>
          </cell>
          <cell r="D1631">
            <v>2</v>
          </cell>
          <cell r="E1631">
            <v>329</v>
          </cell>
          <cell r="F1631">
            <v>0</v>
          </cell>
          <cell r="G1631">
            <v>2</v>
          </cell>
          <cell r="H1631">
            <v>9328421100293</v>
          </cell>
          <cell r="I1631">
            <v>442</v>
          </cell>
          <cell r="J1631" t="str">
            <v>Earth Nymph</v>
          </cell>
        </row>
        <row r="1632">
          <cell r="A1632" t="str">
            <v>CTG-0442-320-4</v>
          </cell>
          <cell r="B1632" t="str">
            <v>GIRLS T - COMBI FUN</v>
          </cell>
          <cell r="C1632" t="str">
            <v>AQUA/WHITE STRIPE</v>
          </cell>
          <cell r="D1632">
            <v>4</v>
          </cell>
          <cell r="E1632">
            <v>335</v>
          </cell>
          <cell r="F1632">
            <v>0</v>
          </cell>
          <cell r="G1632">
            <v>5</v>
          </cell>
          <cell r="H1632">
            <v>9328421100309</v>
          </cell>
          <cell r="I1632">
            <v>442</v>
          </cell>
          <cell r="J1632" t="str">
            <v>Earth Nymph</v>
          </cell>
        </row>
        <row r="1633">
          <cell r="A1633" t="str">
            <v>CTG-0442-320-6</v>
          </cell>
          <cell r="B1633" t="str">
            <v>GIRLS T - COMBI FUN</v>
          </cell>
          <cell r="C1633" t="str">
            <v>AQUA/WHITE STRIPE</v>
          </cell>
          <cell r="D1633">
            <v>6</v>
          </cell>
          <cell r="E1633">
            <v>200</v>
          </cell>
          <cell r="F1633">
            <v>0</v>
          </cell>
          <cell r="G1633">
            <v>12</v>
          </cell>
          <cell r="H1633">
            <v>9328421100316</v>
          </cell>
          <cell r="I1633">
            <v>442</v>
          </cell>
          <cell r="J1633" t="str">
            <v>Earth Nymph</v>
          </cell>
        </row>
        <row r="1634">
          <cell r="A1634" t="str">
            <v>CTG-0442-320-8</v>
          </cell>
          <cell r="B1634" t="str">
            <v>GIRLS T - COMBI FUN</v>
          </cell>
          <cell r="C1634" t="str">
            <v>AQUA/WHITE STRIPE</v>
          </cell>
          <cell r="D1634">
            <v>8</v>
          </cell>
          <cell r="E1634">
            <v>115</v>
          </cell>
          <cell r="F1634">
            <v>0</v>
          </cell>
          <cell r="G1634">
            <v>6</v>
          </cell>
          <cell r="H1634">
            <v>9328421100323</v>
          </cell>
          <cell r="I1634">
            <v>442</v>
          </cell>
          <cell r="J1634" t="str">
            <v>Earth Nymph</v>
          </cell>
        </row>
        <row r="1635">
          <cell r="A1635" t="str">
            <v>CTG-0443-134-2</v>
          </cell>
          <cell r="B1635" t="str">
            <v>GIRLS DRESS - FIND ME BEACH</v>
          </cell>
          <cell r="C1635" t="str">
            <v>GREY MARLE/PINK STRIPE</v>
          </cell>
          <cell r="D1635">
            <v>2</v>
          </cell>
          <cell r="E1635">
            <v>24</v>
          </cell>
          <cell r="F1635">
            <v>0</v>
          </cell>
          <cell r="G1635">
            <v>0</v>
          </cell>
          <cell r="H1635">
            <v>9328421100484</v>
          </cell>
          <cell r="I1635">
            <v>443</v>
          </cell>
          <cell r="J1635" t="str">
            <v>Earth Nymph</v>
          </cell>
        </row>
        <row r="1636">
          <cell r="A1636" t="str">
            <v>CTG-0443-134-4</v>
          </cell>
          <cell r="B1636" t="str">
            <v>GIRLS DRESS - FIND ME BEACH</v>
          </cell>
          <cell r="C1636" t="str">
            <v>GREY MARLE/PINK STRIPE</v>
          </cell>
          <cell r="D1636">
            <v>4</v>
          </cell>
          <cell r="E1636">
            <v>0</v>
          </cell>
          <cell r="F1636">
            <v>0</v>
          </cell>
          <cell r="G1636">
            <v>0</v>
          </cell>
          <cell r="H1636">
            <v>9328421100491</v>
          </cell>
          <cell r="I1636">
            <v>443</v>
          </cell>
          <cell r="J1636" t="str">
            <v>Earth Nymph</v>
          </cell>
        </row>
        <row r="1637">
          <cell r="A1637" t="str">
            <v>CTG-0443-134-6</v>
          </cell>
          <cell r="B1637" t="str">
            <v>GIRLS DRESS - FIND ME BEACH</v>
          </cell>
          <cell r="C1637" t="str">
            <v>GREY MARLE/PINK STRIPE</v>
          </cell>
          <cell r="D1637">
            <v>6</v>
          </cell>
          <cell r="E1637">
            <v>0</v>
          </cell>
          <cell r="F1637">
            <v>0</v>
          </cell>
          <cell r="G1637">
            <v>0</v>
          </cell>
          <cell r="H1637">
            <v>9328421100507</v>
          </cell>
          <cell r="I1637">
            <v>443</v>
          </cell>
          <cell r="J1637" t="str">
            <v>Earth Nymph</v>
          </cell>
        </row>
        <row r="1638">
          <cell r="A1638" t="str">
            <v>CTG-0443-134-8</v>
          </cell>
          <cell r="B1638" t="str">
            <v>GIRLS DRESS - FIND ME BEACH</v>
          </cell>
          <cell r="C1638" t="str">
            <v>GREY MARLE/PINK STRIPE</v>
          </cell>
          <cell r="D1638">
            <v>8</v>
          </cell>
          <cell r="E1638">
            <v>221</v>
          </cell>
          <cell r="F1638">
            <v>0</v>
          </cell>
          <cell r="G1638">
            <v>2</v>
          </cell>
          <cell r="H1638">
            <v>9328421100514</v>
          </cell>
          <cell r="I1638">
            <v>443</v>
          </cell>
          <cell r="J1638" t="str">
            <v>Earth Nymph</v>
          </cell>
        </row>
        <row r="1639">
          <cell r="A1639" t="str">
            <v>CTG-0444-134-2</v>
          </cell>
          <cell r="B1639" t="str">
            <v>GIRLS DRESS - PRETTY FISH</v>
          </cell>
          <cell r="C1639" t="str">
            <v>GREY MARLE/PINK STRIPE</v>
          </cell>
          <cell r="D1639">
            <v>2</v>
          </cell>
          <cell r="E1639">
            <v>79</v>
          </cell>
          <cell r="F1639">
            <v>0</v>
          </cell>
          <cell r="G1639">
            <v>0</v>
          </cell>
          <cell r="H1639">
            <v>9328421113477</v>
          </cell>
          <cell r="I1639">
            <v>444</v>
          </cell>
          <cell r="J1639" t="str">
            <v>Earth Nymph</v>
          </cell>
        </row>
        <row r="1640">
          <cell r="A1640" t="str">
            <v>CTG-0444-134-4</v>
          </cell>
          <cell r="B1640" t="str">
            <v>GIRLS DRESS - PRETTY FISH</v>
          </cell>
          <cell r="C1640" t="str">
            <v>GREY MARLE/PINK STRIPE</v>
          </cell>
          <cell r="D1640">
            <v>4</v>
          </cell>
          <cell r="E1640">
            <v>57</v>
          </cell>
          <cell r="F1640">
            <v>0</v>
          </cell>
          <cell r="G1640">
            <v>0</v>
          </cell>
          <cell r="H1640">
            <v>9328421113484</v>
          </cell>
          <cell r="I1640">
            <v>444</v>
          </cell>
          <cell r="J1640" t="str">
            <v>Earth Nymph</v>
          </cell>
        </row>
        <row r="1641">
          <cell r="A1641" t="str">
            <v>CTG-0444-134-6</v>
          </cell>
          <cell r="B1641" t="str">
            <v>GIRLS DRESS - PRETTY FISH</v>
          </cell>
          <cell r="C1641" t="str">
            <v>GREY MARLE/PINK STRIPE</v>
          </cell>
          <cell r="D1641">
            <v>6</v>
          </cell>
          <cell r="E1641">
            <v>81</v>
          </cell>
          <cell r="F1641">
            <v>0</v>
          </cell>
          <cell r="G1641">
            <v>0</v>
          </cell>
          <cell r="H1641">
            <v>9328421113491</v>
          </cell>
          <cell r="I1641">
            <v>444</v>
          </cell>
          <cell r="J1641" t="str">
            <v>Earth Nymph</v>
          </cell>
        </row>
        <row r="1642">
          <cell r="A1642" t="str">
            <v>CTG-0444-134-8</v>
          </cell>
          <cell r="B1642" t="str">
            <v>GIRLS DRESS - PRETTY FISH</v>
          </cell>
          <cell r="C1642" t="str">
            <v>GREY MARLE/PINK STRIPE</v>
          </cell>
          <cell r="D1642">
            <v>8</v>
          </cell>
          <cell r="E1642">
            <v>71</v>
          </cell>
          <cell r="F1642">
            <v>0</v>
          </cell>
          <cell r="G1642">
            <v>0</v>
          </cell>
          <cell r="H1642">
            <v>9328421113507</v>
          </cell>
          <cell r="I1642">
            <v>444</v>
          </cell>
          <cell r="J1642" t="str">
            <v>Earth Nymph</v>
          </cell>
        </row>
        <row r="1643">
          <cell r="A1643" t="str">
            <v>CTG-0445-134-2</v>
          </cell>
          <cell r="B1643" t="str">
            <v>GIRLS DRESS - KOALA MUM</v>
          </cell>
          <cell r="C1643" t="str">
            <v>GREY MARLE/PINK STRIPE</v>
          </cell>
          <cell r="D1643">
            <v>2</v>
          </cell>
          <cell r="E1643">
            <v>2</v>
          </cell>
          <cell r="F1643">
            <v>0</v>
          </cell>
          <cell r="G1643">
            <v>0</v>
          </cell>
          <cell r="H1643">
            <v>9328421100446</v>
          </cell>
          <cell r="I1643">
            <v>445</v>
          </cell>
          <cell r="J1643" t="str">
            <v>Earth Nymph</v>
          </cell>
        </row>
        <row r="1644">
          <cell r="A1644" t="str">
            <v>CTG-0445-134-4</v>
          </cell>
          <cell r="B1644" t="str">
            <v>GIRLS DRESS - KOALA MUM</v>
          </cell>
          <cell r="C1644" t="str">
            <v>GREY MARLE/PINK STRIPE</v>
          </cell>
          <cell r="D1644">
            <v>4</v>
          </cell>
          <cell r="E1644">
            <v>5</v>
          </cell>
          <cell r="F1644">
            <v>0</v>
          </cell>
          <cell r="G1644">
            <v>0</v>
          </cell>
          <cell r="H1644">
            <v>9328421100453</v>
          </cell>
          <cell r="I1644">
            <v>445</v>
          </cell>
          <cell r="J1644" t="str">
            <v>Earth Nymph</v>
          </cell>
        </row>
        <row r="1645">
          <cell r="A1645" t="str">
            <v>CTG-0445-134-6</v>
          </cell>
          <cell r="B1645" t="str">
            <v>GIRLS DRESS - KOALA MUM</v>
          </cell>
          <cell r="C1645" t="str">
            <v>GREY MARLE/PINK STRIPE</v>
          </cell>
          <cell r="D1645">
            <v>6</v>
          </cell>
          <cell r="E1645">
            <v>11</v>
          </cell>
          <cell r="F1645">
            <v>0</v>
          </cell>
          <cell r="G1645">
            <v>0</v>
          </cell>
          <cell r="H1645">
            <v>9328421100460</v>
          </cell>
          <cell r="I1645">
            <v>445</v>
          </cell>
          <cell r="J1645" t="str">
            <v>Earth Nymph</v>
          </cell>
        </row>
        <row r="1646">
          <cell r="A1646" t="str">
            <v>CTG-0445-134-8</v>
          </cell>
          <cell r="B1646" t="str">
            <v>GIRLS DRESS - KOALA MUM</v>
          </cell>
          <cell r="C1646" t="str">
            <v>GREY MARLE/PINK STRIPE</v>
          </cell>
          <cell r="D1646">
            <v>8</v>
          </cell>
          <cell r="E1646">
            <v>18</v>
          </cell>
          <cell r="F1646">
            <v>0</v>
          </cell>
          <cell r="G1646">
            <v>0</v>
          </cell>
          <cell r="H1646">
            <v>9328421100477</v>
          </cell>
          <cell r="I1646">
            <v>445</v>
          </cell>
          <cell r="J1646" t="str">
            <v>Earth Nymph</v>
          </cell>
        </row>
        <row r="1647">
          <cell r="A1647" t="str">
            <v>CTG-0446-804-2</v>
          </cell>
          <cell r="B1647" t="str">
            <v>GIRLS DRESS - CUTE KOALA</v>
          </cell>
          <cell r="C1647" t="str">
            <v>PEACH POP/ICE MARLE STRIPE</v>
          </cell>
          <cell r="D1647">
            <v>2</v>
          </cell>
          <cell r="E1647">
            <v>88</v>
          </cell>
          <cell r="F1647">
            <v>175</v>
          </cell>
          <cell r="G1647">
            <v>3</v>
          </cell>
          <cell r="H1647">
            <v>9328421136551</v>
          </cell>
          <cell r="I1647"/>
          <cell r="J1647" t="str">
            <v>Earth Nymph</v>
          </cell>
        </row>
        <row r="1648">
          <cell r="A1648" t="str">
            <v>CTG-0446-804-4</v>
          </cell>
          <cell r="B1648" t="str">
            <v>GIRLS DRESS - CUTE KOALA</v>
          </cell>
          <cell r="C1648" t="str">
            <v>PEACH POP/ICE MARLE STRIPE</v>
          </cell>
          <cell r="D1648">
            <v>4</v>
          </cell>
          <cell r="E1648">
            <v>27</v>
          </cell>
          <cell r="F1648">
            <v>250</v>
          </cell>
          <cell r="G1648">
            <v>7</v>
          </cell>
          <cell r="H1648">
            <v>9328421136568</v>
          </cell>
          <cell r="I1648"/>
          <cell r="J1648" t="str">
            <v>Earth Nymph</v>
          </cell>
        </row>
        <row r="1649">
          <cell r="A1649" t="str">
            <v>CTG-0446-804-6</v>
          </cell>
          <cell r="B1649" t="str">
            <v>GIRLS DRESS - CUTE KOALA</v>
          </cell>
          <cell r="C1649" t="str">
            <v>PEACH POP/ICE MARLE STRIPE</v>
          </cell>
          <cell r="D1649">
            <v>6</v>
          </cell>
          <cell r="E1649">
            <v>106</v>
          </cell>
          <cell r="F1649">
            <v>150</v>
          </cell>
          <cell r="G1649">
            <v>6</v>
          </cell>
          <cell r="H1649">
            <v>9328421136575</v>
          </cell>
          <cell r="I1649"/>
          <cell r="J1649" t="str">
            <v>Earth Nymph</v>
          </cell>
        </row>
        <row r="1650">
          <cell r="A1650" t="str">
            <v>CTG-0446-804-8</v>
          </cell>
          <cell r="B1650" t="str">
            <v>GIRLS DRESS - CUTE KOALA</v>
          </cell>
          <cell r="C1650" t="str">
            <v>PEACH POP/ICE MARLE STRIPE</v>
          </cell>
          <cell r="D1650">
            <v>8</v>
          </cell>
          <cell r="E1650">
            <v>33</v>
          </cell>
          <cell r="F1650">
            <v>175</v>
          </cell>
          <cell r="G1650">
            <v>6</v>
          </cell>
          <cell r="H1650">
            <v>9328421136582</v>
          </cell>
          <cell r="I1650"/>
          <cell r="J1650" t="str">
            <v>Earth Nymph</v>
          </cell>
        </row>
        <row r="1651">
          <cell r="A1651" t="str">
            <v>CTG-0447-910-0</v>
          </cell>
          <cell r="B1651" t="str">
            <v>GIRLS T - PRETTY CRAB</v>
          </cell>
          <cell r="C1651" t="str">
            <v>CORAL</v>
          </cell>
          <cell r="D1651">
            <v>0</v>
          </cell>
          <cell r="E1651">
            <v>71</v>
          </cell>
          <cell r="F1651">
            <v>0</v>
          </cell>
          <cell r="G1651">
            <v>0</v>
          </cell>
          <cell r="H1651">
            <v>9328421149971</v>
          </cell>
          <cell r="I1651"/>
          <cell r="J1651" t="str">
            <v>Earth Nymph</v>
          </cell>
        </row>
        <row r="1652">
          <cell r="A1652" t="str">
            <v>CTG-0447-910-10</v>
          </cell>
          <cell r="B1652" t="str">
            <v>GIRLS T - PRETTY CRAB</v>
          </cell>
          <cell r="C1652" t="str">
            <v>CORAL</v>
          </cell>
          <cell r="D1652">
            <v>10</v>
          </cell>
          <cell r="E1652">
            <v>1</v>
          </cell>
          <cell r="F1652">
            <v>0</v>
          </cell>
          <cell r="G1652">
            <v>0</v>
          </cell>
          <cell r="H1652">
            <v>9328421150021</v>
          </cell>
          <cell r="I1652"/>
          <cell r="J1652" t="str">
            <v>Earth Nymph</v>
          </cell>
        </row>
        <row r="1653">
          <cell r="A1653" t="str">
            <v>CTG-0447-910-2</v>
          </cell>
          <cell r="B1653" t="str">
            <v>GIRLS T - PRETTY CRAB</v>
          </cell>
          <cell r="C1653" t="str">
            <v>CORAL</v>
          </cell>
          <cell r="D1653">
            <v>2</v>
          </cell>
          <cell r="E1653">
            <v>0</v>
          </cell>
          <cell r="F1653">
            <v>0</v>
          </cell>
          <cell r="G1653">
            <v>0</v>
          </cell>
          <cell r="H1653">
            <v>9328421149988</v>
          </cell>
          <cell r="I1653"/>
          <cell r="J1653" t="str">
            <v>Earth Nymph</v>
          </cell>
        </row>
        <row r="1654">
          <cell r="A1654" t="str">
            <v>CTG-0447-910-4</v>
          </cell>
          <cell r="B1654" t="str">
            <v>GIRLS T - PRETTY CRAB</v>
          </cell>
          <cell r="C1654" t="str">
            <v>CORAL</v>
          </cell>
          <cell r="D1654">
            <v>4</v>
          </cell>
          <cell r="E1654">
            <v>0</v>
          </cell>
          <cell r="F1654">
            <v>0</v>
          </cell>
          <cell r="G1654">
            <v>0</v>
          </cell>
          <cell r="H1654">
            <v>9328421149995</v>
          </cell>
          <cell r="I1654"/>
          <cell r="J1654" t="str">
            <v>Earth Nymph</v>
          </cell>
        </row>
        <row r="1655">
          <cell r="A1655" t="str">
            <v>CTG-0447-910-6</v>
          </cell>
          <cell r="B1655" t="str">
            <v>GIRLS T - PRETTY CRAB</v>
          </cell>
          <cell r="C1655" t="str">
            <v>CORAL</v>
          </cell>
          <cell r="D1655">
            <v>6</v>
          </cell>
          <cell r="E1655">
            <v>0</v>
          </cell>
          <cell r="F1655">
            <v>0</v>
          </cell>
          <cell r="G1655">
            <v>0</v>
          </cell>
          <cell r="H1655">
            <v>9328421150007</v>
          </cell>
          <cell r="I1655"/>
          <cell r="J1655" t="str">
            <v>Earth Nymph</v>
          </cell>
        </row>
        <row r="1656">
          <cell r="A1656" t="str">
            <v>CTG-0447-910-8</v>
          </cell>
          <cell r="B1656" t="str">
            <v>GIRLS T - PRETTY CRAB</v>
          </cell>
          <cell r="C1656" t="str">
            <v>CORAL</v>
          </cell>
          <cell r="D1656">
            <v>8</v>
          </cell>
          <cell r="E1656">
            <v>0</v>
          </cell>
          <cell r="F1656">
            <v>0</v>
          </cell>
          <cell r="G1656">
            <v>0</v>
          </cell>
          <cell r="H1656">
            <v>9328421150014</v>
          </cell>
          <cell r="I1656"/>
          <cell r="J1656" t="str">
            <v>Earth Nymph</v>
          </cell>
        </row>
        <row r="1657">
          <cell r="A1657" t="str">
            <v>CTG-0448-416-0</v>
          </cell>
          <cell r="B1657" t="str">
            <v>GIRLS T - KOALA MUMMY</v>
          </cell>
          <cell r="C1657" t="str">
            <v>SODA PINK</v>
          </cell>
          <cell r="D1657">
            <v>0</v>
          </cell>
          <cell r="E1657">
            <v>60</v>
          </cell>
          <cell r="F1657">
            <v>75</v>
          </cell>
          <cell r="G1657">
            <v>0</v>
          </cell>
          <cell r="H1657">
            <v>9328421149797</v>
          </cell>
          <cell r="I1657"/>
          <cell r="J1657" t="str">
            <v>Earth Nymph</v>
          </cell>
        </row>
        <row r="1658">
          <cell r="A1658" t="str">
            <v>CTG-0448-416-10</v>
          </cell>
          <cell r="B1658" t="str">
            <v>GIRLS T - KOALA MUMMY</v>
          </cell>
          <cell r="C1658" t="str">
            <v>SODA PINK</v>
          </cell>
          <cell r="D1658">
            <v>10</v>
          </cell>
          <cell r="E1658">
            <v>57</v>
          </cell>
          <cell r="F1658">
            <v>0</v>
          </cell>
          <cell r="G1658">
            <v>0</v>
          </cell>
          <cell r="H1658">
            <v>9328421149841</v>
          </cell>
          <cell r="I1658"/>
          <cell r="J1658" t="str">
            <v>Earth Nymph</v>
          </cell>
        </row>
        <row r="1659">
          <cell r="A1659" t="str">
            <v>CTG-0448-416-2</v>
          </cell>
          <cell r="B1659" t="str">
            <v>GIRLS T - KOALA MUMMY</v>
          </cell>
          <cell r="C1659" t="str">
            <v>SODA PINK</v>
          </cell>
          <cell r="D1659">
            <v>2</v>
          </cell>
          <cell r="E1659">
            <v>196</v>
          </cell>
          <cell r="F1659">
            <v>100</v>
          </cell>
          <cell r="G1659">
            <v>5</v>
          </cell>
          <cell r="H1659">
            <v>9328421149803</v>
          </cell>
          <cell r="I1659"/>
          <cell r="J1659" t="str">
            <v>Earth Nymph</v>
          </cell>
        </row>
        <row r="1660">
          <cell r="A1660" t="str">
            <v>CTG-0448-416-4</v>
          </cell>
          <cell r="B1660" t="str">
            <v>GIRLS T - KOALA MUMMY</v>
          </cell>
          <cell r="C1660" t="str">
            <v>SODA PINK</v>
          </cell>
          <cell r="D1660">
            <v>4</v>
          </cell>
          <cell r="E1660">
            <v>227</v>
          </cell>
          <cell r="F1660">
            <v>75</v>
          </cell>
          <cell r="G1660">
            <v>6</v>
          </cell>
          <cell r="H1660">
            <v>9328421149810</v>
          </cell>
          <cell r="I1660"/>
          <cell r="J1660" t="str">
            <v>Earth Nymph</v>
          </cell>
        </row>
        <row r="1661">
          <cell r="A1661" t="str">
            <v>CTG-0448-416-6</v>
          </cell>
          <cell r="B1661" t="str">
            <v>GIRLS T - KOALA MUMMY</v>
          </cell>
          <cell r="C1661" t="str">
            <v>SODA PINK</v>
          </cell>
          <cell r="D1661">
            <v>6</v>
          </cell>
          <cell r="E1661">
            <v>192</v>
          </cell>
          <cell r="F1661">
            <v>75</v>
          </cell>
          <cell r="G1661">
            <v>4</v>
          </cell>
          <cell r="H1661">
            <v>9328421149827</v>
          </cell>
          <cell r="I1661"/>
          <cell r="J1661" t="str">
            <v>Earth Nymph</v>
          </cell>
        </row>
        <row r="1662">
          <cell r="A1662" t="str">
            <v>CTG-0448-416-8</v>
          </cell>
          <cell r="B1662" t="str">
            <v>GIRLS T - KOALA MUMMY</v>
          </cell>
          <cell r="C1662" t="str">
            <v>SODA PINK</v>
          </cell>
          <cell r="D1662">
            <v>8</v>
          </cell>
          <cell r="E1662">
            <v>107</v>
          </cell>
          <cell r="F1662">
            <v>50</v>
          </cell>
          <cell r="G1662">
            <v>2</v>
          </cell>
          <cell r="H1662">
            <v>9328421149834</v>
          </cell>
          <cell r="I1662"/>
          <cell r="J1662" t="str">
            <v>Earth Nymph</v>
          </cell>
        </row>
        <row r="1663">
          <cell r="A1663" t="str">
            <v>CTG-0449-367-0</v>
          </cell>
          <cell r="B1663" t="str">
            <v>GIRLS T - GIRLS FUN</v>
          </cell>
          <cell r="C1663" t="str">
            <v>SEA BLUE</v>
          </cell>
          <cell r="D1663">
            <v>0</v>
          </cell>
          <cell r="E1663">
            <v>335</v>
          </cell>
          <cell r="F1663">
            <v>0</v>
          </cell>
          <cell r="G1663">
            <v>9</v>
          </cell>
          <cell r="H1663">
            <v>9328421149179</v>
          </cell>
          <cell r="I1663"/>
          <cell r="J1663" t="str">
            <v>Earth Nymph</v>
          </cell>
        </row>
        <row r="1664">
          <cell r="A1664" t="str">
            <v>CTG-0449-367-10</v>
          </cell>
          <cell r="B1664" t="str">
            <v>GIRLS T - GIRLS FUN</v>
          </cell>
          <cell r="C1664" t="str">
            <v>SEA BLUE</v>
          </cell>
          <cell r="D1664">
            <v>10</v>
          </cell>
          <cell r="E1664">
            <v>193</v>
          </cell>
          <cell r="F1664">
            <v>0</v>
          </cell>
          <cell r="G1664">
            <v>12</v>
          </cell>
          <cell r="H1664">
            <v>9328421149223</v>
          </cell>
          <cell r="I1664"/>
          <cell r="J1664" t="str">
            <v>Earth Nymph</v>
          </cell>
        </row>
        <row r="1665">
          <cell r="A1665" t="str">
            <v>CTG-0449-367-2</v>
          </cell>
          <cell r="B1665" t="str">
            <v>GIRLS T - GIRLS FUN</v>
          </cell>
          <cell r="C1665" t="str">
            <v>SEA BLUE</v>
          </cell>
          <cell r="D1665">
            <v>2</v>
          </cell>
          <cell r="E1665">
            <v>786</v>
          </cell>
          <cell r="F1665">
            <v>0</v>
          </cell>
          <cell r="G1665">
            <v>22</v>
          </cell>
          <cell r="H1665">
            <v>9328421149186</v>
          </cell>
          <cell r="I1665"/>
          <cell r="J1665" t="str">
            <v>Earth Nymph</v>
          </cell>
        </row>
        <row r="1666">
          <cell r="A1666" t="str">
            <v>CTG-0449-367-4</v>
          </cell>
          <cell r="B1666" t="str">
            <v>GIRLS T - GIRLS FUN</v>
          </cell>
          <cell r="C1666" t="str">
            <v>SEA BLUE</v>
          </cell>
          <cell r="D1666">
            <v>4</v>
          </cell>
          <cell r="E1666">
            <v>659</v>
          </cell>
          <cell r="F1666">
            <v>0</v>
          </cell>
          <cell r="G1666">
            <v>23</v>
          </cell>
          <cell r="H1666">
            <v>9328421149193</v>
          </cell>
          <cell r="I1666"/>
          <cell r="J1666" t="str">
            <v>Earth Nymph</v>
          </cell>
        </row>
        <row r="1667">
          <cell r="A1667" t="str">
            <v>CTG-0449-367-6</v>
          </cell>
          <cell r="B1667" t="str">
            <v>GIRLS T - GIRLS FUN</v>
          </cell>
          <cell r="C1667" t="str">
            <v>SEA BLUE</v>
          </cell>
          <cell r="D1667">
            <v>6</v>
          </cell>
          <cell r="E1667">
            <v>531</v>
          </cell>
          <cell r="F1667">
            <v>0</v>
          </cell>
          <cell r="G1667">
            <v>18</v>
          </cell>
          <cell r="H1667">
            <v>9328421149209</v>
          </cell>
          <cell r="I1667"/>
          <cell r="J1667" t="str">
            <v>Earth Nymph</v>
          </cell>
        </row>
        <row r="1668">
          <cell r="A1668" t="str">
            <v>CTG-0449-367-8</v>
          </cell>
          <cell r="B1668" t="str">
            <v>GIRLS T - GIRLS FUN</v>
          </cell>
          <cell r="C1668" t="str">
            <v>SEA BLUE</v>
          </cell>
          <cell r="D1668">
            <v>8</v>
          </cell>
          <cell r="E1668">
            <v>415</v>
          </cell>
          <cell r="F1668">
            <v>0</v>
          </cell>
          <cell r="G1668">
            <v>11</v>
          </cell>
          <cell r="H1668">
            <v>9328421149216</v>
          </cell>
          <cell r="I1668"/>
          <cell r="J1668" t="str">
            <v>Earth Nymph</v>
          </cell>
        </row>
        <row r="1669">
          <cell r="A1669" t="str">
            <v>CTG-0450-417-0</v>
          </cell>
          <cell r="B1669" t="str">
            <v>GIRLS T - FOLK MERMAID</v>
          </cell>
          <cell r="C1669" t="str">
            <v>FAIRY FLOSS</v>
          </cell>
          <cell r="D1669">
            <v>0</v>
          </cell>
          <cell r="E1669">
            <v>46</v>
          </cell>
          <cell r="F1669">
            <v>200</v>
          </cell>
          <cell r="G1669">
            <v>22</v>
          </cell>
          <cell r="H1669">
            <v>9328421149230</v>
          </cell>
          <cell r="I1669"/>
          <cell r="J1669" t="str">
            <v>Earth Nymph</v>
          </cell>
        </row>
        <row r="1670">
          <cell r="A1670" t="str">
            <v>CTG-0450-417-10</v>
          </cell>
          <cell r="B1670" t="str">
            <v>GIRLS T - FOLK MERMAID</v>
          </cell>
          <cell r="C1670" t="str">
            <v>FAIRY FLOSS</v>
          </cell>
          <cell r="D1670">
            <v>10</v>
          </cell>
          <cell r="E1670">
            <v>100</v>
          </cell>
          <cell r="F1670">
            <v>100</v>
          </cell>
          <cell r="G1670">
            <v>11</v>
          </cell>
          <cell r="H1670">
            <v>9328421149285</v>
          </cell>
          <cell r="I1670"/>
          <cell r="J1670" t="str">
            <v>Earth Nymph</v>
          </cell>
        </row>
        <row r="1671">
          <cell r="A1671" t="str">
            <v>CTG-0450-417-2</v>
          </cell>
          <cell r="B1671" t="str">
            <v>GIRLS T - FOLK MERMAID</v>
          </cell>
          <cell r="C1671" t="str">
            <v>FAIRY FLOSS</v>
          </cell>
          <cell r="D1671">
            <v>2</v>
          </cell>
          <cell r="E1671">
            <v>112</v>
          </cell>
          <cell r="F1671">
            <v>400</v>
          </cell>
          <cell r="G1671">
            <v>54</v>
          </cell>
          <cell r="H1671">
            <v>9328421149247</v>
          </cell>
          <cell r="I1671"/>
          <cell r="J1671" t="str">
            <v>Earth Nymph</v>
          </cell>
        </row>
        <row r="1672">
          <cell r="A1672" t="str">
            <v>CTG-0450-417-4</v>
          </cell>
          <cell r="B1672" t="str">
            <v>GIRLS T - FOLK MERMAID</v>
          </cell>
          <cell r="C1672" t="str">
            <v>FAIRY FLOSS</v>
          </cell>
          <cell r="D1672">
            <v>4</v>
          </cell>
          <cell r="E1672">
            <v>7</v>
          </cell>
          <cell r="F1672">
            <v>400</v>
          </cell>
          <cell r="G1672">
            <v>88</v>
          </cell>
          <cell r="H1672">
            <v>9328421149254</v>
          </cell>
          <cell r="I1672"/>
          <cell r="J1672" t="str">
            <v>Earth Nymph</v>
          </cell>
        </row>
        <row r="1673">
          <cell r="A1673" t="str">
            <v>CTG-0450-417-6</v>
          </cell>
          <cell r="B1673" t="str">
            <v>GIRLS T - FOLK MERMAID</v>
          </cell>
          <cell r="C1673" t="str">
            <v>FAIRY FLOSS</v>
          </cell>
          <cell r="D1673">
            <v>6</v>
          </cell>
          <cell r="E1673">
            <v>7</v>
          </cell>
          <cell r="F1673">
            <v>300</v>
          </cell>
          <cell r="G1673">
            <v>81</v>
          </cell>
          <cell r="H1673">
            <v>9328421149261</v>
          </cell>
          <cell r="I1673"/>
          <cell r="J1673" t="str">
            <v>Earth Nymph</v>
          </cell>
        </row>
        <row r="1674">
          <cell r="A1674" t="str">
            <v>CTG-0450-417-8</v>
          </cell>
          <cell r="B1674" t="str">
            <v>GIRLS T - FOLK MERMAID</v>
          </cell>
          <cell r="C1674" t="str">
            <v>FAIRY FLOSS</v>
          </cell>
          <cell r="D1674">
            <v>8</v>
          </cell>
          <cell r="E1674">
            <v>-17</v>
          </cell>
          <cell r="F1674">
            <v>200</v>
          </cell>
          <cell r="G1674">
            <v>33</v>
          </cell>
          <cell r="H1674">
            <v>9328421149278</v>
          </cell>
          <cell r="I1674"/>
          <cell r="J1674" t="str">
            <v>Earth Nymph</v>
          </cell>
        </row>
        <row r="1675">
          <cell r="A1675" t="str">
            <v>CTG-0451-417-0</v>
          </cell>
          <cell r="B1675" t="str">
            <v>GIRLS T - DANCING AUS</v>
          </cell>
          <cell r="C1675" t="str">
            <v>FAIRY FLOSS</v>
          </cell>
          <cell r="D1675">
            <v>0</v>
          </cell>
          <cell r="E1675">
            <v>49</v>
          </cell>
          <cell r="F1675">
            <v>0</v>
          </cell>
          <cell r="G1675">
            <v>8</v>
          </cell>
          <cell r="H1675">
            <v>9328421149858</v>
          </cell>
          <cell r="I1675"/>
          <cell r="J1675" t="str">
            <v>Earth Nymph</v>
          </cell>
        </row>
        <row r="1676">
          <cell r="A1676" t="str">
            <v>CTG-0451-417-10</v>
          </cell>
          <cell r="B1676" t="str">
            <v>GIRLS T - DANCING AUS</v>
          </cell>
          <cell r="C1676" t="str">
            <v>FAIRY FLOSS</v>
          </cell>
          <cell r="D1676">
            <v>10</v>
          </cell>
          <cell r="E1676">
            <v>25</v>
          </cell>
          <cell r="F1676">
            <v>0</v>
          </cell>
          <cell r="G1676">
            <v>6</v>
          </cell>
          <cell r="H1676">
            <v>9328421149902</v>
          </cell>
          <cell r="I1676"/>
          <cell r="J1676" t="str">
            <v>Earth Nymph</v>
          </cell>
        </row>
        <row r="1677">
          <cell r="A1677" t="str">
            <v>CTG-0451-417-2</v>
          </cell>
          <cell r="B1677" t="str">
            <v>GIRLS T - DANCING AUS</v>
          </cell>
          <cell r="C1677" t="str">
            <v>FAIRY FLOSS</v>
          </cell>
          <cell r="D1677">
            <v>2</v>
          </cell>
          <cell r="E1677">
            <v>102</v>
          </cell>
          <cell r="F1677">
            <v>0</v>
          </cell>
          <cell r="G1677">
            <v>9</v>
          </cell>
          <cell r="H1677">
            <v>9328421149865</v>
          </cell>
          <cell r="I1677"/>
          <cell r="J1677" t="str">
            <v>Earth Nymph</v>
          </cell>
        </row>
        <row r="1678">
          <cell r="A1678" t="str">
            <v>CTG-0451-417-4</v>
          </cell>
          <cell r="B1678" t="str">
            <v>GIRLS T - DANCING AUS</v>
          </cell>
          <cell r="C1678" t="str">
            <v>FAIRY FLOSS</v>
          </cell>
          <cell r="D1678">
            <v>4</v>
          </cell>
          <cell r="E1678">
            <v>67</v>
          </cell>
          <cell r="F1678">
            <v>0</v>
          </cell>
          <cell r="G1678">
            <v>9</v>
          </cell>
          <cell r="H1678">
            <v>9328421149872</v>
          </cell>
          <cell r="I1678"/>
          <cell r="J1678" t="str">
            <v>Earth Nymph</v>
          </cell>
        </row>
        <row r="1679">
          <cell r="A1679" t="str">
            <v>CTG-0451-417-6</v>
          </cell>
          <cell r="B1679" t="str">
            <v>GIRLS T - DANCING AUS</v>
          </cell>
          <cell r="C1679" t="str">
            <v>FAIRY FLOSS</v>
          </cell>
          <cell r="D1679">
            <v>6</v>
          </cell>
          <cell r="E1679">
            <v>86</v>
          </cell>
          <cell r="F1679">
            <v>0</v>
          </cell>
          <cell r="G1679">
            <v>9</v>
          </cell>
          <cell r="H1679">
            <v>9328421149889</v>
          </cell>
          <cell r="I1679"/>
          <cell r="J1679" t="str">
            <v>Earth Nymph</v>
          </cell>
        </row>
        <row r="1680">
          <cell r="A1680" t="str">
            <v>CTG-0451-417-8</v>
          </cell>
          <cell r="B1680" t="str">
            <v>GIRLS T - DANCING AUS</v>
          </cell>
          <cell r="C1680" t="str">
            <v>FAIRY FLOSS</v>
          </cell>
          <cell r="D1680">
            <v>8</v>
          </cell>
          <cell r="E1680">
            <v>27</v>
          </cell>
          <cell r="F1680">
            <v>0</v>
          </cell>
          <cell r="G1680">
            <v>7</v>
          </cell>
          <cell r="H1680">
            <v>9328421149896</v>
          </cell>
          <cell r="I1680"/>
          <cell r="J1680" t="str">
            <v>Earth Nymph</v>
          </cell>
        </row>
        <row r="1681">
          <cell r="A1681" t="str">
            <v>CTG-0452-417-0</v>
          </cell>
          <cell r="B1681" t="str">
            <v>GIRLS T - SAVE THE WHALES</v>
          </cell>
          <cell r="C1681" t="str">
            <v>FAIRY FLOSS</v>
          </cell>
          <cell r="D1681">
            <v>0</v>
          </cell>
          <cell r="E1681">
            <v>74</v>
          </cell>
          <cell r="F1681">
            <v>0</v>
          </cell>
          <cell r="G1681">
            <v>0</v>
          </cell>
          <cell r="H1681">
            <v>9328421150090</v>
          </cell>
          <cell r="I1681"/>
          <cell r="J1681" t="str">
            <v>Earth Nymph</v>
          </cell>
        </row>
        <row r="1682">
          <cell r="A1682" t="str">
            <v>CTG-0452-417-10</v>
          </cell>
          <cell r="B1682" t="str">
            <v>GIRLS T - SAVE THE WHALES</v>
          </cell>
          <cell r="C1682" t="str">
            <v>FAIRY FLOSS</v>
          </cell>
          <cell r="D1682">
            <v>10</v>
          </cell>
          <cell r="E1682">
            <v>73</v>
          </cell>
          <cell r="F1682">
            <v>0</v>
          </cell>
          <cell r="G1682">
            <v>0</v>
          </cell>
          <cell r="H1682">
            <v>9328421150144</v>
          </cell>
          <cell r="I1682"/>
          <cell r="J1682" t="str">
            <v>Earth Nymph</v>
          </cell>
        </row>
        <row r="1683">
          <cell r="A1683" t="str">
            <v>CTG-0452-417-2</v>
          </cell>
          <cell r="B1683" t="str">
            <v>GIRLS T - SAVE THE WHALES</v>
          </cell>
          <cell r="C1683" t="str">
            <v>FAIRY FLOSS</v>
          </cell>
          <cell r="D1683">
            <v>2</v>
          </cell>
          <cell r="E1683">
            <v>155</v>
          </cell>
          <cell r="F1683">
            <v>0</v>
          </cell>
          <cell r="G1683">
            <v>0</v>
          </cell>
          <cell r="H1683">
            <v>9328421150106</v>
          </cell>
          <cell r="I1683"/>
          <cell r="J1683" t="str">
            <v>Earth Nymph</v>
          </cell>
        </row>
        <row r="1684">
          <cell r="A1684" t="str">
            <v>CTG-0452-417-4</v>
          </cell>
          <cell r="B1684" t="str">
            <v>GIRLS T - SAVE THE WHALES</v>
          </cell>
          <cell r="C1684" t="str">
            <v>FAIRY FLOSS</v>
          </cell>
          <cell r="D1684">
            <v>4</v>
          </cell>
          <cell r="E1684">
            <v>153</v>
          </cell>
          <cell r="F1684">
            <v>0</v>
          </cell>
          <cell r="G1684">
            <v>0</v>
          </cell>
          <cell r="H1684">
            <v>9328421150113</v>
          </cell>
          <cell r="I1684"/>
          <cell r="J1684" t="str">
            <v>Earth Nymph</v>
          </cell>
        </row>
        <row r="1685">
          <cell r="A1685" t="str">
            <v>CTG-0452-417-6</v>
          </cell>
          <cell r="B1685" t="str">
            <v>GIRLS T - SAVE THE WHALES</v>
          </cell>
          <cell r="C1685" t="str">
            <v>FAIRY FLOSS</v>
          </cell>
          <cell r="D1685">
            <v>6</v>
          </cell>
          <cell r="E1685">
            <v>202</v>
          </cell>
          <cell r="F1685">
            <v>0</v>
          </cell>
          <cell r="G1685">
            <v>4</v>
          </cell>
          <cell r="H1685">
            <v>9328421150120</v>
          </cell>
          <cell r="I1685"/>
          <cell r="J1685" t="str">
            <v>Earth Nymph</v>
          </cell>
        </row>
        <row r="1686">
          <cell r="A1686" t="str">
            <v>CTG-0452-417-8</v>
          </cell>
          <cell r="B1686" t="str">
            <v>GIRLS T - SAVE THE WHALES</v>
          </cell>
          <cell r="C1686" t="str">
            <v>FAIRY FLOSS</v>
          </cell>
          <cell r="D1686">
            <v>8</v>
          </cell>
          <cell r="E1686">
            <v>142</v>
          </cell>
          <cell r="F1686">
            <v>0</v>
          </cell>
          <cell r="G1686">
            <v>2</v>
          </cell>
          <cell r="H1686">
            <v>9328421150137</v>
          </cell>
          <cell r="I1686"/>
          <cell r="J1686" t="str">
            <v>Earth Nymph</v>
          </cell>
        </row>
        <row r="1687">
          <cell r="A1687" t="str">
            <v>CTG-0453-222-0</v>
          </cell>
          <cell r="B1687" t="str">
            <v>GIRLS T - LOVE THE SEA TURTLE</v>
          </cell>
          <cell r="C1687" t="str">
            <v>WHITE/SUNSET STRIPE</v>
          </cell>
          <cell r="D1687">
            <v>0</v>
          </cell>
          <cell r="E1687">
            <v>232</v>
          </cell>
          <cell r="F1687">
            <v>50</v>
          </cell>
          <cell r="G1687">
            <v>13</v>
          </cell>
          <cell r="H1687">
            <v>9328421149117</v>
          </cell>
          <cell r="I1687"/>
          <cell r="J1687" t="str">
            <v>Earth Nymph</v>
          </cell>
        </row>
        <row r="1688">
          <cell r="A1688" t="str">
            <v>CTG-0453-222-10</v>
          </cell>
          <cell r="B1688" t="str">
            <v>GIRLS T - LOVE THE SEA TURTLE</v>
          </cell>
          <cell r="C1688" t="str">
            <v>WHITE/SUNSET STRIPE</v>
          </cell>
          <cell r="D1688">
            <v>10</v>
          </cell>
          <cell r="E1688">
            <v>106</v>
          </cell>
          <cell r="F1688">
            <v>50</v>
          </cell>
          <cell r="G1688">
            <v>15</v>
          </cell>
          <cell r="H1688">
            <v>9328421149162</v>
          </cell>
          <cell r="I1688"/>
          <cell r="J1688" t="str">
            <v>Earth Nymph</v>
          </cell>
        </row>
        <row r="1689">
          <cell r="A1689" t="str">
            <v>CTG-0453-222-2</v>
          </cell>
          <cell r="B1689" t="str">
            <v>GIRLS T - LOVE THE SEA TURTLE</v>
          </cell>
          <cell r="C1689" t="str">
            <v>WHITE/SUNSET STRIPE</v>
          </cell>
          <cell r="D1689">
            <v>2</v>
          </cell>
          <cell r="E1689">
            <v>544</v>
          </cell>
          <cell r="F1689">
            <v>211</v>
          </cell>
          <cell r="G1689">
            <v>26</v>
          </cell>
          <cell r="H1689">
            <v>9328421149124</v>
          </cell>
          <cell r="I1689"/>
          <cell r="J1689" t="str">
            <v>Earth Nymph</v>
          </cell>
        </row>
        <row r="1690">
          <cell r="A1690" t="str">
            <v>CTG-0453-222-4</v>
          </cell>
          <cell r="B1690" t="str">
            <v>GIRLS T - LOVE THE SEA TURTLE</v>
          </cell>
          <cell r="C1690" t="str">
            <v>WHITE/SUNSET STRIPE</v>
          </cell>
          <cell r="D1690">
            <v>4</v>
          </cell>
          <cell r="E1690">
            <v>480</v>
          </cell>
          <cell r="F1690">
            <v>50</v>
          </cell>
          <cell r="G1690">
            <v>26</v>
          </cell>
          <cell r="H1690">
            <v>9328421149131</v>
          </cell>
          <cell r="I1690"/>
          <cell r="J1690" t="str">
            <v>Earth Nymph</v>
          </cell>
        </row>
        <row r="1691">
          <cell r="A1691" t="str">
            <v>CTG-0453-222-6</v>
          </cell>
          <cell r="B1691" t="str">
            <v>GIRLS T - LOVE THE SEA TURTLE</v>
          </cell>
          <cell r="C1691" t="str">
            <v>WHITE/SUNSET STRIPE</v>
          </cell>
          <cell r="D1691">
            <v>6</v>
          </cell>
          <cell r="E1691">
            <v>392</v>
          </cell>
          <cell r="F1691">
            <v>48</v>
          </cell>
          <cell r="G1691">
            <v>29</v>
          </cell>
          <cell r="H1691">
            <v>9328421149148</v>
          </cell>
          <cell r="I1691"/>
          <cell r="J1691" t="str">
            <v>Earth Nymph</v>
          </cell>
        </row>
        <row r="1692">
          <cell r="A1692" t="str">
            <v>CTG-0453-222-8</v>
          </cell>
          <cell r="B1692" t="str">
            <v>GIRLS T - LOVE THE SEA TURTLE</v>
          </cell>
          <cell r="C1692" t="str">
            <v>WHITE/SUNSET STRIPE</v>
          </cell>
          <cell r="D1692">
            <v>8</v>
          </cell>
          <cell r="E1692">
            <v>233</v>
          </cell>
          <cell r="F1692">
            <v>100</v>
          </cell>
          <cell r="G1692">
            <v>23</v>
          </cell>
          <cell r="H1692">
            <v>9328421149155</v>
          </cell>
          <cell r="I1692"/>
          <cell r="J1692" t="str">
            <v>Earth Nymph</v>
          </cell>
        </row>
        <row r="1693">
          <cell r="A1693" t="str">
            <v>CTG-0454-222-0</v>
          </cell>
          <cell r="B1693" t="str">
            <v>GIRLS T - CALI FUN</v>
          </cell>
          <cell r="C1693" t="str">
            <v>WHITE/SUNSET STRIPE</v>
          </cell>
          <cell r="D1693">
            <v>0</v>
          </cell>
          <cell r="E1693">
            <v>53</v>
          </cell>
          <cell r="F1693">
            <v>0</v>
          </cell>
          <cell r="G1693">
            <v>0</v>
          </cell>
          <cell r="H1693">
            <v>9328421150151</v>
          </cell>
          <cell r="I1693"/>
          <cell r="J1693" t="str">
            <v>Earth Nymph</v>
          </cell>
        </row>
        <row r="1694">
          <cell r="A1694" t="str">
            <v>CTG-0454-222-10</v>
          </cell>
          <cell r="B1694" t="str">
            <v>GIRLS T - CALI FUN</v>
          </cell>
          <cell r="C1694" t="str">
            <v>WHITE/SUNSET STRIPE</v>
          </cell>
          <cell r="D1694">
            <v>10</v>
          </cell>
          <cell r="E1694">
            <v>17</v>
          </cell>
          <cell r="F1694">
            <v>0</v>
          </cell>
          <cell r="G1694">
            <v>0</v>
          </cell>
          <cell r="H1694">
            <v>9328421150205</v>
          </cell>
          <cell r="I1694"/>
          <cell r="J1694" t="str">
            <v>Earth Nymph</v>
          </cell>
        </row>
        <row r="1695">
          <cell r="A1695" t="str">
            <v>CTG-0454-222-2</v>
          </cell>
          <cell r="B1695" t="str">
            <v>GIRLS T - CALI FUN</v>
          </cell>
          <cell r="C1695" t="str">
            <v>WHITE/SUNSET STRIPE</v>
          </cell>
          <cell r="D1695">
            <v>2</v>
          </cell>
          <cell r="E1695">
            <v>121</v>
          </cell>
          <cell r="F1695">
            <v>0</v>
          </cell>
          <cell r="G1695">
            <v>0</v>
          </cell>
          <cell r="H1695">
            <v>9328421150168</v>
          </cell>
          <cell r="I1695"/>
          <cell r="J1695" t="str">
            <v>Earth Nymph</v>
          </cell>
        </row>
        <row r="1696">
          <cell r="A1696" t="str">
            <v>CTG-0454-222-4</v>
          </cell>
          <cell r="B1696" t="str">
            <v>GIRLS T - CALI FUN</v>
          </cell>
          <cell r="C1696" t="str">
            <v>WHITE/SUNSET STRIPE</v>
          </cell>
          <cell r="D1696">
            <v>4</v>
          </cell>
          <cell r="E1696">
            <v>158</v>
          </cell>
          <cell r="F1696">
            <v>0</v>
          </cell>
          <cell r="G1696">
            <v>0</v>
          </cell>
          <cell r="H1696">
            <v>9328421150175</v>
          </cell>
          <cell r="I1696"/>
          <cell r="J1696" t="str">
            <v>Earth Nymph</v>
          </cell>
        </row>
        <row r="1697">
          <cell r="A1697" t="str">
            <v>CTG-0454-222-6</v>
          </cell>
          <cell r="B1697" t="str">
            <v>GIRLS T - CALI FUN</v>
          </cell>
          <cell r="C1697" t="str">
            <v>WHITE/SUNSET STRIPE</v>
          </cell>
          <cell r="D1697">
            <v>6</v>
          </cell>
          <cell r="E1697">
            <v>116</v>
          </cell>
          <cell r="F1697">
            <v>0</v>
          </cell>
          <cell r="G1697">
            <v>0</v>
          </cell>
          <cell r="H1697">
            <v>9328421150182</v>
          </cell>
          <cell r="I1697"/>
          <cell r="J1697" t="str">
            <v>Earth Nymph</v>
          </cell>
        </row>
        <row r="1698">
          <cell r="A1698" t="str">
            <v>CTG-0454-222-8</v>
          </cell>
          <cell r="B1698" t="str">
            <v>GIRLS T - CALI FUN</v>
          </cell>
          <cell r="C1698" t="str">
            <v>WHITE/SUNSET STRIPE</v>
          </cell>
          <cell r="D1698">
            <v>8</v>
          </cell>
          <cell r="E1698">
            <v>59</v>
          </cell>
          <cell r="F1698">
            <v>0</v>
          </cell>
          <cell r="G1698">
            <v>0</v>
          </cell>
          <cell r="H1698">
            <v>9328421150199</v>
          </cell>
          <cell r="I1698"/>
          <cell r="J1698" t="str">
            <v>Earth Nymph</v>
          </cell>
        </row>
        <row r="1699">
          <cell r="A1699" t="str">
            <v>CTG-0455-222-0</v>
          </cell>
          <cell r="B1699" t="str">
            <v>GIRLS T - FLORAL KOALA</v>
          </cell>
          <cell r="C1699" t="str">
            <v>WHITE/SUNSET STRIPE</v>
          </cell>
          <cell r="D1699">
            <v>0</v>
          </cell>
          <cell r="E1699">
            <v>51</v>
          </cell>
          <cell r="F1699">
            <v>0</v>
          </cell>
          <cell r="G1699">
            <v>0</v>
          </cell>
          <cell r="H1699">
            <v>9328421149919</v>
          </cell>
          <cell r="I1699"/>
          <cell r="J1699" t="str">
            <v>Earth Nymph</v>
          </cell>
        </row>
        <row r="1700">
          <cell r="A1700" t="str">
            <v>CTG-0455-222-10</v>
          </cell>
          <cell r="B1700" t="str">
            <v>GIRLS T - FLORAL KOALA</v>
          </cell>
          <cell r="C1700" t="str">
            <v>WHITE/SUNSET STRIPE</v>
          </cell>
          <cell r="D1700">
            <v>10</v>
          </cell>
          <cell r="E1700">
            <v>46</v>
          </cell>
          <cell r="F1700">
            <v>0</v>
          </cell>
          <cell r="G1700">
            <v>2</v>
          </cell>
          <cell r="H1700">
            <v>9328421149964</v>
          </cell>
          <cell r="I1700"/>
          <cell r="J1700" t="str">
            <v>Earth Nymph</v>
          </cell>
        </row>
        <row r="1701">
          <cell r="A1701" t="str">
            <v>CTG-0455-222-2</v>
          </cell>
          <cell r="B1701" t="str">
            <v>GIRLS T - FLORAL KOALA</v>
          </cell>
          <cell r="C1701" t="str">
            <v>WHITE/SUNSET STRIPE</v>
          </cell>
          <cell r="D1701">
            <v>2</v>
          </cell>
          <cell r="E1701">
            <v>100</v>
          </cell>
          <cell r="F1701">
            <v>0</v>
          </cell>
          <cell r="G1701">
            <v>0</v>
          </cell>
          <cell r="H1701">
            <v>9328421149926</v>
          </cell>
          <cell r="I1701"/>
          <cell r="J1701" t="str">
            <v>Earth Nymph</v>
          </cell>
        </row>
        <row r="1702">
          <cell r="A1702" t="str">
            <v>CTG-0455-222-4</v>
          </cell>
          <cell r="B1702" t="str">
            <v>GIRLS T - FLORAL KOALA</v>
          </cell>
          <cell r="C1702" t="str">
            <v>WHITE/SUNSET STRIPE</v>
          </cell>
          <cell r="D1702">
            <v>4</v>
          </cell>
          <cell r="E1702">
            <v>170</v>
          </cell>
          <cell r="F1702">
            <v>0</v>
          </cell>
          <cell r="G1702">
            <v>5</v>
          </cell>
          <cell r="H1702">
            <v>9328421149933</v>
          </cell>
          <cell r="I1702"/>
          <cell r="J1702" t="str">
            <v>Earth Nymph</v>
          </cell>
        </row>
        <row r="1703">
          <cell r="A1703" t="str">
            <v>CTG-0455-222-6</v>
          </cell>
          <cell r="B1703" t="str">
            <v>GIRLS T - FLORAL KOALA</v>
          </cell>
          <cell r="C1703" t="str">
            <v>WHITE/SUNSET STRIPE</v>
          </cell>
          <cell r="D1703">
            <v>6</v>
          </cell>
          <cell r="E1703">
            <v>112</v>
          </cell>
          <cell r="F1703">
            <v>0</v>
          </cell>
          <cell r="G1703">
            <v>0</v>
          </cell>
          <cell r="H1703">
            <v>9328421149940</v>
          </cell>
          <cell r="I1703"/>
          <cell r="J1703" t="str">
            <v>Earth Nymph</v>
          </cell>
        </row>
        <row r="1704">
          <cell r="A1704" t="str">
            <v>CTG-0455-222-8</v>
          </cell>
          <cell r="B1704" t="str">
            <v>GIRLS T - FLORAL KOALA</v>
          </cell>
          <cell r="C1704" t="str">
            <v>WHITE/SUNSET STRIPE</v>
          </cell>
          <cell r="D1704">
            <v>8</v>
          </cell>
          <cell r="E1704">
            <v>62</v>
          </cell>
          <cell r="F1704">
            <v>0</v>
          </cell>
          <cell r="G1704">
            <v>1</v>
          </cell>
          <cell r="H1704">
            <v>9328421149957</v>
          </cell>
          <cell r="I1704"/>
          <cell r="J1704" t="str">
            <v>Earth Nymph</v>
          </cell>
        </row>
        <row r="1705">
          <cell r="A1705" t="str">
            <v>CTG-0456-222-0</v>
          </cell>
          <cell r="B1705" t="str">
            <v>GIRLS T - FREE HUGS PENGUIN</v>
          </cell>
          <cell r="C1705" t="str">
            <v>WHITE/SUNSET STRIPE</v>
          </cell>
          <cell r="D1705">
            <v>0</v>
          </cell>
          <cell r="E1705">
            <v>31</v>
          </cell>
          <cell r="F1705">
            <v>0</v>
          </cell>
          <cell r="G1705">
            <v>0</v>
          </cell>
          <cell r="H1705">
            <v>9328421150038</v>
          </cell>
          <cell r="I1705"/>
          <cell r="J1705" t="str">
            <v>Earth Nymph</v>
          </cell>
        </row>
        <row r="1706">
          <cell r="A1706" t="str">
            <v>CTG-0456-222-10</v>
          </cell>
          <cell r="B1706" t="str">
            <v>GIRLS T - FREE HUGS PENGUIN</v>
          </cell>
          <cell r="C1706" t="str">
            <v>WHITE/SUNSET STRIPE</v>
          </cell>
          <cell r="D1706">
            <v>10</v>
          </cell>
          <cell r="E1706">
            <v>56</v>
          </cell>
          <cell r="F1706">
            <v>0</v>
          </cell>
          <cell r="G1706">
            <v>0</v>
          </cell>
          <cell r="H1706">
            <v>9328421150083</v>
          </cell>
          <cell r="I1706"/>
          <cell r="J1706" t="str">
            <v>Earth Nymph</v>
          </cell>
        </row>
        <row r="1707">
          <cell r="A1707" t="str">
            <v>CTG-0456-222-2</v>
          </cell>
          <cell r="B1707" t="str">
            <v>GIRLS T - FREE HUGS PENGUIN</v>
          </cell>
          <cell r="C1707" t="str">
            <v>WHITE/SUNSET STRIPE</v>
          </cell>
          <cell r="D1707">
            <v>2</v>
          </cell>
          <cell r="E1707">
            <v>91</v>
          </cell>
          <cell r="F1707">
            <v>0</v>
          </cell>
          <cell r="G1707">
            <v>0</v>
          </cell>
          <cell r="H1707">
            <v>9328421150045</v>
          </cell>
          <cell r="I1707"/>
          <cell r="J1707" t="str">
            <v>Earth Nymph</v>
          </cell>
        </row>
        <row r="1708">
          <cell r="A1708" t="str">
            <v>CTG-0456-222-4</v>
          </cell>
          <cell r="B1708" t="str">
            <v>GIRLS T - FREE HUGS PENGUIN</v>
          </cell>
          <cell r="C1708" t="str">
            <v>WHITE/SUNSET STRIPE</v>
          </cell>
          <cell r="D1708">
            <v>4</v>
          </cell>
          <cell r="E1708">
            <v>94</v>
          </cell>
          <cell r="F1708">
            <v>0</v>
          </cell>
          <cell r="G1708">
            <v>0</v>
          </cell>
          <cell r="H1708">
            <v>9328421150052</v>
          </cell>
          <cell r="I1708"/>
          <cell r="J1708" t="str">
            <v>Earth Nymph</v>
          </cell>
        </row>
        <row r="1709">
          <cell r="A1709" t="str">
            <v>CTG-0456-222-6</v>
          </cell>
          <cell r="B1709" t="str">
            <v>GIRLS T - FREE HUGS PENGUIN</v>
          </cell>
          <cell r="C1709" t="str">
            <v>WHITE/SUNSET STRIPE</v>
          </cell>
          <cell r="D1709">
            <v>6</v>
          </cell>
          <cell r="E1709">
            <v>79</v>
          </cell>
          <cell r="F1709">
            <v>0</v>
          </cell>
          <cell r="G1709">
            <v>0</v>
          </cell>
          <cell r="H1709">
            <v>9328421150069</v>
          </cell>
          <cell r="I1709"/>
          <cell r="J1709" t="str">
            <v>Earth Nymph</v>
          </cell>
        </row>
        <row r="1710">
          <cell r="A1710" t="str">
            <v>CTG-0456-222-8</v>
          </cell>
          <cell r="B1710" t="str">
            <v>GIRLS T - FREE HUGS PENGUIN</v>
          </cell>
          <cell r="C1710" t="str">
            <v>WHITE/SUNSET STRIPE</v>
          </cell>
          <cell r="D1710">
            <v>8</v>
          </cell>
          <cell r="E1710">
            <v>48</v>
          </cell>
          <cell r="F1710">
            <v>0</v>
          </cell>
          <cell r="G1710">
            <v>0</v>
          </cell>
          <cell r="H1710">
            <v>9328421150076</v>
          </cell>
          <cell r="I1710"/>
          <cell r="J1710" t="str">
            <v>Earth Nymph</v>
          </cell>
        </row>
        <row r="1711">
          <cell r="A1711" t="str">
            <v>CTG-0457-411-0</v>
          </cell>
          <cell r="B1711" t="str">
            <v>GIRLS T - SYDNEY ICON</v>
          </cell>
          <cell r="C1711" t="str">
            <v>PINK/WHITE STRIPE</v>
          </cell>
          <cell r="D1711">
            <v>0</v>
          </cell>
          <cell r="E1711">
            <v>40</v>
          </cell>
          <cell r="F1711">
            <v>0</v>
          </cell>
          <cell r="G1711">
            <v>0</v>
          </cell>
          <cell r="H1711">
            <v>9328421151370</v>
          </cell>
          <cell r="I1711"/>
          <cell r="J1711" t="str">
            <v>Earth Nymph</v>
          </cell>
        </row>
        <row r="1712">
          <cell r="A1712" t="str">
            <v>CTG-0457-411-10</v>
          </cell>
          <cell r="B1712" t="str">
            <v>GIRLS T - SYDNEY ICON</v>
          </cell>
          <cell r="C1712" t="str">
            <v>PINK/WHITE STRIPE</v>
          </cell>
          <cell r="D1712">
            <v>10</v>
          </cell>
          <cell r="E1712">
            <v>24</v>
          </cell>
          <cell r="F1712">
            <v>0</v>
          </cell>
          <cell r="G1712">
            <v>0</v>
          </cell>
          <cell r="H1712">
            <v>9328421151424</v>
          </cell>
          <cell r="I1712"/>
          <cell r="J1712" t="str">
            <v>Earth Nymph</v>
          </cell>
        </row>
        <row r="1713">
          <cell r="A1713" t="str">
            <v>CTG-0457-411-2</v>
          </cell>
          <cell r="B1713" t="str">
            <v>GIRLS T - SYDNEY ICON</v>
          </cell>
          <cell r="C1713" t="str">
            <v>PINK/WHITE STRIPE</v>
          </cell>
          <cell r="D1713">
            <v>2</v>
          </cell>
          <cell r="E1713">
            <v>93</v>
          </cell>
          <cell r="F1713">
            <v>0</v>
          </cell>
          <cell r="G1713">
            <v>0</v>
          </cell>
          <cell r="H1713">
            <v>9328421151387</v>
          </cell>
          <cell r="I1713"/>
          <cell r="J1713" t="str">
            <v>Earth Nymph</v>
          </cell>
        </row>
        <row r="1714">
          <cell r="A1714" t="str">
            <v>CTG-0457-411-4</v>
          </cell>
          <cell r="B1714" t="str">
            <v>GIRLS T - SYDNEY ICON</v>
          </cell>
          <cell r="C1714" t="str">
            <v>PINK/WHITE STRIPE</v>
          </cell>
          <cell r="D1714">
            <v>4</v>
          </cell>
          <cell r="E1714">
            <v>86</v>
          </cell>
          <cell r="F1714">
            <v>0</v>
          </cell>
          <cell r="G1714">
            <v>0</v>
          </cell>
          <cell r="H1714">
            <v>9328421151394</v>
          </cell>
          <cell r="I1714"/>
          <cell r="J1714" t="str">
            <v>Earth Nymph</v>
          </cell>
        </row>
        <row r="1715">
          <cell r="A1715" t="str">
            <v>CTG-0457-411-6</v>
          </cell>
          <cell r="B1715" t="str">
            <v>GIRLS T - SYDNEY ICON</v>
          </cell>
          <cell r="C1715" t="str">
            <v>PINK/WHITE STRIPE</v>
          </cell>
          <cell r="D1715">
            <v>6</v>
          </cell>
          <cell r="E1715">
            <v>61</v>
          </cell>
          <cell r="F1715">
            <v>0</v>
          </cell>
          <cell r="G1715">
            <v>0</v>
          </cell>
          <cell r="H1715">
            <v>9328421151400</v>
          </cell>
          <cell r="I1715"/>
          <cell r="J1715" t="str">
            <v>Earth Nymph</v>
          </cell>
        </row>
        <row r="1716">
          <cell r="A1716" t="str">
            <v>CTG-0457-411-8</v>
          </cell>
          <cell r="B1716" t="str">
            <v>GIRLS T - SYDNEY ICON</v>
          </cell>
          <cell r="C1716" t="str">
            <v>PINK/WHITE STRIPE</v>
          </cell>
          <cell r="D1716">
            <v>8</v>
          </cell>
          <cell r="E1716">
            <v>53</v>
          </cell>
          <cell r="F1716">
            <v>0</v>
          </cell>
          <cell r="G1716">
            <v>0</v>
          </cell>
          <cell r="H1716">
            <v>9328421151417</v>
          </cell>
          <cell r="I1716"/>
          <cell r="J1716" t="str">
            <v>Earth Nymph</v>
          </cell>
        </row>
        <row r="1717">
          <cell r="A1717" t="str">
            <v>CTG-0458-803-0</v>
          </cell>
          <cell r="B1717" t="str">
            <v>GIRLS T - AUSSIE COMBI</v>
          </cell>
          <cell r="C1717" t="str">
            <v>PEACH POP</v>
          </cell>
          <cell r="D1717">
            <v>0</v>
          </cell>
          <cell r="E1717">
            <v>0</v>
          </cell>
          <cell r="F1717">
            <v>75</v>
          </cell>
          <cell r="G1717">
            <v>0</v>
          </cell>
          <cell r="H1717">
            <v>9328421163441</v>
          </cell>
          <cell r="I1717"/>
          <cell r="J1717" t="str">
            <v>Earth Nymph</v>
          </cell>
        </row>
        <row r="1718">
          <cell r="A1718" t="str">
            <v>CTG-0458-803-10</v>
          </cell>
          <cell r="B1718" t="str">
            <v>GIRLS T - AUSSIE COMBI</v>
          </cell>
          <cell r="C1718" t="str">
            <v>PEACH POP</v>
          </cell>
          <cell r="D1718">
            <v>10</v>
          </cell>
          <cell r="E1718">
            <v>0</v>
          </cell>
          <cell r="F1718">
            <v>75</v>
          </cell>
          <cell r="G1718">
            <v>0</v>
          </cell>
          <cell r="H1718">
            <v>9328421163496</v>
          </cell>
          <cell r="I1718"/>
          <cell r="J1718" t="str">
            <v>Earth Nymph</v>
          </cell>
        </row>
        <row r="1719">
          <cell r="A1719" t="str">
            <v>CTG-0458-803-2</v>
          </cell>
          <cell r="B1719" t="str">
            <v>GIRLS T - AUSSIE COMBI</v>
          </cell>
          <cell r="C1719" t="str">
            <v>PEACH POP</v>
          </cell>
          <cell r="D1719">
            <v>2</v>
          </cell>
          <cell r="E1719">
            <v>0</v>
          </cell>
          <cell r="F1719">
            <v>150</v>
          </cell>
          <cell r="G1719">
            <v>0</v>
          </cell>
          <cell r="H1719">
            <v>9328421163458</v>
          </cell>
          <cell r="I1719"/>
          <cell r="J1719" t="str">
            <v>Earth Nymph</v>
          </cell>
        </row>
        <row r="1720">
          <cell r="A1720" t="str">
            <v>CTG-0458-803-4</v>
          </cell>
          <cell r="B1720" t="str">
            <v>GIRLS T - AUSSIE COMBI</v>
          </cell>
          <cell r="C1720" t="str">
            <v>PEACH POP</v>
          </cell>
          <cell r="D1720">
            <v>4</v>
          </cell>
          <cell r="E1720">
            <v>0</v>
          </cell>
          <cell r="F1720">
            <v>150</v>
          </cell>
          <cell r="G1720">
            <v>0</v>
          </cell>
          <cell r="H1720">
            <v>9328421163465</v>
          </cell>
          <cell r="I1720"/>
          <cell r="J1720" t="str">
            <v>Earth Nymph</v>
          </cell>
        </row>
        <row r="1721">
          <cell r="A1721" t="str">
            <v>CTG-0458-803-6</v>
          </cell>
          <cell r="B1721" t="str">
            <v>GIRLS T - AUSSIE COMBI</v>
          </cell>
          <cell r="C1721" t="str">
            <v>PEACH POP</v>
          </cell>
          <cell r="D1721">
            <v>6</v>
          </cell>
          <cell r="E1721">
            <v>0</v>
          </cell>
          <cell r="F1721">
            <v>200</v>
          </cell>
          <cell r="G1721">
            <v>0</v>
          </cell>
          <cell r="H1721">
            <v>9328421163472</v>
          </cell>
          <cell r="I1721"/>
          <cell r="J1721" t="str">
            <v>Earth Nymph</v>
          </cell>
        </row>
        <row r="1722">
          <cell r="A1722" t="str">
            <v>CTG-0458-803-8</v>
          </cell>
          <cell r="B1722" t="str">
            <v>GIRLS T - AUSSIE COMBI</v>
          </cell>
          <cell r="C1722" t="str">
            <v>PEACH POP</v>
          </cell>
          <cell r="D1722">
            <v>8</v>
          </cell>
          <cell r="E1722">
            <v>0</v>
          </cell>
          <cell r="F1722">
            <v>100</v>
          </cell>
          <cell r="G1722">
            <v>0</v>
          </cell>
          <cell r="H1722">
            <v>9328421163489</v>
          </cell>
          <cell r="I1722"/>
          <cell r="J1722" t="str">
            <v>Earth Nymph</v>
          </cell>
        </row>
        <row r="1723">
          <cell r="A1723" t="str">
            <v>CTG-0459-417-0</v>
          </cell>
          <cell r="B1723" t="str">
            <v>GIRLS T - AUSSIE ICONS</v>
          </cell>
          <cell r="C1723" t="str">
            <v>FAIRY FLOSS</v>
          </cell>
          <cell r="D1723">
            <v>0</v>
          </cell>
          <cell r="E1723">
            <v>23</v>
          </cell>
          <cell r="F1723">
            <v>0</v>
          </cell>
          <cell r="G1723">
            <v>0</v>
          </cell>
          <cell r="H1723">
            <v>9328421163502</v>
          </cell>
          <cell r="I1723"/>
          <cell r="J1723" t="str">
            <v>Earth Nymph</v>
          </cell>
        </row>
        <row r="1724">
          <cell r="A1724" t="str">
            <v>CTG-0459-417-10</v>
          </cell>
          <cell r="B1724" t="str">
            <v>GIRLS T - AUSSIE ICONS</v>
          </cell>
          <cell r="C1724" t="str">
            <v>FAIRY FLOSS</v>
          </cell>
          <cell r="D1724">
            <v>10</v>
          </cell>
          <cell r="E1724">
            <v>25</v>
          </cell>
          <cell r="F1724">
            <v>0</v>
          </cell>
          <cell r="G1724">
            <v>0</v>
          </cell>
          <cell r="H1724">
            <v>9328421163557</v>
          </cell>
          <cell r="I1724"/>
          <cell r="J1724" t="str">
            <v>Earth Nymph</v>
          </cell>
        </row>
        <row r="1725">
          <cell r="A1725" t="str">
            <v>CTG-0459-417-2</v>
          </cell>
          <cell r="B1725" t="str">
            <v>GIRLS T - AUSSIE ICONS</v>
          </cell>
          <cell r="C1725" t="str">
            <v>FAIRY FLOSS</v>
          </cell>
          <cell r="D1725">
            <v>2</v>
          </cell>
          <cell r="E1725">
            <v>74</v>
          </cell>
          <cell r="F1725">
            <v>0</v>
          </cell>
          <cell r="G1725">
            <v>0</v>
          </cell>
          <cell r="H1725">
            <v>9328421163519</v>
          </cell>
          <cell r="I1725"/>
          <cell r="J1725" t="str">
            <v>Earth Nymph</v>
          </cell>
        </row>
        <row r="1726">
          <cell r="A1726" t="str">
            <v>CTG-0459-417-4</v>
          </cell>
          <cell r="B1726" t="str">
            <v>GIRLS T - AUSSIE ICONS</v>
          </cell>
          <cell r="C1726" t="str">
            <v>FAIRY FLOSS</v>
          </cell>
          <cell r="D1726">
            <v>4</v>
          </cell>
          <cell r="E1726">
            <v>73</v>
          </cell>
          <cell r="F1726">
            <v>0</v>
          </cell>
          <cell r="G1726">
            <v>0</v>
          </cell>
          <cell r="H1726">
            <v>9328421163526</v>
          </cell>
          <cell r="I1726"/>
          <cell r="J1726" t="str">
            <v>Earth Nymph</v>
          </cell>
        </row>
        <row r="1727">
          <cell r="A1727" t="str">
            <v>CTG-0459-417-6</v>
          </cell>
          <cell r="B1727" t="str">
            <v>GIRLS T - AUSSIE ICONS</v>
          </cell>
          <cell r="C1727" t="str">
            <v>FAIRY FLOSS</v>
          </cell>
          <cell r="D1727">
            <v>6</v>
          </cell>
          <cell r="E1727">
            <v>49</v>
          </cell>
          <cell r="F1727">
            <v>0</v>
          </cell>
          <cell r="G1727">
            <v>0</v>
          </cell>
          <cell r="H1727">
            <v>9328421163533</v>
          </cell>
          <cell r="I1727"/>
          <cell r="J1727" t="str">
            <v>Earth Nymph</v>
          </cell>
        </row>
        <row r="1728">
          <cell r="A1728" t="str">
            <v>CTG-0459-417-8</v>
          </cell>
          <cell r="B1728" t="str">
            <v>GIRLS T - AUSSIE ICONS</v>
          </cell>
          <cell r="C1728" t="str">
            <v>FAIRY FLOSS</v>
          </cell>
          <cell r="D1728">
            <v>8</v>
          </cell>
          <cell r="E1728">
            <v>25</v>
          </cell>
          <cell r="F1728">
            <v>0</v>
          </cell>
          <cell r="G1728">
            <v>0</v>
          </cell>
          <cell r="H1728">
            <v>9328421163540</v>
          </cell>
          <cell r="I1728"/>
          <cell r="J1728" t="str">
            <v>Earth Nymph</v>
          </cell>
        </row>
        <row r="1729">
          <cell r="A1729" t="str">
            <v>CTG-0460-320-0</v>
          </cell>
          <cell r="B1729" t="str">
            <v>GIRLS T - AUSSIE BLOCKS</v>
          </cell>
          <cell r="C1729" t="str">
            <v>AQUA/WHITE STRIPE</v>
          </cell>
          <cell r="D1729">
            <v>0</v>
          </cell>
          <cell r="E1729">
            <v>0</v>
          </cell>
          <cell r="F1729">
            <v>75</v>
          </cell>
          <cell r="G1729">
            <v>0</v>
          </cell>
          <cell r="H1729">
            <v>9328421163601</v>
          </cell>
          <cell r="I1729"/>
          <cell r="J1729" t="str">
            <v>Earth Nymph</v>
          </cell>
        </row>
        <row r="1730">
          <cell r="A1730" t="str">
            <v>CTG-0460-320-10</v>
          </cell>
          <cell r="B1730" t="str">
            <v>GIRLS T - AUSSIE BLOCKS</v>
          </cell>
          <cell r="C1730" t="str">
            <v>AQUA/WHITE STRIPE</v>
          </cell>
          <cell r="D1730">
            <v>10</v>
          </cell>
          <cell r="E1730">
            <v>0</v>
          </cell>
          <cell r="F1730">
            <v>50</v>
          </cell>
          <cell r="G1730">
            <v>0</v>
          </cell>
          <cell r="H1730">
            <v>9328421163656</v>
          </cell>
          <cell r="I1730"/>
          <cell r="J1730" t="str">
            <v>Earth Nymph</v>
          </cell>
        </row>
        <row r="1731">
          <cell r="A1731" t="str">
            <v>CTG-0460-320-2</v>
          </cell>
          <cell r="B1731" t="str">
            <v>GIRLS T - AUSSIE BLOCKS</v>
          </cell>
          <cell r="C1731" t="str">
            <v>AQUA/WHITE STRIPE</v>
          </cell>
          <cell r="D1731">
            <v>2</v>
          </cell>
          <cell r="E1731">
            <v>0</v>
          </cell>
          <cell r="F1731">
            <v>175</v>
          </cell>
          <cell r="G1731">
            <v>0</v>
          </cell>
          <cell r="H1731">
            <v>9328421163618</v>
          </cell>
          <cell r="I1731"/>
          <cell r="J1731" t="str">
            <v>Earth Nymph</v>
          </cell>
        </row>
        <row r="1732">
          <cell r="A1732" t="str">
            <v>CTG-0460-320-4</v>
          </cell>
          <cell r="B1732" t="str">
            <v>GIRLS T - AUSSIE BLOCKS</v>
          </cell>
          <cell r="C1732" t="str">
            <v>AQUA/WHITE STRIPE</v>
          </cell>
          <cell r="D1732">
            <v>4</v>
          </cell>
          <cell r="E1732">
            <v>0</v>
          </cell>
          <cell r="F1732">
            <v>200</v>
          </cell>
          <cell r="G1732">
            <v>0</v>
          </cell>
          <cell r="H1732">
            <v>9328421163625</v>
          </cell>
          <cell r="I1732"/>
          <cell r="J1732" t="str">
            <v>Earth Nymph</v>
          </cell>
        </row>
        <row r="1733">
          <cell r="A1733" t="str">
            <v>CTG-0460-320-6</v>
          </cell>
          <cell r="B1733" t="str">
            <v>GIRLS T - AUSSIE BLOCKS</v>
          </cell>
          <cell r="C1733" t="str">
            <v>AQUA/WHITE STRIPE</v>
          </cell>
          <cell r="D1733">
            <v>6</v>
          </cell>
          <cell r="E1733">
            <v>0</v>
          </cell>
          <cell r="F1733">
            <v>175</v>
          </cell>
          <cell r="G1733">
            <v>0</v>
          </cell>
          <cell r="H1733">
            <v>9328421163632</v>
          </cell>
          <cell r="I1733"/>
          <cell r="J1733" t="str">
            <v>Earth Nymph</v>
          </cell>
        </row>
        <row r="1734">
          <cell r="A1734" t="str">
            <v>CTG-0460-320-8</v>
          </cell>
          <cell r="B1734" t="str">
            <v>GIRLS T - AUSSIE BLOCKS</v>
          </cell>
          <cell r="C1734" t="str">
            <v>AQUA/WHITE STRIPE</v>
          </cell>
          <cell r="D1734">
            <v>8</v>
          </cell>
          <cell r="E1734">
            <v>0</v>
          </cell>
          <cell r="F1734">
            <v>100</v>
          </cell>
          <cell r="G1734">
            <v>0</v>
          </cell>
          <cell r="H1734">
            <v>9328421163649</v>
          </cell>
          <cell r="I1734"/>
          <cell r="J1734" t="str">
            <v>Earth Nymph</v>
          </cell>
        </row>
        <row r="1735">
          <cell r="A1735" t="str">
            <v>CTG-0461-339-2</v>
          </cell>
          <cell r="B1735" t="str">
            <v>GIRLS DRESS - FLOAT KANGAS</v>
          </cell>
          <cell r="C1735" t="str">
            <v>SKY/WHITE STRIPE</v>
          </cell>
          <cell r="D1735">
            <v>2</v>
          </cell>
          <cell r="E1735">
            <v>0</v>
          </cell>
          <cell r="F1735">
            <v>100</v>
          </cell>
          <cell r="G1735">
            <v>0</v>
          </cell>
          <cell r="H1735">
            <v>9328421163564</v>
          </cell>
          <cell r="I1735"/>
          <cell r="J1735" t="str">
            <v>Earth Nymph</v>
          </cell>
        </row>
        <row r="1736">
          <cell r="A1736" t="str">
            <v>CTG-0461-339-4</v>
          </cell>
          <cell r="B1736" t="str">
            <v>GIRLS DRESS - FLOAT KANGAS</v>
          </cell>
          <cell r="C1736" t="str">
            <v>SKY/WHITE STRIPE</v>
          </cell>
          <cell r="D1736">
            <v>4</v>
          </cell>
          <cell r="E1736">
            <v>0</v>
          </cell>
          <cell r="F1736">
            <v>125</v>
          </cell>
          <cell r="G1736">
            <v>0</v>
          </cell>
          <cell r="H1736">
            <v>9328421163571</v>
          </cell>
          <cell r="I1736"/>
          <cell r="J1736" t="str">
            <v>Earth Nymph</v>
          </cell>
        </row>
        <row r="1737">
          <cell r="A1737" t="str">
            <v>CTG-0461-339-6</v>
          </cell>
          <cell r="B1737" t="str">
            <v>GIRLS DRESS - FLOAT KANGAS</v>
          </cell>
          <cell r="C1737" t="str">
            <v>SKY/WHITE STRIPE</v>
          </cell>
          <cell r="D1737">
            <v>6</v>
          </cell>
          <cell r="E1737">
            <v>0</v>
          </cell>
          <cell r="F1737">
            <v>100</v>
          </cell>
          <cell r="G1737">
            <v>0</v>
          </cell>
          <cell r="H1737">
            <v>9328421163588</v>
          </cell>
          <cell r="I1737"/>
          <cell r="J1737" t="str">
            <v>Earth Nymph</v>
          </cell>
        </row>
        <row r="1738">
          <cell r="A1738" t="str">
            <v>CTG-0461-339-8</v>
          </cell>
          <cell r="B1738" t="str">
            <v>GIRLS DRESS - FLOAT KANGAS</v>
          </cell>
          <cell r="C1738" t="str">
            <v>SKY/WHITE STRIPE</v>
          </cell>
          <cell r="D1738">
            <v>8</v>
          </cell>
          <cell r="E1738">
            <v>0</v>
          </cell>
          <cell r="F1738">
            <v>100</v>
          </cell>
          <cell r="G1738">
            <v>0</v>
          </cell>
          <cell r="H1738">
            <v>9328421163595</v>
          </cell>
          <cell r="I1738"/>
          <cell r="J1738" t="str">
            <v>Earth Nymph</v>
          </cell>
        </row>
        <row r="1739">
          <cell r="A1739" t="str">
            <v>CTG-0462-803-0</v>
          </cell>
          <cell r="B1739" t="str">
            <v>GIRLS T - FISH LOVE</v>
          </cell>
          <cell r="C1739" t="str">
            <v>PEACH POP</v>
          </cell>
          <cell r="D1739">
            <v>0</v>
          </cell>
          <cell r="E1739">
            <v>0</v>
          </cell>
          <cell r="F1739">
            <v>75</v>
          </cell>
          <cell r="G1739">
            <v>0</v>
          </cell>
          <cell r="H1739">
            <v>9328421160921</v>
          </cell>
          <cell r="I1739"/>
          <cell r="J1739" t="str">
            <v>Earth Nymph</v>
          </cell>
        </row>
        <row r="1740">
          <cell r="A1740" t="str">
            <v>CTG-0462-803-10</v>
          </cell>
          <cell r="B1740" t="str">
            <v>GIRLS T - FISH LOVE</v>
          </cell>
          <cell r="C1740" t="str">
            <v>PEACH POP</v>
          </cell>
          <cell r="D1740">
            <v>10</v>
          </cell>
          <cell r="E1740">
            <v>0</v>
          </cell>
          <cell r="F1740">
            <v>50</v>
          </cell>
          <cell r="G1740">
            <v>0</v>
          </cell>
          <cell r="H1740">
            <v>9328421160976</v>
          </cell>
          <cell r="I1740"/>
          <cell r="J1740" t="str">
            <v>Earth Nymph</v>
          </cell>
        </row>
        <row r="1741">
          <cell r="A1741" t="str">
            <v>CTG-0462-803-2</v>
          </cell>
          <cell r="B1741" t="str">
            <v>GIRLS T - FISH LOVE</v>
          </cell>
          <cell r="C1741" t="str">
            <v>PEACH POP</v>
          </cell>
          <cell r="D1741">
            <v>2</v>
          </cell>
          <cell r="E1741">
            <v>0</v>
          </cell>
          <cell r="F1741">
            <v>75</v>
          </cell>
          <cell r="G1741">
            <v>0</v>
          </cell>
          <cell r="H1741">
            <v>9328421160938</v>
          </cell>
          <cell r="I1741"/>
          <cell r="J1741" t="str">
            <v>Earth Nymph</v>
          </cell>
        </row>
        <row r="1742">
          <cell r="A1742" t="str">
            <v>CTG-0462-803-4</v>
          </cell>
          <cell r="B1742" t="str">
            <v>GIRLS T - FISH LOVE</v>
          </cell>
          <cell r="C1742" t="str">
            <v>PEACH POP</v>
          </cell>
          <cell r="D1742">
            <v>4</v>
          </cell>
          <cell r="E1742">
            <v>0</v>
          </cell>
          <cell r="F1742">
            <v>125</v>
          </cell>
          <cell r="G1742">
            <v>0</v>
          </cell>
          <cell r="H1742">
            <v>9328421160945</v>
          </cell>
          <cell r="I1742"/>
          <cell r="J1742" t="str">
            <v>Earth Nymph</v>
          </cell>
        </row>
        <row r="1743">
          <cell r="A1743" t="str">
            <v>CTG-0462-803-6</v>
          </cell>
          <cell r="B1743" t="str">
            <v>GIRLS T - FISH LOVE</v>
          </cell>
          <cell r="C1743" t="str">
            <v>PEACH POP</v>
          </cell>
          <cell r="D1743">
            <v>6</v>
          </cell>
          <cell r="E1743">
            <v>0</v>
          </cell>
          <cell r="F1743">
            <v>125</v>
          </cell>
          <cell r="G1743">
            <v>0</v>
          </cell>
          <cell r="H1743">
            <v>9328421160952</v>
          </cell>
          <cell r="I1743"/>
          <cell r="J1743" t="str">
            <v>Earth Nymph</v>
          </cell>
        </row>
        <row r="1744">
          <cell r="A1744" t="str">
            <v>CTG-0462-803-8</v>
          </cell>
          <cell r="B1744" t="str">
            <v>GIRLS T - FISH LOVE</v>
          </cell>
          <cell r="C1744" t="str">
            <v>PEACH POP</v>
          </cell>
          <cell r="D1744">
            <v>8</v>
          </cell>
          <cell r="E1744">
            <v>0</v>
          </cell>
          <cell r="F1744">
            <v>75</v>
          </cell>
          <cell r="G1744">
            <v>0</v>
          </cell>
          <cell r="H1744">
            <v>9328421160969</v>
          </cell>
          <cell r="I1744"/>
          <cell r="J1744" t="str">
            <v>Earth Nymph</v>
          </cell>
        </row>
        <row r="1745">
          <cell r="A1745" t="str">
            <v>CTG-0463-320-0</v>
          </cell>
          <cell r="B1745" t="str">
            <v>GIRLS T - GOOD VIBES</v>
          </cell>
          <cell r="C1745" t="str">
            <v>AQUA/WHITE STRIPE</v>
          </cell>
          <cell r="D1745">
            <v>0</v>
          </cell>
          <cell r="E1745">
            <v>0</v>
          </cell>
          <cell r="F1745">
            <v>75</v>
          </cell>
          <cell r="G1745">
            <v>3</v>
          </cell>
          <cell r="H1745">
            <v>9328421161027</v>
          </cell>
          <cell r="I1745"/>
          <cell r="J1745" t="str">
            <v>Earth Nymph</v>
          </cell>
        </row>
        <row r="1746">
          <cell r="A1746" t="str">
            <v>CTG-0463-320-10</v>
          </cell>
          <cell r="B1746" t="str">
            <v>GIRLS T - GOOD VIBES</v>
          </cell>
          <cell r="C1746" t="str">
            <v>AQUA/WHITE STRIPE</v>
          </cell>
          <cell r="D1746">
            <v>10</v>
          </cell>
          <cell r="E1746">
            <v>0</v>
          </cell>
          <cell r="F1746">
            <v>50</v>
          </cell>
          <cell r="G1746">
            <v>4</v>
          </cell>
          <cell r="H1746">
            <v>9328421161072</v>
          </cell>
          <cell r="I1746"/>
          <cell r="J1746" t="str">
            <v>Earth Nymph</v>
          </cell>
        </row>
        <row r="1747">
          <cell r="A1747" t="str">
            <v>CTG-0463-320-2</v>
          </cell>
          <cell r="B1747" t="str">
            <v>GIRLS T - GOOD VIBES</v>
          </cell>
          <cell r="C1747" t="str">
            <v>AQUA/WHITE STRIPE</v>
          </cell>
          <cell r="D1747">
            <v>2</v>
          </cell>
          <cell r="E1747">
            <v>0</v>
          </cell>
          <cell r="F1747">
            <v>175</v>
          </cell>
          <cell r="G1747">
            <v>8</v>
          </cell>
          <cell r="H1747">
            <v>9328421161034</v>
          </cell>
          <cell r="I1747"/>
          <cell r="J1747" t="str">
            <v>Earth Nymph</v>
          </cell>
        </row>
        <row r="1748">
          <cell r="A1748" t="str">
            <v>CTG-0463-320-4</v>
          </cell>
          <cell r="B1748" t="str">
            <v>GIRLS T - GOOD VIBES</v>
          </cell>
          <cell r="C1748" t="str">
            <v>AQUA/WHITE STRIPE</v>
          </cell>
          <cell r="D1748">
            <v>4</v>
          </cell>
          <cell r="E1748">
            <v>0</v>
          </cell>
          <cell r="F1748">
            <v>200</v>
          </cell>
          <cell r="G1748">
            <v>9</v>
          </cell>
          <cell r="H1748">
            <v>9328421161041</v>
          </cell>
          <cell r="I1748"/>
          <cell r="J1748" t="str">
            <v>Earth Nymph</v>
          </cell>
        </row>
        <row r="1749">
          <cell r="A1749" t="str">
            <v>CTG-0463-320-6</v>
          </cell>
          <cell r="B1749" t="str">
            <v>GIRLS T - GOOD VIBES</v>
          </cell>
          <cell r="C1749" t="str">
            <v>AQUA/WHITE STRIPE</v>
          </cell>
          <cell r="D1749">
            <v>6</v>
          </cell>
          <cell r="E1749">
            <v>0</v>
          </cell>
          <cell r="F1749">
            <v>150</v>
          </cell>
          <cell r="G1749">
            <v>8</v>
          </cell>
          <cell r="H1749">
            <v>9328421161058</v>
          </cell>
          <cell r="I1749"/>
          <cell r="J1749" t="str">
            <v>Earth Nymph</v>
          </cell>
        </row>
        <row r="1750">
          <cell r="A1750" t="str">
            <v>CTG-0463-320-8</v>
          </cell>
          <cell r="B1750" t="str">
            <v>GIRLS T - GOOD VIBES</v>
          </cell>
          <cell r="C1750" t="str">
            <v>AQUA/WHITE STRIPE</v>
          </cell>
          <cell r="D1750">
            <v>8</v>
          </cell>
          <cell r="E1750">
            <v>0</v>
          </cell>
          <cell r="F1750">
            <v>100</v>
          </cell>
          <cell r="G1750">
            <v>5</v>
          </cell>
          <cell r="H1750">
            <v>9328421161065</v>
          </cell>
          <cell r="I1750"/>
          <cell r="J1750" t="str">
            <v>Earth Nymph</v>
          </cell>
        </row>
        <row r="1751">
          <cell r="A1751" t="str">
            <v>CTG-0464-339-2</v>
          </cell>
          <cell r="B1751" t="str">
            <v>GIRLS DRESS - BEACH CRUISER</v>
          </cell>
          <cell r="C1751" t="str">
            <v>SKY/WHITE STRIPE</v>
          </cell>
          <cell r="D1751">
            <v>2</v>
          </cell>
          <cell r="E1751">
            <v>120</v>
          </cell>
          <cell r="F1751">
            <v>0</v>
          </cell>
          <cell r="G1751">
            <v>17</v>
          </cell>
          <cell r="H1751">
            <v>9328421160983</v>
          </cell>
          <cell r="I1751"/>
          <cell r="J1751" t="str">
            <v>Earth Nymph</v>
          </cell>
        </row>
        <row r="1752">
          <cell r="A1752" t="str">
            <v>CTG-0464-339-4</v>
          </cell>
          <cell r="B1752" t="str">
            <v>GIRLS DRESS - BEACH CRUISER</v>
          </cell>
          <cell r="C1752" t="str">
            <v>SKY/WHITE STRIPE</v>
          </cell>
          <cell r="D1752">
            <v>4</v>
          </cell>
          <cell r="E1752">
            <v>135</v>
          </cell>
          <cell r="F1752">
            <v>0</v>
          </cell>
          <cell r="G1752">
            <v>19</v>
          </cell>
          <cell r="H1752">
            <v>9328421160990</v>
          </cell>
          <cell r="I1752"/>
          <cell r="J1752" t="str">
            <v>Earth Nymph</v>
          </cell>
        </row>
        <row r="1753">
          <cell r="A1753" t="str">
            <v>CTG-0464-339-6</v>
          </cell>
          <cell r="B1753" t="str">
            <v>GIRLS DRESS - BEACH CRUISER</v>
          </cell>
          <cell r="C1753" t="str">
            <v>SKY/WHITE STRIPE</v>
          </cell>
          <cell r="D1753">
            <v>6</v>
          </cell>
          <cell r="E1753">
            <v>128</v>
          </cell>
          <cell r="F1753">
            <v>0</v>
          </cell>
          <cell r="G1753">
            <v>18</v>
          </cell>
          <cell r="H1753">
            <v>9328421161003</v>
          </cell>
          <cell r="I1753"/>
          <cell r="J1753" t="str">
            <v>Earth Nymph</v>
          </cell>
        </row>
        <row r="1754">
          <cell r="A1754" t="str">
            <v>CTG-0464-339-8</v>
          </cell>
          <cell r="B1754" t="str">
            <v>GIRLS DRESS - BEACH CRUISER</v>
          </cell>
          <cell r="C1754" t="str">
            <v>SKY/WHITE STRIPE</v>
          </cell>
          <cell r="D1754">
            <v>8</v>
          </cell>
          <cell r="E1754">
            <v>124</v>
          </cell>
          <cell r="F1754">
            <v>0</v>
          </cell>
          <cell r="G1754">
            <v>17</v>
          </cell>
          <cell r="H1754">
            <v>9328421161010</v>
          </cell>
          <cell r="I1754"/>
          <cell r="J1754" t="str">
            <v>Earth Nymph</v>
          </cell>
        </row>
        <row r="1755">
          <cell r="A1755" t="str">
            <v>CTG-0465-320-0</v>
          </cell>
          <cell r="B1755" t="str">
            <v>GIRLS T - FOLK CRAB</v>
          </cell>
          <cell r="C1755" t="str">
            <v>AQUA/WHITE STRIPE</v>
          </cell>
          <cell r="D1755">
            <v>0</v>
          </cell>
          <cell r="E1755">
            <v>0</v>
          </cell>
          <cell r="F1755">
            <v>75</v>
          </cell>
          <cell r="G1755">
            <v>0</v>
          </cell>
          <cell r="H1755">
            <v>9328421161201</v>
          </cell>
          <cell r="I1755"/>
          <cell r="J1755" t="str">
            <v>Earth Nymph</v>
          </cell>
        </row>
        <row r="1756">
          <cell r="A1756" t="str">
            <v>CTG-0465-320-10</v>
          </cell>
          <cell r="B1756" t="str">
            <v>GIRLS T - FOLK CRAB</v>
          </cell>
          <cell r="C1756" t="str">
            <v>AQUA/WHITE STRIPE</v>
          </cell>
          <cell r="D1756">
            <v>10</v>
          </cell>
          <cell r="E1756">
            <v>0</v>
          </cell>
          <cell r="F1756">
            <v>50</v>
          </cell>
          <cell r="G1756">
            <v>0</v>
          </cell>
          <cell r="H1756">
            <v>9328421161256</v>
          </cell>
          <cell r="I1756"/>
          <cell r="J1756" t="str">
            <v>Earth Nymph</v>
          </cell>
        </row>
        <row r="1757">
          <cell r="A1757" t="str">
            <v>CTG-0465-320-2</v>
          </cell>
          <cell r="B1757" t="str">
            <v>GIRLS T - FOLK CRAB</v>
          </cell>
          <cell r="C1757" t="str">
            <v>AQUA/WHITE STRIPE</v>
          </cell>
          <cell r="D1757">
            <v>2</v>
          </cell>
          <cell r="E1757">
            <v>0</v>
          </cell>
          <cell r="F1757">
            <v>150</v>
          </cell>
          <cell r="G1757">
            <v>0</v>
          </cell>
          <cell r="H1757">
            <v>9328421161218</v>
          </cell>
          <cell r="I1757"/>
          <cell r="J1757" t="str">
            <v>Earth Nymph</v>
          </cell>
        </row>
        <row r="1758">
          <cell r="A1758" t="str">
            <v>CTG-0465-320-4</v>
          </cell>
          <cell r="B1758" t="str">
            <v>GIRLS T - FOLK CRAB</v>
          </cell>
          <cell r="C1758" t="str">
            <v>AQUA/WHITE STRIPE</v>
          </cell>
          <cell r="D1758">
            <v>4</v>
          </cell>
          <cell r="E1758">
            <v>0</v>
          </cell>
          <cell r="F1758">
            <v>150</v>
          </cell>
          <cell r="G1758">
            <v>0</v>
          </cell>
          <cell r="H1758">
            <v>9328421161225</v>
          </cell>
          <cell r="I1758"/>
          <cell r="J1758" t="str">
            <v>Earth Nymph</v>
          </cell>
        </row>
        <row r="1759">
          <cell r="A1759" t="str">
            <v>CTG-0465-320-6</v>
          </cell>
          <cell r="B1759" t="str">
            <v>GIRLS T - FOLK CRAB</v>
          </cell>
          <cell r="C1759" t="str">
            <v>AQUA/WHITE STRIPE</v>
          </cell>
          <cell r="D1759">
            <v>6</v>
          </cell>
          <cell r="E1759">
            <v>0</v>
          </cell>
          <cell r="F1759">
            <v>125</v>
          </cell>
          <cell r="G1759">
            <v>0</v>
          </cell>
          <cell r="H1759">
            <v>9328421161232</v>
          </cell>
          <cell r="I1759"/>
          <cell r="J1759" t="str">
            <v>Earth Nymph</v>
          </cell>
        </row>
        <row r="1760">
          <cell r="A1760" t="str">
            <v>CTG-0465-320-8</v>
          </cell>
          <cell r="B1760" t="str">
            <v>GIRLS T - FOLK CRAB</v>
          </cell>
          <cell r="C1760" t="str">
            <v>AQUA/WHITE STRIPE</v>
          </cell>
          <cell r="D1760">
            <v>8</v>
          </cell>
          <cell r="E1760">
            <v>0</v>
          </cell>
          <cell r="F1760">
            <v>75</v>
          </cell>
          <cell r="G1760">
            <v>0</v>
          </cell>
          <cell r="H1760">
            <v>9328421161249</v>
          </cell>
          <cell r="I1760"/>
          <cell r="J1760" t="str">
            <v>Earth Nymph</v>
          </cell>
        </row>
        <row r="1761">
          <cell r="A1761" t="str">
            <v>CTG-0466-320-0</v>
          </cell>
          <cell r="B1761" t="str">
            <v>GIRLS T - SEAHORSE HEART</v>
          </cell>
          <cell r="C1761" t="str">
            <v>AQUA/WHITE STRIPE</v>
          </cell>
          <cell r="D1761">
            <v>0</v>
          </cell>
          <cell r="E1761">
            <v>0</v>
          </cell>
          <cell r="F1761">
            <v>50</v>
          </cell>
          <cell r="G1761">
            <v>0</v>
          </cell>
          <cell r="H1761">
            <v>9328421161263</v>
          </cell>
          <cell r="I1761"/>
          <cell r="J1761" t="str">
            <v>Earth Nymph</v>
          </cell>
        </row>
        <row r="1762">
          <cell r="A1762" t="str">
            <v>CTG-0466-320-10</v>
          </cell>
          <cell r="B1762" t="str">
            <v>GIRLS T - SEAHORSE HEART</v>
          </cell>
          <cell r="C1762" t="str">
            <v>AQUA/WHITE STRIPE</v>
          </cell>
          <cell r="D1762">
            <v>10</v>
          </cell>
          <cell r="E1762">
            <v>0</v>
          </cell>
          <cell r="F1762">
            <v>50</v>
          </cell>
          <cell r="G1762">
            <v>0</v>
          </cell>
          <cell r="H1762">
            <v>9328421161317</v>
          </cell>
          <cell r="I1762"/>
          <cell r="J1762" t="str">
            <v>Earth Nymph</v>
          </cell>
        </row>
        <row r="1763">
          <cell r="A1763" t="str">
            <v>CTG-0466-320-2</v>
          </cell>
          <cell r="B1763" t="str">
            <v>GIRLS T - SEAHORSE HEART</v>
          </cell>
          <cell r="C1763" t="str">
            <v>AQUA/WHITE STRIPE</v>
          </cell>
          <cell r="D1763">
            <v>2</v>
          </cell>
          <cell r="E1763">
            <v>0</v>
          </cell>
          <cell r="F1763">
            <v>125</v>
          </cell>
          <cell r="G1763">
            <v>0</v>
          </cell>
          <cell r="H1763">
            <v>9328421161270</v>
          </cell>
          <cell r="I1763"/>
          <cell r="J1763" t="str">
            <v>Earth Nymph</v>
          </cell>
        </row>
        <row r="1764">
          <cell r="A1764" t="str">
            <v>CTG-0466-320-4</v>
          </cell>
          <cell r="B1764" t="str">
            <v>GIRLS T - SEAHORSE HEART</v>
          </cell>
          <cell r="C1764" t="str">
            <v>AQUA/WHITE STRIPE</v>
          </cell>
          <cell r="D1764">
            <v>4</v>
          </cell>
          <cell r="E1764">
            <v>0</v>
          </cell>
          <cell r="F1764">
            <v>125</v>
          </cell>
          <cell r="G1764">
            <v>0</v>
          </cell>
          <cell r="H1764">
            <v>9328421161287</v>
          </cell>
          <cell r="I1764"/>
          <cell r="J1764" t="str">
            <v>Earth Nymph</v>
          </cell>
        </row>
        <row r="1765">
          <cell r="A1765" t="str">
            <v>CTG-0466-320-6</v>
          </cell>
          <cell r="B1765" t="str">
            <v>GIRLS T - SEAHORSE HEART</v>
          </cell>
          <cell r="C1765" t="str">
            <v>AQUA/WHITE STRIPE</v>
          </cell>
          <cell r="D1765">
            <v>6</v>
          </cell>
          <cell r="E1765">
            <v>0</v>
          </cell>
          <cell r="F1765">
            <v>100</v>
          </cell>
          <cell r="G1765">
            <v>0</v>
          </cell>
          <cell r="H1765">
            <v>9328421161294</v>
          </cell>
          <cell r="I1765"/>
          <cell r="J1765" t="str">
            <v>Earth Nymph</v>
          </cell>
        </row>
        <row r="1766">
          <cell r="A1766" t="str">
            <v>CTG-0466-320-8</v>
          </cell>
          <cell r="B1766" t="str">
            <v>GIRLS T - SEAHORSE HEART</v>
          </cell>
          <cell r="C1766" t="str">
            <v>AQUA/WHITE STRIPE</v>
          </cell>
          <cell r="D1766">
            <v>8</v>
          </cell>
          <cell r="E1766">
            <v>0</v>
          </cell>
          <cell r="F1766">
            <v>50</v>
          </cell>
          <cell r="G1766">
            <v>0</v>
          </cell>
          <cell r="H1766">
            <v>9328421161300</v>
          </cell>
          <cell r="I1766"/>
          <cell r="J1766" t="str">
            <v>Earth Nymph</v>
          </cell>
        </row>
        <row r="1767">
          <cell r="A1767" t="str">
            <v>CTG-0467-320-0</v>
          </cell>
          <cell r="B1767" t="str">
            <v>GIRLS T - SANDY LOBSTER</v>
          </cell>
          <cell r="C1767" t="str">
            <v>AQUA/WHITE STRIPE</v>
          </cell>
          <cell r="D1767">
            <v>0</v>
          </cell>
          <cell r="E1767">
            <v>0</v>
          </cell>
          <cell r="F1767">
            <v>25</v>
          </cell>
          <cell r="G1767">
            <v>0</v>
          </cell>
          <cell r="H1767">
            <v>9328421161089</v>
          </cell>
          <cell r="I1767"/>
          <cell r="J1767" t="str">
            <v>Earth Nymph</v>
          </cell>
        </row>
        <row r="1768">
          <cell r="A1768" t="str">
            <v>CTG-0467-320-10</v>
          </cell>
          <cell r="B1768" t="str">
            <v>GIRLS T - SANDY LOBSTER</v>
          </cell>
          <cell r="C1768" t="str">
            <v>AQUA/WHITE STRIPE</v>
          </cell>
          <cell r="D1768">
            <v>10</v>
          </cell>
          <cell r="E1768">
            <v>0</v>
          </cell>
          <cell r="F1768">
            <v>25</v>
          </cell>
          <cell r="G1768">
            <v>0</v>
          </cell>
          <cell r="H1768">
            <v>9328421161133</v>
          </cell>
          <cell r="I1768"/>
          <cell r="J1768" t="str">
            <v>Earth Nymph</v>
          </cell>
        </row>
        <row r="1769">
          <cell r="A1769" t="str">
            <v>CTG-0467-320-2</v>
          </cell>
          <cell r="B1769" t="str">
            <v>GIRLS T - SANDY LOBSTER</v>
          </cell>
          <cell r="C1769" t="str">
            <v>AQUA/WHITE STRIPE</v>
          </cell>
          <cell r="D1769">
            <v>2</v>
          </cell>
          <cell r="E1769">
            <v>0</v>
          </cell>
          <cell r="F1769">
            <v>75</v>
          </cell>
          <cell r="G1769">
            <v>0</v>
          </cell>
          <cell r="H1769">
            <v>9328421161096</v>
          </cell>
          <cell r="I1769"/>
          <cell r="J1769" t="str">
            <v>Earth Nymph</v>
          </cell>
        </row>
        <row r="1770">
          <cell r="A1770" t="str">
            <v>CTG-0467-320-4</v>
          </cell>
          <cell r="B1770" t="str">
            <v>GIRLS T - SANDY LOBSTER</v>
          </cell>
          <cell r="C1770" t="str">
            <v>AQUA/WHITE STRIPE</v>
          </cell>
          <cell r="D1770">
            <v>4</v>
          </cell>
          <cell r="E1770">
            <v>0</v>
          </cell>
          <cell r="F1770">
            <v>75</v>
          </cell>
          <cell r="G1770">
            <v>0</v>
          </cell>
          <cell r="H1770">
            <v>9328421161102</v>
          </cell>
          <cell r="I1770"/>
          <cell r="J1770" t="str">
            <v>Earth Nymph</v>
          </cell>
        </row>
        <row r="1771">
          <cell r="A1771" t="str">
            <v>CTG-0467-320-6</v>
          </cell>
          <cell r="B1771" t="str">
            <v>GIRLS T - SANDY LOBSTER</v>
          </cell>
          <cell r="C1771" t="str">
            <v>AQUA/WHITE STRIPE</v>
          </cell>
          <cell r="D1771">
            <v>6</v>
          </cell>
          <cell r="E1771">
            <v>0</v>
          </cell>
          <cell r="F1771">
            <v>50</v>
          </cell>
          <cell r="G1771">
            <v>0</v>
          </cell>
          <cell r="H1771">
            <v>9328421161119</v>
          </cell>
          <cell r="I1771"/>
          <cell r="J1771" t="str">
            <v>Earth Nymph</v>
          </cell>
        </row>
        <row r="1772">
          <cell r="A1772" t="str">
            <v>CTG-0467-320-8</v>
          </cell>
          <cell r="B1772" t="str">
            <v>GIRLS T - SANDY LOBSTER</v>
          </cell>
          <cell r="C1772" t="str">
            <v>AQUA/WHITE STRIPE</v>
          </cell>
          <cell r="D1772">
            <v>8</v>
          </cell>
          <cell r="E1772">
            <v>0</v>
          </cell>
          <cell r="F1772">
            <v>50</v>
          </cell>
          <cell r="G1772">
            <v>0</v>
          </cell>
          <cell r="H1772">
            <v>9328421161126</v>
          </cell>
          <cell r="I1772"/>
          <cell r="J1772" t="str">
            <v>Earth Nymph</v>
          </cell>
        </row>
        <row r="1773">
          <cell r="A1773" t="str">
            <v>CTG-0468-803-0</v>
          </cell>
          <cell r="B1773" t="str">
            <v>GIRLS T - FLORAL KIWI</v>
          </cell>
          <cell r="C1773" t="str">
            <v>PEACH POP</v>
          </cell>
          <cell r="D1773">
            <v>0</v>
          </cell>
          <cell r="E1773">
            <v>0</v>
          </cell>
          <cell r="F1773">
            <v>25</v>
          </cell>
          <cell r="G1773">
            <v>1</v>
          </cell>
          <cell r="H1773">
            <v>9328421160860</v>
          </cell>
          <cell r="I1773"/>
          <cell r="J1773" t="str">
            <v>Earth Nymph</v>
          </cell>
        </row>
        <row r="1774">
          <cell r="A1774" t="str">
            <v>CTG-0468-803-10</v>
          </cell>
          <cell r="B1774" t="str">
            <v>GIRLS T - FLORAL KIWI</v>
          </cell>
          <cell r="C1774" t="str">
            <v>PEACH POP</v>
          </cell>
          <cell r="D1774">
            <v>10</v>
          </cell>
          <cell r="E1774">
            <v>0</v>
          </cell>
          <cell r="F1774">
            <v>25</v>
          </cell>
          <cell r="G1774">
            <v>0</v>
          </cell>
          <cell r="H1774">
            <v>9328421160914</v>
          </cell>
          <cell r="I1774"/>
          <cell r="J1774" t="str">
            <v>Earth Nymph</v>
          </cell>
        </row>
        <row r="1775">
          <cell r="A1775" t="str">
            <v>CTG-0468-803-2</v>
          </cell>
          <cell r="B1775" t="str">
            <v>GIRLS T - FLORAL KIWI</v>
          </cell>
          <cell r="C1775" t="str">
            <v>PEACH POP</v>
          </cell>
          <cell r="D1775">
            <v>2</v>
          </cell>
          <cell r="E1775">
            <v>0</v>
          </cell>
          <cell r="F1775">
            <v>75</v>
          </cell>
          <cell r="G1775">
            <v>3</v>
          </cell>
          <cell r="H1775">
            <v>9328421160877</v>
          </cell>
          <cell r="I1775"/>
          <cell r="J1775" t="str">
            <v>Earth Nymph</v>
          </cell>
        </row>
        <row r="1776">
          <cell r="A1776" t="str">
            <v>CTG-0468-803-4</v>
          </cell>
          <cell r="B1776" t="str">
            <v>GIRLS T - FLORAL KIWI</v>
          </cell>
          <cell r="C1776" t="str">
            <v>PEACH POP</v>
          </cell>
          <cell r="D1776">
            <v>4</v>
          </cell>
          <cell r="E1776">
            <v>0</v>
          </cell>
          <cell r="F1776">
            <v>75</v>
          </cell>
          <cell r="G1776">
            <v>3</v>
          </cell>
          <cell r="H1776">
            <v>9328421160884</v>
          </cell>
          <cell r="I1776"/>
          <cell r="J1776" t="str">
            <v>Earth Nymph</v>
          </cell>
        </row>
        <row r="1777">
          <cell r="A1777" t="str">
            <v>CTG-0468-803-6</v>
          </cell>
          <cell r="B1777" t="str">
            <v>GIRLS T - FLORAL KIWI</v>
          </cell>
          <cell r="C1777" t="str">
            <v>PEACH POP</v>
          </cell>
          <cell r="D1777">
            <v>6</v>
          </cell>
          <cell r="E1777">
            <v>0</v>
          </cell>
          <cell r="F1777">
            <v>50</v>
          </cell>
          <cell r="G1777">
            <v>3</v>
          </cell>
          <cell r="H1777">
            <v>9328421160891</v>
          </cell>
          <cell r="I1777"/>
          <cell r="J1777" t="str">
            <v>Earth Nymph</v>
          </cell>
        </row>
        <row r="1778">
          <cell r="A1778" t="str">
            <v>CTG-0468-803-8</v>
          </cell>
          <cell r="B1778" t="str">
            <v>GIRLS T - FLORAL KIWI</v>
          </cell>
          <cell r="C1778" t="str">
            <v>PEACH POP</v>
          </cell>
          <cell r="D1778">
            <v>8</v>
          </cell>
          <cell r="E1778">
            <v>0</v>
          </cell>
          <cell r="F1778">
            <v>25</v>
          </cell>
          <cell r="G1778">
            <v>3</v>
          </cell>
          <cell r="H1778">
            <v>9328421160907</v>
          </cell>
          <cell r="I1778"/>
          <cell r="J1778" t="str">
            <v>Earth Nymph</v>
          </cell>
        </row>
        <row r="1779">
          <cell r="A1779" t="str">
            <v>CTG-0469-320-0</v>
          </cell>
          <cell r="B1779" t="str">
            <v>GIRLS T - ALOHA PINEAPPLE</v>
          </cell>
          <cell r="C1779" t="str">
            <v>AQUA/WHITE STRIPE</v>
          </cell>
          <cell r="D1779">
            <v>0</v>
          </cell>
          <cell r="E1779">
            <v>0</v>
          </cell>
          <cell r="F1779">
            <v>75</v>
          </cell>
          <cell r="G1779">
            <v>0</v>
          </cell>
          <cell r="H1779">
            <v>9328421161324</v>
          </cell>
          <cell r="I1779"/>
          <cell r="J1779" t="str">
            <v>Earth Nymph</v>
          </cell>
        </row>
        <row r="1780">
          <cell r="A1780" t="str">
            <v>CTG-0469-320-10</v>
          </cell>
          <cell r="B1780" t="str">
            <v>GIRLS T - ALOHA PINEAPPLE</v>
          </cell>
          <cell r="C1780" t="str">
            <v>AQUA/WHITE STRIPE</v>
          </cell>
          <cell r="D1780">
            <v>10</v>
          </cell>
          <cell r="E1780">
            <v>0</v>
          </cell>
          <cell r="F1780">
            <v>50</v>
          </cell>
          <cell r="G1780">
            <v>0</v>
          </cell>
          <cell r="H1780">
            <v>9328421161379</v>
          </cell>
          <cell r="I1780"/>
          <cell r="J1780" t="str">
            <v>Earth Nymph</v>
          </cell>
        </row>
        <row r="1781">
          <cell r="A1781" t="str">
            <v>CTG-0469-320-2</v>
          </cell>
          <cell r="B1781" t="str">
            <v>GIRLS T - ALOHA PINEAPPLE</v>
          </cell>
          <cell r="C1781" t="str">
            <v>AQUA/WHITE STRIPE</v>
          </cell>
          <cell r="D1781">
            <v>2</v>
          </cell>
          <cell r="E1781">
            <v>0</v>
          </cell>
          <cell r="F1781">
            <v>125</v>
          </cell>
          <cell r="G1781">
            <v>0</v>
          </cell>
          <cell r="H1781">
            <v>9328421161331</v>
          </cell>
          <cell r="I1781"/>
          <cell r="J1781" t="str">
            <v>Earth Nymph</v>
          </cell>
        </row>
        <row r="1782">
          <cell r="A1782" t="str">
            <v>CTG-0469-320-4</v>
          </cell>
          <cell r="B1782" t="str">
            <v>GIRLS T - ALOHA PINEAPPLE</v>
          </cell>
          <cell r="C1782" t="str">
            <v>AQUA/WHITE STRIPE</v>
          </cell>
          <cell r="D1782">
            <v>4</v>
          </cell>
          <cell r="E1782">
            <v>0</v>
          </cell>
          <cell r="F1782">
            <v>175</v>
          </cell>
          <cell r="G1782">
            <v>0</v>
          </cell>
          <cell r="H1782">
            <v>9328421161348</v>
          </cell>
          <cell r="I1782"/>
          <cell r="J1782" t="str">
            <v>Earth Nymph</v>
          </cell>
        </row>
        <row r="1783">
          <cell r="A1783" t="str">
            <v>CTG-0469-320-6</v>
          </cell>
          <cell r="B1783" t="str">
            <v>GIRLS T - ALOHA PINEAPPLE</v>
          </cell>
          <cell r="C1783" t="str">
            <v>AQUA/WHITE STRIPE</v>
          </cell>
          <cell r="D1783">
            <v>6</v>
          </cell>
          <cell r="E1783">
            <v>0</v>
          </cell>
          <cell r="F1783">
            <v>125</v>
          </cell>
          <cell r="G1783">
            <v>0</v>
          </cell>
          <cell r="H1783">
            <v>9328421161355</v>
          </cell>
          <cell r="I1783"/>
          <cell r="J1783" t="str">
            <v>Earth Nymph</v>
          </cell>
        </row>
        <row r="1784">
          <cell r="A1784" t="str">
            <v>CTG-0469-320-8</v>
          </cell>
          <cell r="B1784" t="str">
            <v>GIRLS T - ALOHA PINEAPPLE</v>
          </cell>
          <cell r="C1784" t="str">
            <v>AQUA/WHITE STRIPE</v>
          </cell>
          <cell r="D1784">
            <v>8</v>
          </cell>
          <cell r="E1784">
            <v>0</v>
          </cell>
          <cell r="F1784">
            <v>75</v>
          </cell>
          <cell r="G1784">
            <v>0</v>
          </cell>
          <cell r="H1784">
            <v>9328421161362</v>
          </cell>
          <cell r="I1784"/>
          <cell r="J1784" t="str">
            <v>Earth Nymph</v>
          </cell>
        </row>
        <row r="1785">
          <cell r="A1785" t="str">
            <v>CTG-0470-320-0</v>
          </cell>
          <cell r="B1785" t="str">
            <v>GIRLS T - PRETTY MANATEE</v>
          </cell>
          <cell r="C1785" t="str">
            <v>AQUA/WHITE STRIPE</v>
          </cell>
          <cell r="D1785">
            <v>0</v>
          </cell>
          <cell r="E1785">
            <v>0</v>
          </cell>
          <cell r="F1785">
            <v>25</v>
          </cell>
          <cell r="G1785">
            <v>0</v>
          </cell>
          <cell r="H1785">
            <v>9328421161140</v>
          </cell>
          <cell r="I1785"/>
          <cell r="J1785" t="str">
            <v>Earth Nymph</v>
          </cell>
        </row>
        <row r="1786">
          <cell r="A1786" t="str">
            <v>CTG-0470-320-10</v>
          </cell>
          <cell r="B1786" t="str">
            <v>GIRLS T - PRETTY MANATEE</v>
          </cell>
          <cell r="C1786" t="str">
            <v>AQUA/WHITE STRIPE</v>
          </cell>
          <cell r="D1786">
            <v>10</v>
          </cell>
          <cell r="E1786">
            <v>0</v>
          </cell>
          <cell r="F1786">
            <v>25</v>
          </cell>
          <cell r="G1786">
            <v>0</v>
          </cell>
          <cell r="H1786">
            <v>9328421161195</v>
          </cell>
          <cell r="I1786"/>
          <cell r="J1786" t="str">
            <v>Earth Nymph</v>
          </cell>
        </row>
        <row r="1787">
          <cell r="A1787" t="str">
            <v>CTG-0470-320-2</v>
          </cell>
          <cell r="B1787" t="str">
            <v>GIRLS T - PRETTY MANATEE</v>
          </cell>
          <cell r="C1787" t="str">
            <v>AQUA/WHITE STRIPE</v>
          </cell>
          <cell r="D1787">
            <v>2</v>
          </cell>
          <cell r="E1787">
            <v>0</v>
          </cell>
          <cell r="F1787">
            <v>75</v>
          </cell>
          <cell r="G1787">
            <v>4</v>
          </cell>
          <cell r="H1787">
            <v>9328421161157</v>
          </cell>
          <cell r="I1787"/>
          <cell r="J1787" t="str">
            <v>Earth Nymph</v>
          </cell>
        </row>
        <row r="1788">
          <cell r="A1788" t="str">
            <v>CTG-0470-320-4</v>
          </cell>
          <cell r="B1788" t="str">
            <v>GIRLS T - PRETTY MANATEE</v>
          </cell>
          <cell r="C1788" t="str">
            <v>AQUA/WHITE STRIPE</v>
          </cell>
          <cell r="D1788">
            <v>4</v>
          </cell>
          <cell r="E1788">
            <v>0</v>
          </cell>
          <cell r="F1788">
            <v>50</v>
          </cell>
          <cell r="G1788">
            <v>6</v>
          </cell>
          <cell r="H1788">
            <v>9328421161164</v>
          </cell>
          <cell r="I1788"/>
          <cell r="J1788" t="str">
            <v>Earth Nymph</v>
          </cell>
        </row>
        <row r="1789">
          <cell r="A1789" t="str">
            <v>CTG-0470-320-6</v>
          </cell>
          <cell r="B1789" t="str">
            <v>GIRLS T - PRETTY MANATEE</v>
          </cell>
          <cell r="C1789" t="str">
            <v>AQUA/WHITE STRIPE</v>
          </cell>
          <cell r="D1789">
            <v>6</v>
          </cell>
          <cell r="E1789">
            <v>0</v>
          </cell>
          <cell r="F1789">
            <v>50</v>
          </cell>
          <cell r="G1789">
            <v>6</v>
          </cell>
          <cell r="H1789">
            <v>9328421161171</v>
          </cell>
          <cell r="I1789"/>
          <cell r="J1789" t="str">
            <v>Earth Nymph</v>
          </cell>
        </row>
        <row r="1790">
          <cell r="A1790" t="str">
            <v>CTG-0470-320-8</v>
          </cell>
          <cell r="B1790" t="str">
            <v>GIRLS T - PRETTY MANATEE</v>
          </cell>
          <cell r="C1790" t="str">
            <v>AQUA/WHITE STRIPE</v>
          </cell>
          <cell r="D1790">
            <v>8</v>
          </cell>
          <cell r="E1790">
            <v>0</v>
          </cell>
          <cell r="F1790">
            <v>50</v>
          </cell>
          <cell r="G1790">
            <v>4</v>
          </cell>
          <cell r="H1790">
            <v>9328421161188</v>
          </cell>
          <cell r="I1790"/>
          <cell r="J1790" t="str">
            <v>Earth Nymph</v>
          </cell>
        </row>
        <row r="1791">
          <cell r="A1791" t="str">
            <v>CTL-0001-802-L</v>
          </cell>
          <cell r="B1791" t="str">
            <v>LADIES T - COLLEGE ROO</v>
          </cell>
          <cell r="C1791" t="str">
            <v>PEACH</v>
          </cell>
          <cell r="D1791" t="str">
            <v>L</v>
          </cell>
          <cell r="E1791">
            <v>143</v>
          </cell>
          <cell r="F1791">
            <v>0</v>
          </cell>
          <cell r="G1791">
            <v>0</v>
          </cell>
          <cell r="H1791">
            <v>9328421140572</v>
          </cell>
          <cell r="I1791"/>
          <cell r="J1791" t="str">
            <v>ASC</v>
          </cell>
        </row>
        <row r="1792">
          <cell r="A1792" t="str">
            <v>CTL-0001-802-M</v>
          </cell>
          <cell r="B1792" t="str">
            <v>LADIES T - COLLEGE ROO</v>
          </cell>
          <cell r="C1792" t="str">
            <v>PEACH</v>
          </cell>
          <cell r="D1792" t="str">
            <v>M</v>
          </cell>
          <cell r="E1792">
            <v>12</v>
          </cell>
          <cell r="F1792">
            <v>0</v>
          </cell>
          <cell r="G1792">
            <v>0</v>
          </cell>
          <cell r="H1792">
            <v>9328421140565</v>
          </cell>
          <cell r="I1792"/>
          <cell r="J1792" t="str">
            <v>ASC</v>
          </cell>
        </row>
        <row r="1793">
          <cell r="A1793" t="str">
            <v>CTL-0001-802-S</v>
          </cell>
          <cell r="B1793" t="str">
            <v>LADIES T - COLLEGE ROO</v>
          </cell>
          <cell r="C1793" t="str">
            <v>PEACH</v>
          </cell>
          <cell r="D1793" t="str">
            <v>S</v>
          </cell>
          <cell r="E1793">
            <v>0</v>
          </cell>
          <cell r="F1793">
            <v>0</v>
          </cell>
          <cell r="G1793">
            <v>0</v>
          </cell>
          <cell r="H1793">
            <v>9328421140558</v>
          </cell>
          <cell r="I1793"/>
          <cell r="J1793" t="str">
            <v>ASC</v>
          </cell>
        </row>
        <row r="1794">
          <cell r="A1794" t="str">
            <v>CTL-0001-802-XL</v>
          </cell>
          <cell r="B1794" t="str">
            <v>LADIES T - COLLEGE ROO</v>
          </cell>
          <cell r="C1794" t="str">
            <v>PEACH</v>
          </cell>
          <cell r="D1794" t="str">
            <v>XL</v>
          </cell>
          <cell r="E1794">
            <v>213</v>
          </cell>
          <cell r="F1794">
            <v>0</v>
          </cell>
          <cell r="G1794">
            <v>0</v>
          </cell>
          <cell r="H1794">
            <v>9328421140589</v>
          </cell>
          <cell r="I1794"/>
          <cell r="J1794" t="str">
            <v>ASC</v>
          </cell>
        </row>
        <row r="1795">
          <cell r="A1795" t="str">
            <v>CTL-0001-802-XS</v>
          </cell>
          <cell r="B1795" t="str">
            <v>LADIES T - COLLEGE ROO</v>
          </cell>
          <cell r="C1795" t="str">
            <v>PEACH</v>
          </cell>
          <cell r="D1795" t="str">
            <v>XS</v>
          </cell>
          <cell r="E1795">
            <v>6</v>
          </cell>
          <cell r="F1795">
            <v>0</v>
          </cell>
          <cell r="G1795">
            <v>0</v>
          </cell>
          <cell r="H1795">
            <v>9328421140541</v>
          </cell>
          <cell r="I1795"/>
          <cell r="J1795" t="str">
            <v>ASC</v>
          </cell>
        </row>
        <row r="1796">
          <cell r="A1796" t="str">
            <v>CTL-0002-802-L</v>
          </cell>
          <cell r="B1796" t="str">
            <v>LADIES T - FLORAL BAND</v>
          </cell>
          <cell r="C1796" t="str">
            <v>PEACH</v>
          </cell>
          <cell r="D1796" t="str">
            <v>L</v>
          </cell>
          <cell r="E1796">
            <v>78</v>
          </cell>
          <cell r="F1796">
            <v>0</v>
          </cell>
          <cell r="G1796">
            <v>0</v>
          </cell>
          <cell r="H1796">
            <v>9328421140626</v>
          </cell>
          <cell r="I1796"/>
          <cell r="J1796" t="str">
            <v>ASC</v>
          </cell>
        </row>
        <row r="1797">
          <cell r="A1797" t="str">
            <v>CTL-0002-802-M</v>
          </cell>
          <cell r="B1797" t="str">
            <v>LADIES T - FLORAL BAND</v>
          </cell>
          <cell r="C1797" t="str">
            <v>PEACH</v>
          </cell>
          <cell r="D1797" t="str">
            <v>M</v>
          </cell>
          <cell r="E1797">
            <v>45</v>
          </cell>
          <cell r="F1797">
            <v>0</v>
          </cell>
          <cell r="G1797">
            <v>1</v>
          </cell>
          <cell r="H1797">
            <v>9328421140619</v>
          </cell>
          <cell r="I1797"/>
          <cell r="J1797" t="str">
            <v>ASC</v>
          </cell>
        </row>
        <row r="1798">
          <cell r="A1798" t="str">
            <v>CTL-0002-802-S</v>
          </cell>
          <cell r="B1798" t="str">
            <v>LADIES T - FLORAL BAND</v>
          </cell>
          <cell r="C1798" t="str">
            <v>PEACH</v>
          </cell>
          <cell r="D1798" t="str">
            <v>S</v>
          </cell>
          <cell r="E1798">
            <v>58</v>
          </cell>
          <cell r="F1798">
            <v>0</v>
          </cell>
          <cell r="G1798">
            <v>0</v>
          </cell>
          <cell r="H1798">
            <v>9328421140602</v>
          </cell>
          <cell r="I1798"/>
          <cell r="J1798" t="str">
            <v>ASC</v>
          </cell>
        </row>
        <row r="1799">
          <cell r="A1799" t="str">
            <v>CTL-0002-802-XL</v>
          </cell>
          <cell r="B1799" t="str">
            <v>LADIES T - FLORAL BAND</v>
          </cell>
          <cell r="C1799" t="str">
            <v>PEACH</v>
          </cell>
          <cell r="D1799" t="str">
            <v>XL</v>
          </cell>
          <cell r="E1799">
            <v>128</v>
          </cell>
          <cell r="F1799">
            <v>0</v>
          </cell>
          <cell r="G1799">
            <v>1</v>
          </cell>
          <cell r="H1799">
            <v>9328421141227</v>
          </cell>
          <cell r="I1799"/>
          <cell r="J1799" t="str">
            <v>ASC</v>
          </cell>
        </row>
        <row r="1800">
          <cell r="A1800" t="str">
            <v>CTL-0002-802-XS</v>
          </cell>
          <cell r="B1800" t="str">
            <v>LADIES T - FLORAL BAND</v>
          </cell>
          <cell r="C1800" t="str">
            <v>PEACH</v>
          </cell>
          <cell r="D1800" t="str">
            <v>XS</v>
          </cell>
          <cell r="E1800">
            <v>31</v>
          </cell>
          <cell r="F1800">
            <v>0</v>
          </cell>
          <cell r="G1800">
            <v>0</v>
          </cell>
          <cell r="H1800">
            <v>9328421140596</v>
          </cell>
          <cell r="I1800"/>
          <cell r="J1800" t="str">
            <v>ASC</v>
          </cell>
        </row>
        <row r="1801">
          <cell r="A1801" t="str">
            <v>CTL-0010-333-L</v>
          </cell>
          <cell r="B1801" t="str">
            <v>LADIES T - SCENIC DIVIDE SYDNEY</v>
          </cell>
          <cell r="C1801" t="str">
            <v>OCEAN MARLE</v>
          </cell>
          <cell r="D1801" t="str">
            <v>L</v>
          </cell>
          <cell r="E1801">
            <v>99</v>
          </cell>
          <cell r="F1801">
            <v>0</v>
          </cell>
          <cell r="G1801">
            <v>2</v>
          </cell>
          <cell r="H1801">
            <v>9328421147144</v>
          </cell>
          <cell r="I1801"/>
          <cell r="J1801" t="str">
            <v>Pacific Creations</v>
          </cell>
        </row>
        <row r="1802">
          <cell r="A1802" t="str">
            <v>CTL-0010-333-M</v>
          </cell>
          <cell r="B1802" t="str">
            <v>LADIES T - SCENIC DIVIDE SYDNEY</v>
          </cell>
          <cell r="C1802" t="str">
            <v>OCEAN MARLE</v>
          </cell>
          <cell r="D1802" t="str">
            <v>M</v>
          </cell>
          <cell r="E1802">
            <v>171</v>
          </cell>
          <cell r="F1802">
            <v>0</v>
          </cell>
          <cell r="G1802">
            <v>4</v>
          </cell>
          <cell r="H1802">
            <v>9328421147120</v>
          </cell>
          <cell r="I1802"/>
          <cell r="J1802" t="str">
            <v>Pacific Creations</v>
          </cell>
        </row>
        <row r="1803">
          <cell r="A1803" t="str">
            <v>CTL-0010-333-S</v>
          </cell>
          <cell r="B1803" t="str">
            <v>LADIES T - SCENIC DIVIDE SYDNEY</v>
          </cell>
          <cell r="C1803" t="str">
            <v>OCEAN MARLE</v>
          </cell>
          <cell r="D1803" t="str">
            <v>S</v>
          </cell>
          <cell r="E1803">
            <v>166</v>
          </cell>
          <cell r="F1803">
            <v>0</v>
          </cell>
          <cell r="G1803">
            <v>4</v>
          </cell>
          <cell r="H1803">
            <v>9328421147113</v>
          </cell>
          <cell r="I1803"/>
          <cell r="J1803" t="str">
            <v>Pacific Creations</v>
          </cell>
        </row>
        <row r="1804">
          <cell r="A1804" t="str">
            <v>CTL-0010-333-XL</v>
          </cell>
          <cell r="B1804" t="str">
            <v>LADIES T - SCENIC DIVIDE SYDNEY</v>
          </cell>
          <cell r="C1804" t="str">
            <v>OCEAN MARLE</v>
          </cell>
          <cell r="D1804" t="str">
            <v>XL</v>
          </cell>
          <cell r="E1804">
            <v>101</v>
          </cell>
          <cell r="F1804">
            <v>0</v>
          </cell>
          <cell r="G1804">
            <v>0</v>
          </cell>
          <cell r="H1804">
            <v>9328421147151</v>
          </cell>
          <cell r="I1804"/>
          <cell r="J1804" t="str">
            <v>Pacific Creations</v>
          </cell>
        </row>
        <row r="1805">
          <cell r="A1805" t="str">
            <v>CTL-0010-333-XS</v>
          </cell>
          <cell r="B1805" t="str">
            <v>LADIES T - SCENIC DIVIDE SYDNEY</v>
          </cell>
          <cell r="C1805" t="str">
            <v>OCEAN MARLE</v>
          </cell>
          <cell r="D1805" t="str">
            <v>XS</v>
          </cell>
          <cell r="E1805">
            <v>113</v>
          </cell>
          <cell r="F1805">
            <v>0</v>
          </cell>
          <cell r="G1805">
            <v>0</v>
          </cell>
          <cell r="H1805">
            <v>9328421147137</v>
          </cell>
          <cell r="I1805"/>
          <cell r="J1805" t="str">
            <v>Pacific Creations</v>
          </cell>
        </row>
        <row r="1806">
          <cell r="A1806" t="str">
            <v>CTL-0011-333-L</v>
          </cell>
          <cell r="B1806" t="str">
            <v>LADIES T - SCENIC DIVIDE MELBOURNE</v>
          </cell>
          <cell r="C1806" t="str">
            <v>OCEAN MARLE</v>
          </cell>
          <cell r="D1806" t="str">
            <v>L</v>
          </cell>
          <cell r="E1806">
            <v>18</v>
          </cell>
          <cell r="F1806">
            <v>0</v>
          </cell>
          <cell r="G1806">
            <v>0</v>
          </cell>
          <cell r="H1806">
            <v>9328421147038</v>
          </cell>
          <cell r="I1806"/>
          <cell r="J1806" t="str">
            <v>Pacific Creations</v>
          </cell>
        </row>
        <row r="1807">
          <cell r="A1807" t="str">
            <v>CTL-0011-333-M</v>
          </cell>
          <cell r="B1807" t="str">
            <v>LADIES T - SCENIC DIVIDE MELBOURNE</v>
          </cell>
          <cell r="C1807" t="str">
            <v>OCEAN MARLE</v>
          </cell>
          <cell r="D1807" t="str">
            <v>M</v>
          </cell>
          <cell r="E1807">
            <v>14</v>
          </cell>
          <cell r="F1807">
            <v>0</v>
          </cell>
          <cell r="G1807">
            <v>0</v>
          </cell>
          <cell r="H1807">
            <v>9328421147014</v>
          </cell>
          <cell r="I1807"/>
          <cell r="J1807" t="str">
            <v>Pacific Creations</v>
          </cell>
        </row>
        <row r="1808">
          <cell r="A1808" t="str">
            <v>CTL-0011-333-S</v>
          </cell>
          <cell r="B1808" t="str">
            <v>LADIES T - SCENIC DIVIDE MELBOURNE</v>
          </cell>
          <cell r="C1808" t="str">
            <v>OCEAN MARLE</v>
          </cell>
          <cell r="D1808" t="str">
            <v>S</v>
          </cell>
          <cell r="E1808">
            <v>30</v>
          </cell>
          <cell r="F1808">
            <v>0</v>
          </cell>
          <cell r="G1808">
            <v>0</v>
          </cell>
          <cell r="H1808">
            <v>9328421147007</v>
          </cell>
          <cell r="I1808"/>
          <cell r="J1808" t="str">
            <v>Pacific Creations</v>
          </cell>
        </row>
        <row r="1809">
          <cell r="A1809" t="str">
            <v>CTL-0011-333-XL</v>
          </cell>
          <cell r="B1809" t="str">
            <v>LADIES T - SCENIC DIVIDE MELBOURNE</v>
          </cell>
          <cell r="C1809" t="str">
            <v>OCEAN MARLE</v>
          </cell>
          <cell r="D1809" t="str">
            <v>XL</v>
          </cell>
          <cell r="E1809">
            <v>0</v>
          </cell>
          <cell r="F1809">
            <v>0</v>
          </cell>
          <cell r="G1809">
            <v>0</v>
          </cell>
          <cell r="H1809">
            <v>9328421147045</v>
          </cell>
          <cell r="I1809"/>
          <cell r="J1809" t="str">
            <v>Pacific Creations</v>
          </cell>
        </row>
        <row r="1810">
          <cell r="A1810" t="str">
            <v>CTL-0011-333-XS</v>
          </cell>
          <cell r="B1810" t="str">
            <v>LADIES T - SCENIC DIVIDE MELBOURNE</v>
          </cell>
          <cell r="C1810" t="str">
            <v>OCEAN MARLE</v>
          </cell>
          <cell r="D1810" t="str">
            <v>XS</v>
          </cell>
          <cell r="E1810">
            <v>5</v>
          </cell>
          <cell r="F1810">
            <v>0</v>
          </cell>
          <cell r="G1810">
            <v>0</v>
          </cell>
          <cell r="H1810">
            <v>9328421147021</v>
          </cell>
          <cell r="I1810"/>
          <cell r="J1810" t="str">
            <v>Pacific Creations</v>
          </cell>
        </row>
        <row r="1811">
          <cell r="A1811" t="str">
            <v>CTL-0012-333-L</v>
          </cell>
          <cell r="B1811" t="str">
            <v>LADIES T - SCENIC DIVIDE BRISBANE</v>
          </cell>
          <cell r="C1811" t="str">
            <v>OCEAN MARLE</v>
          </cell>
          <cell r="D1811" t="str">
            <v>L</v>
          </cell>
          <cell r="E1811">
            <v>0</v>
          </cell>
          <cell r="F1811">
            <v>0</v>
          </cell>
          <cell r="G1811">
            <v>0</v>
          </cell>
          <cell r="H1811">
            <v>9328421147090</v>
          </cell>
          <cell r="I1811"/>
          <cell r="J1811" t="str">
            <v>Pacific Creations</v>
          </cell>
        </row>
        <row r="1812">
          <cell r="A1812" t="str">
            <v>CTL-0012-333-M</v>
          </cell>
          <cell r="B1812" t="str">
            <v>LADIES T - SCENIC DIVIDE BRISBANE</v>
          </cell>
          <cell r="C1812" t="str">
            <v>OCEAN MARLE</v>
          </cell>
          <cell r="D1812" t="str">
            <v>M</v>
          </cell>
          <cell r="E1812">
            <v>13</v>
          </cell>
          <cell r="F1812">
            <v>0</v>
          </cell>
          <cell r="G1812">
            <v>0</v>
          </cell>
          <cell r="H1812">
            <v>9328421147076</v>
          </cell>
          <cell r="I1812"/>
          <cell r="J1812" t="str">
            <v>Pacific Creations</v>
          </cell>
        </row>
        <row r="1813">
          <cell r="A1813" t="str">
            <v>CTL-0012-333-S</v>
          </cell>
          <cell r="B1813" t="str">
            <v>LADIES T - SCENIC DIVIDE BRISBANE</v>
          </cell>
          <cell r="C1813" t="str">
            <v>OCEAN MARLE</v>
          </cell>
          <cell r="D1813" t="str">
            <v>S</v>
          </cell>
          <cell r="E1813">
            <v>48</v>
          </cell>
          <cell r="F1813">
            <v>0</v>
          </cell>
          <cell r="G1813">
            <v>1</v>
          </cell>
          <cell r="H1813">
            <v>9328421147069</v>
          </cell>
          <cell r="I1813"/>
          <cell r="J1813" t="str">
            <v>Pacific Creations</v>
          </cell>
        </row>
        <row r="1814">
          <cell r="A1814" t="str">
            <v>CTL-0012-333-XL</v>
          </cell>
          <cell r="B1814" t="str">
            <v>LADIES T - SCENIC DIVIDE BRISBANE</v>
          </cell>
          <cell r="C1814" t="str">
            <v>OCEAN MARLE</v>
          </cell>
          <cell r="D1814" t="str">
            <v>XL</v>
          </cell>
          <cell r="E1814">
            <v>5</v>
          </cell>
          <cell r="F1814">
            <v>0</v>
          </cell>
          <cell r="G1814">
            <v>0</v>
          </cell>
          <cell r="H1814">
            <v>9328421147106</v>
          </cell>
          <cell r="I1814"/>
          <cell r="J1814" t="str">
            <v>Pacific Creations</v>
          </cell>
        </row>
        <row r="1815">
          <cell r="A1815" t="str">
            <v>CTL-0012-333-XS</v>
          </cell>
          <cell r="B1815" t="str">
            <v>LADIES T - SCENIC DIVIDE BRISBANE</v>
          </cell>
          <cell r="C1815" t="str">
            <v>OCEAN MARLE</v>
          </cell>
          <cell r="D1815" t="str">
            <v>XS</v>
          </cell>
          <cell r="E1815">
            <v>18</v>
          </cell>
          <cell r="F1815">
            <v>0</v>
          </cell>
          <cell r="G1815">
            <v>3</v>
          </cell>
          <cell r="H1815">
            <v>9328421147083</v>
          </cell>
          <cell r="I1815"/>
          <cell r="J1815" t="str">
            <v>Pacific Creations</v>
          </cell>
        </row>
        <row r="1816">
          <cell r="A1816" t="str">
            <v>CTL-0013-912-L</v>
          </cell>
          <cell r="B1816" t="str">
            <v>LADIES T - GOLD RUSH SYDNEY</v>
          </cell>
          <cell r="C1816" t="str">
            <v>CORAL MARLE</v>
          </cell>
          <cell r="D1816" t="str">
            <v>L</v>
          </cell>
          <cell r="E1816">
            <v>117</v>
          </cell>
          <cell r="F1816">
            <v>0</v>
          </cell>
          <cell r="G1816">
            <v>2</v>
          </cell>
          <cell r="H1816">
            <v>9328421146994</v>
          </cell>
          <cell r="I1816"/>
          <cell r="J1816" t="str">
            <v>Pacific Creations</v>
          </cell>
        </row>
        <row r="1817">
          <cell r="A1817" t="str">
            <v>CTL-0013-912-M</v>
          </cell>
          <cell r="B1817" t="str">
            <v>LADIES T - GOLD RUSH SYDNEY</v>
          </cell>
          <cell r="C1817" t="str">
            <v>CORAL MARLE</v>
          </cell>
          <cell r="D1817" t="str">
            <v>M</v>
          </cell>
          <cell r="E1817">
            <v>182</v>
          </cell>
          <cell r="F1817">
            <v>0</v>
          </cell>
          <cell r="G1817">
            <v>0</v>
          </cell>
          <cell r="H1817">
            <v>9328421146970</v>
          </cell>
          <cell r="I1817"/>
          <cell r="J1817" t="str">
            <v>Pacific Creations</v>
          </cell>
        </row>
        <row r="1818">
          <cell r="A1818" t="str">
            <v>CTL-0013-912-S</v>
          </cell>
          <cell r="B1818" t="str">
            <v>LADIES T - GOLD RUSH SYDNEY</v>
          </cell>
          <cell r="C1818" t="str">
            <v>CORAL MARLE</v>
          </cell>
          <cell r="D1818" t="str">
            <v>S</v>
          </cell>
          <cell r="E1818">
            <v>191</v>
          </cell>
          <cell r="F1818">
            <v>0</v>
          </cell>
          <cell r="G1818">
            <v>2</v>
          </cell>
          <cell r="H1818">
            <v>9328421146963</v>
          </cell>
          <cell r="I1818"/>
          <cell r="J1818" t="str">
            <v>Pacific Creations</v>
          </cell>
        </row>
        <row r="1819">
          <cell r="A1819" t="str">
            <v>CTL-0013-912-XL</v>
          </cell>
          <cell r="B1819" t="str">
            <v>LADIES T - GOLD RUSH SYDNEY</v>
          </cell>
          <cell r="C1819" t="str">
            <v>CORAL MARLE</v>
          </cell>
          <cell r="D1819" t="str">
            <v>XL</v>
          </cell>
          <cell r="E1819">
            <v>93</v>
          </cell>
          <cell r="F1819">
            <v>0</v>
          </cell>
          <cell r="G1819">
            <v>0</v>
          </cell>
          <cell r="H1819">
            <v>9328421147052</v>
          </cell>
          <cell r="I1819"/>
          <cell r="J1819" t="str">
            <v>Pacific Creations</v>
          </cell>
        </row>
        <row r="1820">
          <cell r="A1820" t="str">
            <v>CTL-0013-912-XS</v>
          </cell>
          <cell r="B1820" t="str">
            <v>LADIES T - GOLD RUSH SYDNEY</v>
          </cell>
          <cell r="C1820" t="str">
            <v>CORAL MARLE</v>
          </cell>
          <cell r="D1820" t="str">
            <v>XS</v>
          </cell>
          <cell r="E1820">
            <v>96</v>
          </cell>
          <cell r="F1820">
            <v>0</v>
          </cell>
          <cell r="G1820">
            <v>0</v>
          </cell>
          <cell r="H1820">
            <v>9328421146987</v>
          </cell>
          <cell r="I1820"/>
          <cell r="J1820" t="str">
            <v>Pacific Creations</v>
          </cell>
        </row>
        <row r="1821">
          <cell r="A1821" t="str">
            <v>CTL-0014-912-L</v>
          </cell>
          <cell r="B1821" t="str">
            <v>LADIES T - GOLD RUSH MELBOURNE</v>
          </cell>
          <cell r="C1821" t="str">
            <v>CORAL MARLE</v>
          </cell>
          <cell r="D1821" t="str">
            <v>L</v>
          </cell>
          <cell r="E1821">
            <v>40</v>
          </cell>
          <cell r="F1821">
            <v>0</v>
          </cell>
          <cell r="G1821">
            <v>0</v>
          </cell>
          <cell r="H1821">
            <v>9328421146895</v>
          </cell>
          <cell r="I1821"/>
          <cell r="J1821" t="str">
            <v>Pacific Creations</v>
          </cell>
        </row>
        <row r="1822">
          <cell r="A1822" t="str">
            <v>CTL-0014-912-M</v>
          </cell>
          <cell r="B1822" t="str">
            <v>LADIES T - GOLD RUSH MELBOURNE</v>
          </cell>
          <cell r="C1822" t="str">
            <v>CORAL MARLE</v>
          </cell>
          <cell r="D1822" t="str">
            <v>M</v>
          </cell>
          <cell r="E1822">
            <v>72</v>
          </cell>
          <cell r="F1822">
            <v>0</v>
          </cell>
          <cell r="G1822">
            <v>0</v>
          </cell>
          <cell r="H1822">
            <v>9328421146871</v>
          </cell>
          <cell r="I1822"/>
          <cell r="J1822" t="str">
            <v>Pacific Creations</v>
          </cell>
        </row>
        <row r="1823">
          <cell r="A1823" t="str">
            <v>CTL-0014-912-S</v>
          </cell>
          <cell r="B1823" t="str">
            <v>LADIES T - GOLD RUSH MELBOURNE</v>
          </cell>
          <cell r="C1823" t="str">
            <v>CORAL MARLE</v>
          </cell>
          <cell r="D1823" t="str">
            <v>S</v>
          </cell>
          <cell r="E1823">
            <v>75</v>
          </cell>
          <cell r="F1823">
            <v>0</v>
          </cell>
          <cell r="G1823">
            <v>0</v>
          </cell>
          <cell r="H1823">
            <v>9328421146864</v>
          </cell>
          <cell r="I1823"/>
          <cell r="J1823" t="str">
            <v>Pacific Creations</v>
          </cell>
        </row>
        <row r="1824">
          <cell r="A1824" t="str">
            <v>CTL-0014-912-XL</v>
          </cell>
          <cell r="B1824" t="str">
            <v>LADIES T - GOLD RUSH MELBOURNE</v>
          </cell>
          <cell r="C1824" t="str">
            <v>CORAL MARLE</v>
          </cell>
          <cell r="D1824" t="str">
            <v>XL</v>
          </cell>
          <cell r="E1824">
            <v>45</v>
          </cell>
          <cell r="F1824">
            <v>0</v>
          </cell>
          <cell r="G1824">
            <v>0</v>
          </cell>
          <cell r="H1824">
            <v>9328421146901</v>
          </cell>
          <cell r="I1824"/>
          <cell r="J1824" t="str">
            <v>Pacific Creations</v>
          </cell>
        </row>
        <row r="1825">
          <cell r="A1825" t="str">
            <v>CTL-0014-912-XS</v>
          </cell>
          <cell r="B1825" t="str">
            <v>LADIES T - GOLD RUSH MELBOURNE</v>
          </cell>
          <cell r="C1825" t="str">
            <v>CORAL MARLE</v>
          </cell>
          <cell r="D1825" t="str">
            <v>XS</v>
          </cell>
          <cell r="E1825">
            <v>73</v>
          </cell>
          <cell r="F1825">
            <v>0</v>
          </cell>
          <cell r="G1825">
            <v>0</v>
          </cell>
          <cell r="H1825">
            <v>9328421146888</v>
          </cell>
          <cell r="I1825"/>
          <cell r="J1825" t="str">
            <v>Pacific Creations</v>
          </cell>
        </row>
        <row r="1826">
          <cell r="A1826" t="str">
            <v>CTL-0015-912-L</v>
          </cell>
          <cell r="B1826" t="str">
            <v>LADIES T - GOLD RUSH BRISBANE</v>
          </cell>
          <cell r="C1826" t="str">
            <v>CORAL MARLE</v>
          </cell>
          <cell r="D1826" t="str">
            <v>L</v>
          </cell>
          <cell r="E1826">
            <v>10</v>
          </cell>
          <cell r="F1826">
            <v>0</v>
          </cell>
          <cell r="G1826">
            <v>1</v>
          </cell>
          <cell r="H1826">
            <v>9328421146949</v>
          </cell>
          <cell r="I1826"/>
          <cell r="J1826" t="str">
            <v>Pacific Creations</v>
          </cell>
        </row>
        <row r="1827">
          <cell r="A1827" t="str">
            <v>CTL-0015-912-M</v>
          </cell>
          <cell r="B1827" t="str">
            <v>LADIES T - GOLD RUSH BRISBANE</v>
          </cell>
          <cell r="C1827" t="str">
            <v>CORAL MARLE</v>
          </cell>
          <cell r="D1827" t="str">
            <v>M</v>
          </cell>
          <cell r="E1827">
            <v>63</v>
          </cell>
          <cell r="F1827">
            <v>0</v>
          </cell>
          <cell r="G1827">
            <v>0</v>
          </cell>
          <cell r="H1827">
            <v>9328421146925</v>
          </cell>
          <cell r="I1827"/>
          <cell r="J1827" t="str">
            <v>Pacific Creations</v>
          </cell>
        </row>
        <row r="1828">
          <cell r="A1828" t="str">
            <v>CTL-0015-912-S</v>
          </cell>
          <cell r="B1828" t="str">
            <v>LADIES T - GOLD RUSH BRISBANE</v>
          </cell>
          <cell r="C1828" t="str">
            <v>CORAL MARLE</v>
          </cell>
          <cell r="D1828" t="str">
            <v>S</v>
          </cell>
          <cell r="E1828">
            <v>100</v>
          </cell>
          <cell r="F1828">
            <v>0</v>
          </cell>
          <cell r="G1828">
            <v>1</v>
          </cell>
          <cell r="H1828">
            <v>9328421146918</v>
          </cell>
          <cell r="I1828"/>
          <cell r="J1828" t="str">
            <v>Pacific Creations</v>
          </cell>
        </row>
        <row r="1829">
          <cell r="A1829" t="str">
            <v>CTL-0015-912-XL</v>
          </cell>
          <cell r="B1829" t="str">
            <v>LADIES T - GOLD RUSH BRISBANE</v>
          </cell>
          <cell r="C1829" t="str">
            <v>CORAL MARLE</v>
          </cell>
          <cell r="D1829" t="str">
            <v>XL</v>
          </cell>
          <cell r="E1829">
            <v>11</v>
          </cell>
          <cell r="F1829">
            <v>0</v>
          </cell>
          <cell r="G1829">
            <v>0</v>
          </cell>
          <cell r="H1829">
            <v>9328421146956</v>
          </cell>
          <cell r="I1829"/>
          <cell r="J1829" t="str">
            <v>Pacific Creations</v>
          </cell>
        </row>
        <row r="1830">
          <cell r="A1830" t="str">
            <v>CTL-0015-912-XS</v>
          </cell>
          <cell r="B1830" t="str">
            <v>LADIES T - GOLD RUSH BRISBANE</v>
          </cell>
          <cell r="C1830" t="str">
            <v>CORAL MARLE</v>
          </cell>
          <cell r="D1830" t="str">
            <v>XS</v>
          </cell>
          <cell r="E1830">
            <v>28</v>
          </cell>
          <cell r="F1830">
            <v>0</v>
          </cell>
          <cell r="G1830">
            <v>2</v>
          </cell>
          <cell r="H1830">
            <v>9328421146932</v>
          </cell>
          <cell r="I1830"/>
          <cell r="J1830" t="str">
            <v>Pacific Creations</v>
          </cell>
        </row>
        <row r="1831">
          <cell r="A1831" t="str">
            <v>CTL-0016-318-L</v>
          </cell>
          <cell r="B1831" t="str">
            <v>LADIES T - CITY RISE SYDNEY</v>
          </cell>
          <cell r="C1831" t="str">
            <v>INDIGO</v>
          </cell>
          <cell r="D1831" t="str">
            <v>L</v>
          </cell>
          <cell r="E1831">
            <v>58</v>
          </cell>
          <cell r="F1831">
            <v>0</v>
          </cell>
          <cell r="G1831">
            <v>3</v>
          </cell>
          <cell r="H1831">
            <v>9328421148158</v>
          </cell>
          <cell r="I1831"/>
          <cell r="J1831" t="str">
            <v>Pacific Creations</v>
          </cell>
        </row>
        <row r="1832">
          <cell r="A1832" t="str">
            <v>CTL-0016-318-M</v>
          </cell>
          <cell r="B1832" t="str">
            <v>LADIES T - CITY RISE SYDNEY</v>
          </cell>
          <cell r="C1832" t="str">
            <v>INDIGO</v>
          </cell>
          <cell r="D1832" t="str">
            <v>M</v>
          </cell>
          <cell r="E1832">
            <v>85</v>
          </cell>
          <cell r="F1832">
            <v>0</v>
          </cell>
          <cell r="G1832">
            <v>4</v>
          </cell>
          <cell r="H1832">
            <v>9328421148134</v>
          </cell>
          <cell r="I1832"/>
          <cell r="J1832" t="str">
            <v>Pacific Creations</v>
          </cell>
        </row>
        <row r="1833">
          <cell r="A1833" t="str">
            <v>CTL-0016-318-S</v>
          </cell>
          <cell r="B1833" t="str">
            <v>LADIES T - CITY RISE SYDNEY</v>
          </cell>
          <cell r="C1833" t="str">
            <v>INDIGO</v>
          </cell>
          <cell r="D1833" t="str">
            <v>S</v>
          </cell>
          <cell r="E1833">
            <v>80</v>
          </cell>
          <cell r="F1833">
            <v>0</v>
          </cell>
          <cell r="G1833">
            <v>0</v>
          </cell>
          <cell r="H1833">
            <v>9328421148127</v>
          </cell>
          <cell r="I1833"/>
          <cell r="J1833" t="str">
            <v>Pacific Creations</v>
          </cell>
        </row>
        <row r="1834">
          <cell r="A1834" t="str">
            <v>CTL-0016-318-XL</v>
          </cell>
          <cell r="B1834" t="str">
            <v>LADIES T - CITY RISE SYDNEY</v>
          </cell>
          <cell r="C1834" t="str">
            <v>INDIGO</v>
          </cell>
          <cell r="D1834" t="str">
            <v>XL</v>
          </cell>
          <cell r="E1834">
            <v>52</v>
          </cell>
          <cell r="F1834">
            <v>0</v>
          </cell>
          <cell r="G1834">
            <v>0</v>
          </cell>
          <cell r="H1834">
            <v>9328421148165</v>
          </cell>
          <cell r="I1834"/>
          <cell r="J1834" t="str">
            <v>Pacific Creations</v>
          </cell>
        </row>
        <row r="1835">
          <cell r="A1835" t="str">
            <v>CTL-0016-318-XS</v>
          </cell>
          <cell r="B1835" t="str">
            <v>LADIES T - CITY RISE SYDNEY</v>
          </cell>
          <cell r="C1835" t="str">
            <v>INDIGO</v>
          </cell>
          <cell r="D1835" t="str">
            <v>XS</v>
          </cell>
          <cell r="E1835">
            <v>50</v>
          </cell>
          <cell r="F1835">
            <v>0</v>
          </cell>
          <cell r="G1835">
            <v>0</v>
          </cell>
          <cell r="H1835">
            <v>9328421148141</v>
          </cell>
          <cell r="I1835"/>
          <cell r="J1835" t="str">
            <v>Pacific Creations</v>
          </cell>
        </row>
        <row r="1836">
          <cell r="A1836" t="str">
            <v>CTL-0017-318-L</v>
          </cell>
          <cell r="B1836" t="str">
            <v>LADIES T - CITY RISE MELBOURNE</v>
          </cell>
          <cell r="C1836" t="str">
            <v>INDIGO</v>
          </cell>
          <cell r="D1836" t="str">
            <v>L</v>
          </cell>
          <cell r="E1836">
            <v>86</v>
          </cell>
          <cell r="F1836">
            <v>0</v>
          </cell>
          <cell r="G1836">
            <v>0</v>
          </cell>
          <cell r="H1836">
            <v>9328421148059</v>
          </cell>
          <cell r="I1836"/>
          <cell r="J1836" t="str">
            <v>Pacific Creations</v>
          </cell>
        </row>
        <row r="1837">
          <cell r="A1837" t="str">
            <v>CTL-0017-318-M</v>
          </cell>
          <cell r="B1837" t="str">
            <v>LADIES T - CITY RISE MELBOURNE</v>
          </cell>
          <cell r="C1837" t="str">
            <v>INDIGO</v>
          </cell>
          <cell r="D1837" t="str">
            <v>M</v>
          </cell>
          <cell r="E1837">
            <v>69</v>
          </cell>
          <cell r="F1837">
            <v>0</v>
          </cell>
          <cell r="G1837">
            <v>0</v>
          </cell>
          <cell r="H1837">
            <v>9328421148035</v>
          </cell>
          <cell r="I1837"/>
          <cell r="J1837" t="str">
            <v>Pacific Creations</v>
          </cell>
        </row>
        <row r="1838">
          <cell r="A1838" t="str">
            <v>CTL-0017-318-S</v>
          </cell>
          <cell r="B1838" t="str">
            <v>LADIES T - CITY RISE MELBOURNE</v>
          </cell>
          <cell r="C1838" t="str">
            <v>INDIGO</v>
          </cell>
          <cell r="D1838" t="str">
            <v>S</v>
          </cell>
          <cell r="E1838">
            <v>58</v>
          </cell>
          <cell r="F1838">
            <v>0</v>
          </cell>
          <cell r="G1838">
            <v>0</v>
          </cell>
          <cell r="H1838">
            <v>9328421148028</v>
          </cell>
          <cell r="I1838"/>
          <cell r="J1838" t="str">
            <v>Pacific Creations</v>
          </cell>
        </row>
        <row r="1839">
          <cell r="A1839" t="str">
            <v>CTL-0017-318-XL</v>
          </cell>
          <cell r="B1839" t="str">
            <v>LADIES T - CITY RISE MELBOURNE</v>
          </cell>
          <cell r="C1839" t="str">
            <v>INDIGO</v>
          </cell>
          <cell r="D1839" t="str">
            <v>XL</v>
          </cell>
          <cell r="E1839">
            <v>55</v>
          </cell>
          <cell r="F1839">
            <v>0</v>
          </cell>
          <cell r="G1839">
            <v>0</v>
          </cell>
          <cell r="H1839">
            <v>9328421148066</v>
          </cell>
          <cell r="I1839"/>
          <cell r="J1839" t="str">
            <v>Pacific Creations</v>
          </cell>
        </row>
        <row r="1840">
          <cell r="A1840" t="str">
            <v>CTL-0017-318-XS</v>
          </cell>
          <cell r="B1840" t="str">
            <v>LADIES T - CITY RISE MELBOURNE</v>
          </cell>
          <cell r="C1840" t="str">
            <v>INDIGO</v>
          </cell>
          <cell r="D1840" t="str">
            <v>XS</v>
          </cell>
          <cell r="E1840">
            <v>34</v>
          </cell>
          <cell r="F1840">
            <v>0</v>
          </cell>
          <cell r="G1840">
            <v>0</v>
          </cell>
          <cell r="H1840">
            <v>9328421148042</v>
          </cell>
          <cell r="I1840"/>
          <cell r="J1840" t="str">
            <v>Pacific Creations</v>
          </cell>
        </row>
        <row r="1841">
          <cell r="A1841" t="str">
            <v>CTL-0018-318-L</v>
          </cell>
          <cell r="B1841" t="str">
            <v>LADIES T - CITY RISE BRISBANE</v>
          </cell>
          <cell r="C1841" t="str">
            <v>INDIGO</v>
          </cell>
          <cell r="D1841" t="str">
            <v>L</v>
          </cell>
          <cell r="E1841">
            <v>57</v>
          </cell>
          <cell r="F1841">
            <v>0</v>
          </cell>
          <cell r="G1841">
            <v>2</v>
          </cell>
          <cell r="H1841">
            <v>9328421148103</v>
          </cell>
          <cell r="I1841"/>
          <cell r="J1841" t="str">
            <v>Pacific Creations</v>
          </cell>
        </row>
        <row r="1842">
          <cell r="A1842" t="str">
            <v>CTL-0018-318-M</v>
          </cell>
          <cell r="B1842" t="str">
            <v>LADIES T - CITY RISE BRISBANE</v>
          </cell>
          <cell r="C1842" t="str">
            <v>INDIGO</v>
          </cell>
          <cell r="D1842" t="str">
            <v>M</v>
          </cell>
          <cell r="E1842">
            <v>82</v>
          </cell>
          <cell r="F1842">
            <v>0</v>
          </cell>
          <cell r="G1842">
            <v>0</v>
          </cell>
          <cell r="H1842">
            <v>9328421148080</v>
          </cell>
          <cell r="I1842"/>
          <cell r="J1842" t="str">
            <v>Pacific Creations</v>
          </cell>
        </row>
        <row r="1843">
          <cell r="A1843" t="str">
            <v>CTL-0018-318-S</v>
          </cell>
          <cell r="B1843" t="str">
            <v>LADIES T - CITY RISE BRISBANE</v>
          </cell>
          <cell r="C1843" t="str">
            <v>INDIGO</v>
          </cell>
          <cell r="D1843" t="str">
            <v>S</v>
          </cell>
          <cell r="E1843">
            <v>90</v>
          </cell>
          <cell r="F1843">
            <v>0</v>
          </cell>
          <cell r="G1843">
            <v>2</v>
          </cell>
          <cell r="H1843">
            <v>9328421148073</v>
          </cell>
          <cell r="I1843"/>
          <cell r="J1843" t="str">
            <v>Pacific Creations</v>
          </cell>
        </row>
        <row r="1844">
          <cell r="A1844" t="str">
            <v>CTL-0018-318-XL</v>
          </cell>
          <cell r="B1844" t="str">
            <v>LADIES T - CITY RISE BRISBANE</v>
          </cell>
          <cell r="C1844" t="str">
            <v>INDIGO</v>
          </cell>
          <cell r="D1844" t="str">
            <v>XL</v>
          </cell>
          <cell r="E1844">
            <v>60</v>
          </cell>
          <cell r="F1844">
            <v>0</v>
          </cell>
          <cell r="G1844">
            <v>0</v>
          </cell>
          <cell r="H1844">
            <v>9328421148110</v>
          </cell>
          <cell r="I1844"/>
          <cell r="J1844" t="str">
            <v>Pacific Creations</v>
          </cell>
        </row>
        <row r="1845">
          <cell r="A1845" t="str">
            <v>CTL-0018-318-XS</v>
          </cell>
          <cell r="B1845" t="str">
            <v>LADIES T - CITY RISE BRISBANE</v>
          </cell>
          <cell r="C1845" t="str">
            <v>INDIGO</v>
          </cell>
          <cell r="D1845" t="str">
            <v>XS</v>
          </cell>
          <cell r="E1845">
            <v>70</v>
          </cell>
          <cell r="F1845">
            <v>0</v>
          </cell>
          <cell r="G1845">
            <v>0</v>
          </cell>
          <cell r="H1845">
            <v>9328421148097</v>
          </cell>
          <cell r="I1845"/>
          <cell r="J1845" t="str">
            <v>Pacific Creations</v>
          </cell>
        </row>
        <row r="1846">
          <cell r="A1846" t="str">
            <v>CTL-0019-622-L</v>
          </cell>
          <cell r="B1846" t="str">
            <v>LADIES T - DISCOVERY SYDNEY</v>
          </cell>
          <cell r="C1846" t="str">
            <v>EMERALD</v>
          </cell>
          <cell r="D1846" t="str">
            <v>L</v>
          </cell>
          <cell r="E1846">
            <v>66</v>
          </cell>
          <cell r="F1846">
            <v>0</v>
          </cell>
          <cell r="G1846">
            <v>0</v>
          </cell>
          <cell r="H1846">
            <v>9328421148004</v>
          </cell>
          <cell r="I1846"/>
          <cell r="J1846" t="str">
            <v>Pacific Creations</v>
          </cell>
        </row>
        <row r="1847">
          <cell r="A1847" t="str">
            <v>CTL-0019-622-M</v>
          </cell>
          <cell r="B1847" t="str">
            <v>LADIES T - DISCOVERY SYDNEY</v>
          </cell>
          <cell r="C1847" t="str">
            <v>EMERALD</v>
          </cell>
          <cell r="D1847" t="str">
            <v>M</v>
          </cell>
          <cell r="E1847">
            <v>98</v>
          </cell>
          <cell r="F1847">
            <v>0</v>
          </cell>
          <cell r="G1847">
            <v>0</v>
          </cell>
          <cell r="H1847">
            <v>9328421147984</v>
          </cell>
          <cell r="I1847"/>
          <cell r="J1847" t="str">
            <v>Pacific Creations</v>
          </cell>
        </row>
        <row r="1848">
          <cell r="A1848" t="str">
            <v>CTL-0019-622-S</v>
          </cell>
          <cell r="B1848" t="str">
            <v>LADIES T - DISCOVERY SYDNEY</v>
          </cell>
          <cell r="C1848" t="str">
            <v>EMERALD</v>
          </cell>
          <cell r="D1848" t="str">
            <v>S</v>
          </cell>
          <cell r="E1848">
            <v>82</v>
          </cell>
          <cell r="F1848">
            <v>0</v>
          </cell>
          <cell r="G1848">
            <v>0</v>
          </cell>
          <cell r="H1848">
            <v>9328421147977</v>
          </cell>
          <cell r="I1848"/>
          <cell r="J1848" t="str">
            <v>Pacific Creations</v>
          </cell>
        </row>
        <row r="1849">
          <cell r="A1849" t="str">
            <v>CTL-0019-622-XL</v>
          </cell>
          <cell r="B1849" t="str">
            <v>LADIES T - DISCOVERY SYDNEY</v>
          </cell>
          <cell r="C1849" t="str">
            <v>EMERALD</v>
          </cell>
          <cell r="D1849" t="str">
            <v>XL</v>
          </cell>
          <cell r="E1849">
            <v>48</v>
          </cell>
          <cell r="F1849">
            <v>0</v>
          </cell>
          <cell r="G1849">
            <v>0</v>
          </cell>
          <cell r="H1849">
            <v>9328421148011</v>
          </cell>
          <cell r="I1849"/>
          <cell r="J1849" t="str">
            <v>Pacific Creations</v>
          </cell>
        </row>
        <row r="1850">
          <cell r="A1850" t="str">
            <v>CTL-0019-622-XS</v>
          </cell>
          <cell r="B1850" t="str">
            <v>LADIES T - DISCOVERY SYDNEY</v>
          </cell>
          <cell r="C1850" t="str">
            <v>EMERALD</v>
          </cell>
          <cell r="D1850" t="str">
            <v>XS</v>
          </cell>
          <cell r="E1850">
            <v>85</v>
          </cell>
          <cell r="F1850">
            <v>0</v>
          </cell>
          <cell r="G1850">
            <v>0</v>
          </cell>
          <cell r="H1850">
            <v>9328421147991</v>
          </cell>
          <cell r="I1850"/>
          <cell r="J1850" t="str">
            <v>Pacific Creations</v>
          </cell>
        </row>
        <row r="1851">
          <cell r="A1851" t="str">
            <v>CTL-0020-622-L</v>
          </cell>
          <cell r="B1851" t="str">
            <v>LADIES T - DISCOVERY MELBOURNE</v>
          </cell>
          <cell r="C1851" t="str">
            <v>EMERALD</v>
          </cell>
          <cell r="D1851" t="str">
            <v>L</v>
          </cell>
          <cell r="E1851">
            <v>82</v>
          </cell>
          <cell r="F1851">
            <v>0</v>
          </cell>
          <cell r="G1851">
            <v>0</v>
          </cell>
          <cell r="H1851">
            <v>9328421147908</v>
          </cell>
          <cell r="I1851"/>
          <cell r="J1851" t="str">
            <v>Pacific Creations</v>
          </cell>
        </row>
        <row r="1852">
          <cell r="A1852" t="str">
            <v>CTL-0020-622-M</v>
          </cell>
          <cell r="B1852" t="str">
            <v>LADIES T - DISCOVERY MELBOURNE</v>
          </cell>
          <cell r="C1852" t="str">
            <v>EMERALD</v>
          </cell>
          <cell r="D1852" t="str">
            <v>M</v>
          </cell>
          <cell r="E1852">
            <v>159</v>
          </cell>
          <cell r="F1852">
            <v>0</v>
          </cell>
          <cell r="G1852">
            <v>4</v>
          </cell>
          <cell r="H1852">
            <v>9328421147885</v>
          </cell>
          <cell r="I1852"/>
          <cell r="J1852" t="str">
            <v>Pacific Creations</v>
          </cell>
        </row>
        <row r="1853">
          <cell r="A1853" t="str">
            <v>CTL-0020-622-S</v>
          </cell>
          <cell r="B1853" t="str">
            <v>LADIES T - DISCOVERY MELBOURNE</v>
          </cell>
          <cell r="C1853" t="str">
            <v>EMERALD</v>
          </cell>
          <cell r="D1853" t="str">
            <v>S</v>
          </cell>
          <cell r="E1853">
            <v>88</v>
          </cell>
          <cell r="F1853">
            <v>0</v>
          </cell>
          <cell r="G1853">
            <v>0</v>
          </cell>
          <cell r="H1853">
            <v>9328421147878</v>
          </cell>
          <cell r="I1853"/>
          <cell r="J1853" t="str">
            <v>Pacific Creations</v>
          </cell>
        </row>
        <row r="1854">
          <cell r="A1854" t="str">
            <v>CTL-0020-622-XL</v>
          </cell>
          <cell r="B1854" t="str">
            <v>LADIES T - DISCOVERY MELBOURNE</v>
          </cell>
          <cell r="C1854" t="str">
            <v>EMERALD</v>
          </cell>
          <cell r="D1854" t="str">
            <v>XL</v>
          </cell>
          <cell r="E1854">
            <v>69</v>
          </cell>
          <cell r="F1854">
            <v>0</v>
          </cell>
          <cell r="G1854">
            <v>3</v>
          </cell>
          <cell r="H1854">
            <v>9328421147915</v>
          </cell>
          <cell r="I1854"/>
          <cell r="J1854" t="str">
            <v>Pacific Creations</v>
          </cell>
        </row>
        <row r="1855">
          <cell r="A1855" t="str">
            <v>CTL-0020-622-XS</v>
          </cell>
          <cell r="B1855" t="str">
            <v>LADIES T - DISCOVERY MELBOURNE</v>
          </cell>
          <cell r="C1855" t="str">
            <v>EMERALD</v>
          </cell>
          <cell r="D1855" t="str">
            <v>XS</v>
          </cell>
          <cell r="E1855">
            <v>93</v>
          </cell>
          <cell r="F1855">
            <v>0</v>
          </cell>
          <cell r="G1855">
            <v>4</v>
          </cell>
          <cell r="H1855">
            <v>9328421147892</v>
          </cell>
          <cell r="I1855"/>
          <cell r="J1855" t="str">
            <v>Pacific Creations</v>
          </cell>
        </row>
        <row r="1856">
          <cell r="A1856" t="str">
            <v>CTL-0021-622-L</v>
          </cell>
          <cell r="B1856" t="str">
            <v>LADIES T - DISCOVERY BRISBANE</v>
          </cell>
          <cell r="C1856" t="str">
            <v>EMERALD</v>
          </cell>
          <cell r="D1856" t="str">
            <v>L</v>
          </cell>
          <cell r="E1856">
            <v>64</v>
          </cell>
          <cell r="F1856">
            <v>0</v>
          </cell>
          <cell r="G1856">
            <v>0</v>
          </cell>
          <cell r="H1856">
            <v>9328421147953</v>
          </cell>
          <cell r="I1856"/>
          <cell r="J1856" t="str">
            <v>Pacific Creations</v>
          </cell>
        </row>
        <row r="1857">
          <cell r="A1857" t="str">
            <v>CTL-0021-622-M</v>
          </cell>
          <cell r="B1857" t="str">
            <v>LADIES T - DISCOVERY BRISBANE</v>
          </cell>
          <cell r="C1857" t="str">
            <v>EMERALD</v>
          </cell>
          <cell r="D1857" t="str">
            <v>M</v>
          </cell>
          <cell r="E1857">
            <v>86</v>
          </cell>
          <cell r="F1857">
            <v>0</v>
          </cell>
          <cell r="G1857">
            <v>0</v>
          </cell>
          <cell r="H1857">
            <v>9328421147939</v>
          </cell>
          <cell r="I1857"/>
          <cell r="J1857" t="str">
            <v>Pacific Creations</v>
          </cell>
        </row>
        <row r="1858">
          <cell r="A1858" t="str">
            <v>CTL-0021-622-S</v>
          </cell>
          <cell r="B1858" t="str">
            <v>LADIES T - DISCOVERY BRISBANE</v>
          </cell>
          <cell r="C1858" t="str">
            <v>EMERALD</v>
          </cell>
          <cell r="D1858" t="str">
            <v>S</v>
          </cell>
          <cell r="E1858">
            <v>114</v>
          </cell>
          <cell r="F1858">
            <v>0</v>
          </cell>
          <cell r="G1858">
            <v>0</v>
          </cell>
          <cell r="H1858">
            <v>9328421147922</v>
          </cell>
          <cell r="I1858"/>
          <cell r="J1858" t="str">
            <v>Pacific Creations</v>
          </cell>
        </row>
        <row r="1859">
          <cell r="A1859" t="str">
            <v>CTL-0021-622-XL</v>
          </cell>
          <cell r="B1859" t="str">
            <v>LADIES T - DISCOVERY BRISBANE</v>
          </cell>
          <cell r="C1859" t="str">
            <v>EMERALD</v>
          </cell>
          <cell r="D1859" t="str">
            <v>XL</v>
          </cell>
          <cell r="E1859">
            <v>55</v>
          </cell>
          <cell r="F1859">
            <v>0</v>
          </cell>
          <cell r="G1859">
            <v>0</v>
          </cell>
          <cell r="H1859">
            <v>9328421147960</v>
          </cell>
          <cell r="I1859"/>
          <cell r="J1859" t="str">
            <v>Pacific Creations</v>
          </cell>
        </row>
        <row r="1860">
          <cell r="A1860" t="str">
            <v>CTL-0021-622-XS</v>
          </cell>
          <cell r="B1860" t="str">
            <v>LADIES T - DISCOVERY BRISBANE</v>
          </cell>
          <cell r="C1860" t="str">
            <v>EMERALD</v>
          </cell>
          <cell r="D1860" t="str">
            <v>XS</v>
          </cell>
          <cell r="E1860">
            <v>71</v>
          </cell>
          <cell r="F1860">
            <v>0</v>
          </cell>
          <cell r="G1860">
            <v>0</v>
          </cell>
          <cell r="H1860">
            <v>9328421147946</v>
          </cell>
          <cell r="I1860"/>
          <cell r="J1860" t="str">
            <v>Pacific Creations</v>
          </cell>
        </row>
        <row r="1861">
          <cell r="A1861" t="str">
            <v>CTL-0022-333-L</v>
          </cell>
          <cell r="B1861" t="str">
            <v>LADIES T - CRADLE MOUNTAIN</v>
          </cell>
          <cell r="C1861" t="str">
            <v>OCEAN MARLE</v>
          </cell>
          <cell r="D1861" t="str">
            <v>L</v>
          </cell>
          <cell r="E1861">
            <v>51</v>
          </cell>
          <cell r="F1861">
            <v>0</v>
          </cell>
          <cell r="G1861">
            <v>0</v>
          </cell>
          <cell r="H1861">
            <v>9328421147854</v>
          </cell>
          <cell r="I1861"/>
          <cell r="J1861" t="str">
            <v>Pacific Creations</v>
          </cell>
        </row>
        <row r="1862">
          <cell r="A1862" t="str">
            <v>CTL-0022-333-M</v>
          </cell>
          <cell r="B1862" t="str">
            <v>LADIES T - CRADLE MOUNTAIN</v>
          </cell>
          <cell r="C1862" t="str">
            <v>OCEAN MARLE</v>
          </cell>
          <cell r="D1862" t="str">
            <v>M</v>
          </cell>
          <cell r="E1862">
            <v>141</v>
          </cell>
          <cell r="F1862">
            <v>0</v>
          </cell>
          <cell r="G1862">
            <v>0</v>
          </cell>
          <cell r="H1862">
            <v>9328421147830</v>
          </cell>
          <cell r="I1862"/>
          <cell r="J1862" t="str">
            <v>Pacific Creations</v>
          </cell>
        </row>
        <row r="1863">
          <cell r="A1863" t="str">
            <v>CTL-0022-333-S</v>
          </cell>
          <cell r="B1863" t="str">
            <v>LADIES T - CRADLE MOUNTAIN</v>
          </cell>
          <cell r="C1863" t="str">
            <v>OCEAN MARLE</v>
          </cell>
          <cell r="D1863" t="str">
            <v>S</v>
          </cell>
          <cell r="E1863">
            <v>105</v>
          </cell>
          <cell r="F1863">
            <v>0</v>
          </cell>
          <cell r="G1863">
            <v>0</v>
          </cell>
          <cell r="H1863">
            <v>9328421147823</v>
          </cell>
          <cell r="I1863"/>
          <cell r="J1863" t="str">
            <v>Pacific Creations</v>
          </cell>
        </row>
        <row r="1864">
          <cell r="A1864" t="str">
            <v>CTL-0022-333-XL</v>
          </cell>
          <cell r="B1864" t="str">
            <v>LADIES T - CRADLE MOUNTAIN</v>
          </cell>
          <cell r="C1864" t="str">
            <v>OCEAN MARLE</v>
          </cell>
          <cell r="D1864" t="str">
            <v>XL</v>
          </cell>
          <cell r="E1864">
            <v>1</v>
          </cell>
          <cell r="F1864">
            <v>0</v>
          </cell>
          <cell r="G1864">
            <v>0</v>
          </cell>
          <cell r="H1864">
            <v>9328421147861</v>
          </cell>
          <cell r="I1864"/>
          <cell r="J1864" t="str">
            <v>Pacific Creations</v>
          </cell>
        </row>
        <row r="1865">
          <cell r="A1865" t="str">
            <v>CTL-0022-333-XS</v>
          </cell>
          <cell r="B1865" t="str">
            <v>LADIES T - CRADLE MOUNTAIN</v>
          </cell>
          <cell r="C1865" t="str">
            <v>OCEAN MARLE</v>
          </cell>
          <cell r="D1865" t="str">
            <v>XS</v>
          </cell>
          <cell r="E1865">
            <v>85</v>
          </cell>
          <cell r="F1865">
            <v>0</v>
          </cell>
          <cell r="G1865">
            <v>0</v>
          </cell>
          <cell r="H1865">
            <v>9328421147847</v>
          </cell>
          <cell r="I1865"/>
          <cell r="J1865" t="str">
            <v>Pacific Creations</v>
          </cell>
        </row>
        <row r="1866">
          <cell r="A1866" t="str">
            <v>CTL-0023-351-L</v>
          </cell>
          <cell r="B1866" t="str">
            <v>LADIES TK - FLAT SHELL</v>
          </cell>
          <cell r="C1866" t="str">
            <v>DUSK BLUE/WHITE STRIPE</v>
          </cell>
          <cell r="D1866" t="str">
            <v>L</v>
          </cell>
          <cell r="E1866">
            <v>0</v>
          </cell>
          <cell r="F1866">
            <v>0</v>
          </cell>
          <cell r="G1866">
            <v>0</v>
          </cell>
          <cell r="H1866">
            <v>9328421149094</v>
          </cell>
          <cell r="I1866"/>
          <cell r="J1866" t="str">
            <v>Pacific Creations</v>
          </cell>
        </row>
        <row r="1867">
          <cell r="A1867" t="str">
            <v>CTL-0023-351-M</v>
          </cell>
          <cell r="B1867" t="str">
            <v>LADIES TK - FLAT SHELL</v>
          </cell>
          <cell r="C1867" t="str">
            <v>DUSK BLUE/WHITE STRIPE</v>
          </cell>
          <cell r="D1867" t="str">
            <v>M</v>
          </cell>
          <cell r="E1867">
            <v>41</v>
          </cell>
          <cell r="F1867">
            <v>0</v>
          </cell>
          <cell r="G1867">
            <v>0</v>
          </cell>
          <cell r="H1867">
            <v>9328421149087</v>
          </cell>
          <cell r="I1867"/>
          <cell r="J1867" t="str">
            <v>Pacific Creations</v>
          </cell>
        </row>
        <row r="1868">
          <cell r="A1868" t="str">
            <v>CTL-0023-351-S</v>
          </cell>
          <cell r="B1868" t="str">
            <v>LADIES TK - FLAT SHELL</v>
          </cell>
          <cell r="C1868" t="str">
            <v>DUSK BLUE/WHITE STRIPE</v>
          </cell>
          <cell r="D1868" t="str">
            <v>S</v>
          </cell>
          <cell r="E1868">
            <v>29</v>
          </cell>
          <cell r="F1868">
            <v>0</v>
          </cell>
          <cell r="G1868">
            <v>3</v>
          </cell>
          <cell r="H1868">
            <v>9328421149070</v>
          </cell>
          <cell r="I1868"/>
          <cell r="J1868" t="str">
            <v>Pacific Creations</v>
          </cell>
        </row>
        <row r="1869">
          <cell r="A1869" t="str">
            <v>CTL-0023-351-XL</v>
          </cell>
          <cell r="B1869" t="str">
            <v>LADIES TK - FLAT SHELL</v>
          </cell>
          <cell r="C1869" t="str">
            <v>DUSK BLUE/WHITE STRIPE</v>
          </cell>
          <cell r="D1869" t="str">
            <v>XL</v>
          </cell>
          <cell r="E1869">
            <v>9</v>
          </cell>
          <cell r="F1869">
            <v>0</v>
          </cell>
          <cell r="G1869">
            <v>0</v>
          </cell>
          <cell r="H1869">
            <v>9328421149100</v>
          </cell>
          <cell r="I1869"/>
          <cell r="J1869" t="str">
            <v>Pacific Creations</v>
          </cell>
        </row>
        <row r="1870">
          <cell r="A1870" t="str">
            <v>CTL-0023-351-XS</v>
          </cell>
          <cell r="B1870" t="str">
            <v>LADIES TK - FLAT SHELL</v>
          </cell>
          <cell r="C1870" t="str">
            <v>DUSK BLUE/WHITE STRIPE</v>
          </cell>
          <cell r="D1870" t="str">
            <v>XS</v>
          </cell>
          <cell r="E1870">
            <v>14</v>
          </cell>
          <cell r="F1870">
            <v>0</v>
          </cell>
          <cell r="G1870">
            <v>0</v>
          </cell>
          <cell r="H1870">
            <v>9328421149063</v>
          </cell>
          <cell r="I1870"/>
          <cell r="J1870" t="str">
            <v>Pacific Creations</v>
          </cell>
        </row>
        <row r="1871">
          <cell r="A1871" t="str">
            <v>CTL-0036-912-L</v>
          </cell>
          <cell r="B1871" t="str">
            <v>LADIES T – GOLD RUSH TASMAINIA</v>
          </cell>
          <cell r="C1871" t="str">
            <v>CORAL MARLE</v>
          </cell>
          <cell r="D1871" t="str">
            <v>L</v>
          </cell>
          <cell r="E1871">
            <v>106</v>
          </cell>
          <cell r="F1871">
            <v>0</v>
          </cell>
          <cell r="G1871">
            <v>0</v>
          </cell>
          <cell r="H1871">
            <v>9328421148875</v>
          </cell>
          <cell r="I1871"/>
          <cell r="J1871" t="str">
            <v>Pacific Creations</v>
          </cell>
        </row>
        <row r="1872">
          <cell r="A1872" t="str">
            <v>CTL-0036-912-M</v>
          </cell>
          <cell r="B1872" t="str">
            <v>LADIES T – GOLD RUSH TASMAINIA</v>
          </cell>
          <cell r="C1872" t="str">
            <v>CORAL MARLE</v>
          </cell>
          <cell r="D1872" t="str">
            <v>M</v>
          </cell>
          <cell r="E1872">
            <v>166</v>
          </cell>
          <cell r="F1872">
            <v>0</v>
          </cell>
          <cell r="G1872">
            <v>0</v>
          </cell>
          <cell r="H1872">
            <v>9328421148868</v>
          </cell>
          <cell r="I1872"/>
          <cell r="J1872" t="str">
            <v>Pacific Creations</v>
          </cell>
        </row>
        <row r="1873">
          <cell r="A1873" t="str">
            <v>CTL-0036-912-S</v>
          </cell>
          <cell r="B1873" t="str">
            <v>LADIES T – GOLD RUSH TASMAINIA</v>
          </cell>
          <cell r="C1873" t="str">
            <v>CORAL MARLE</v>
          </cell>
          <cell r="D1873" t="str">
            <v>S</v>
          </cell>
          <cell r="E1873">
            <v>169</v>
          </cell>
          <cell r="F1873">
            <v>0</v>
          </cell>
          <cell r="G1873">
            <v>0</v>
          </cell>
          <cell r="H1873">
            <v>9328421148851</v>
          </cell>
          <cell r="I1873"/>
          <cell r="J1873" t="str">
            <v>Pacific Creations</v>
          </cell>
        </row>
        <row r="1874">
          <cell r="A1874" t="str">
            <v>CTL-0036-912-XL</v>
          </cell>
          <cell r="B1874" t="str">
            <v>LADIES T – GOLD RUSH TASMAINIA</v>
          </cell>
          <cell r="C1874" t="str">
            <v>CORAL MARLE</v>
          </cell>
          <cell r="D1874" t="str">
            <v>XL</v>
          </cell>
          <cell r="E1874">
            <v>61</v>
          </cell>
          <cell r="F1874">
            <v>0</v>
          </cell>
          <cell r="G1874">
            <v>0</v>
          </cell>
          <cell r="H1874">
            <v>9328421148882</v>
          </cell>
          <cell r="I1874"/>
          <cell r="J1874" t="str">
            <v>Pacific Creations</v>
          </cell>
        </row>
        <row r="1875">
          <cell r="A1875" t="str">
            <v>CTL-0036-912-XS</v>
          </cell>
          <cell r="B1875" t="str">
            <v>LADIES T – GOLD RUSH TASMAINIA</v>
          </cell>
          <cell r="C1875" t="str">
            <v>CORAL MARLE</v>
          </cell>
          <cell r="D1875" t="str">
            <v>XS</v>
          </cell>
          <cell r="E1875">
            <v>109</v>
          </cell>
          <cell r="F1875">
            <v>0</v>
          </cell>
          <cell r="G1875">
            <v>0</v>
          </cell>
          <cell r="H1875">
            <v>9328421148844</v>
          </cell>
          <cell r="I1875"/>
          <cell r="J1875" t="str">
            <v>Pacific Creations</v>
          </cell>
        </row>
        <row r="1876">
          <cell r="A1876" t="str">
            <v>CTL-0447-200-L</v>
          </cell>
          <cell r="B1876" t="str">
            <v>LADIES T - DRIFT</v>
          </cell>
          <cell r="C1876" t="str">
            <v>WHITE</v>
          </cell>
          <cell r="D1876" t="str">
            <v>L</v>
          </cell>
          <cell r="E1876">
            <v>79</v>
          </cell>
          <cell r="F1876">
            <v>0</v>
          </cell>
          <cell r="G1876">
            <v>8</v>
          </cell>
          <cell r="H1876">
            <v>9328421124619</v>
          </cell>
          <cell r="I1876">
            <v>447</v>
          </cell>
          <cell r="J1876" t="str">
            <v>Pacific Creations</v>
          </cell>
        </row>
        <row r="1877">
          <cell r="A1877" t="str">
            <v>CTL-0447-200-M</v>
          </cell>
          <cell r="B1877" t="str">
            <v>LADIES T - DRIFT</v>
          </cell>
          <cell r="C1877" t="str">
            <v>WHITE</v>
          </cell>
          <cell r="D1877" t="str">
            <v>M</v>
          </cell>
          <cell r="E1877">
            <v>159</v>
          </cell>
          <cell r="F1877">
            <v>0</v>
          </cell>
          <cell r="G1877">
            <v>8</v>
          </cell>
          <cell r="H1877">
            <v>9328421124602</v>
          </cell>
          <cell r="I1877">
            <v>447</v>
          </cell>
          <cell r="J1877" t="str">
            <v>Pacific Creations</v>
          </cell>
        </row>
        <row r="1878">
          <cell r="A1878" t="str">
            <v>CTL-0447-200-S</v>
          </cell>
          <cell r="B1878" t="str">
            <v>LADIES T - DRIFT</v>
          </cell>
          <cell r="C1878" t="str">
            <v>WHITE</v>
          </cell>
          <cell r="D1878" t="str">
            <v>S</v>
          </cell>
          <cell r="E1878">
            <v>104</v>
          </cell>
          <cell r="F1878">
            <v>0</v>
          </cell>
          <cell r="G1878">
            <v>8</v>
          </cell>
          <cell r="H1878">
            <v>9328421124596</v>
          </cell>
          <cell r="I1878">
            <v>447</v>
          </cell>
          <cell r="J1878" t="str">
            <v>Pacific Creations</v>
          </cell>
        </row>
        <row r="1879">
          <cell r="A1879" t="str">
            <v>CTL-0447-200-XL</v>
          </cell>
          <cell r="B1879" t="str">
            <v>LADIES T - DRIFT</v>
          </cell>
          <cell r="C1879" t="str">
            <v>WHITE</v>
          </cell>
          <cell r="D1879" t="str">
            <v>XL</v>
          </cell>
          <cell r="E1879">
            <v>0</v>
          </cell>
          <cell r="F1879">
            <v>0</v>
          </cell>
          <cell r="G1879">
            <v>0</v>
          </cell>
          <cell r="H1879">
            <v>9328421124626</v>
          </cell>
          <cell r="I1879">
            <v>447</v>
          </cell>
          <cell r="J1879" t="str">
            <v>Pacific Creations</v>
          </cell>
        </row>
        <row r="1880">
          <cell r="A1880" t="str">
            <v>CTL-0447-200-XS</v>
          </cell>
          <cell r="B1880" t="str">
            <v>LADIES T - DRIFT</v>
          </cell>
          <cell r="C1880" t="str">
            <v>WHITE</v>
          </cell>
          <cell r="D1880" t="str">
            <v>XS</v>
          </cell>
          <cell r="E1880">
            <v>181</v>
          </cell>
          <cell r="F1880">
            <v>0</v>
          </cell>
          <cell r="G1880">
            <v>0</v>
          </cell>
          <cell r="H1880">
            <v>9328421124589</v>
          </cell>
          <cell r="I1880">
            <v>447</v>
          </cell>
          <cell r="J1880" t="str">
            <v>Pacific Creations</v>
          </cell>
        </row>
        <row r="1881">
          <cell r="A1881" t="str">
            <v>CTL-0448-200-L</v>
          </cell>
          <cell r="B1881" t="str">
            <v>LADIES T - DREAM HOLIDAY</v>
          </cell>
          <cell r="C1881" t="str">
            <v>WHITE</v>
          </cell>
          <cell r="D1881" t="str">
            <v>L</v>
          </cell>
          <cell r="E1881">
            <v>0</v>
          </cell>
          <cell r="F1881">
            <v>0</v>
          </cell>
          <cell r="G1881">
            <v>0</v>
          </cell>
          <cell r="H1881">
            <v>9328421077854</v>
          </cell>
          <cell r="I1881">
            <v>448</v>
          </cell>
          <cell r="J1881" t="str">
            <v>ASC</v>
          </cell>
        </row>
        <row r="1882">
          <cell r="A1882" t="str">
            <v>CTL-0448-200-M</v>
          </cell>
          <cell r="B1882" t="str">
            <v>LADIES T - DREAM HOLIDAY</v>
          </cell>
          <cell r="C1882" t="str">
            <v>WHITE</v>
          </cell>
          <cell r="D1882" t="str">
            <v>M</v>
          </cell>
          <cell r="E1882">
            <v>0</v>
          </cell>
          <cell r="F1882">
            <v>0</v>
          </cell>
          <cell r="G1882">
            <v>0</v>
          </cell>
          <cell r="H1882">
            <v>9328421077847</v>
          </cell>
          <cell r="I1882">
            <v>448</v>
          </cell>
          <cell r="J1882" t="str">
            <v>ASC</v>
          </cell>
        </row>
        <row r="1883">
          <cell r="A1883" t="str">
            <v>CTL-0448-200-S</v>
          </cell>
          <cell r="B1883" t="str">
            <v>LADIES T - DREAM HOLIDAY</v>
          </cell>
          <cell r="C1883" t="str">
            <v>WHITE</v>
          </cell>
          <cell r="D1883" t="str">
            <v>S</v>
          </cell>
          <cell r="E1883">
            <v>0</v>
          </cell>
          <cell r="F1883">
            <v>0</v>
          </cell>
          <cell r="G1883">
            <v>0</v>
          </cell>
          <cell r="H1883">
            <v>9328421077830</v>
          </cell>
          <cell r="I1883">
            <v>448</v>
          </cell>
          <cell r="J1883" t="str">
            <v>ASC</v>
          </cell>
        </row>
        <row r="1884">
          <cell r="A1884" t="str">
            <v>CTL-0448-200-XL</v>
          </cell>
          <cell r="B1884" t="str">
            <v>LADIES T - DREAM HOLIDAY</v>
          </cell>
          <cell r="C1884" t="str">
            <v>WHITE</v>
          </cell>
          <cell r="D1884" t="str">
            <v>XL</v>
          </cell>
          <cell r="E1884">
            <v>0</v>
          </cell>
          <cell r="F1884">
            <v>0</v>
          </cell>
          <cell r="G1884">
            <v>0</v>
          </cell>
          <cell r="H1884">
            <v>9328421077861</v>
          </cell>
          <cell r="I1884">
            <v>448</v>
          </cell>
          <cell r="J1884" t="str">
            <v>ASC</v>
          </cell>
        </row>
        <row r="1885">
          <cell r="A1885" t="str">
            <v>CTL-0448-200-XS</v>
          </cell>
          <cell r="B1885" t="str">
            <v>LADIES T - DREAM HOLIDAY</v>
          </cell>
          <cell r="C1885" t="str">
            <v>WHITE</v>
          </cell>
          <cell r="D1885" t="str">
            <v>XS</v>
          </cell>
          <cell r="E1885">
            <v>0</v>
          </cell>
          <cell r="F1885">
            <v>0</v>
          </cell>
          <cell r="G1885">
            <v>0</v>
          </cell>
          <cell r="H1885">
            <v>9328421077823</v>
          </cell>
          <cell r="I1885">
            <v>448</v>
          </cell>
          <cell r="J1885" t="str">
            <v>ASC</v>
          </cell>
        </row>
        <row r="1886">
          <cell r="A1886" t="str">
            <v>CTL-0448-200-XXL</v>
          </cell>
          <cell r="B1886" t="str">
            <v>LADIES T - DREAM HOLIDAY</v>
          </cell>
          <cell r="C1886" t="str">
            <v>WHITE</v>
          </cell>
          <cell r="D1886" t="str">
            <v>XXL</v>
          </cell>
          <cell r="E1886">
            <v>0</v>
          </cell>
          <cell r="F1886">
            <v>0</v>
          </cell>
          <cell r="G1886">
            <v>0</v>
          </cell>
          <cell r="H1886"/>
          <cell r="I1886">
            <v>448</v>
          </cell>
          <cell r="J1886" t="str">
            <v>ASC</v>
          </cell>
        </row>
        <row r="1887">
          <cell r="A1887" t="str">
            <v>CTL-0449-905-L</v>
          </cell>
          <cell r="B1887" t="str">
            <v>LADIES T - AUS MAP</v>
          </cell>
          <cell r="C1887" t="str">
            <v>SUNSET CORAL</v>
          </cell>
          <cell r="D1887" t="str">
            <v>L</v>
          </cell>
          <cell r="E1887">
            <v>0</v>
          </cell>
          <cell r="F1887">
            <v>0</v>
          </cell>
          <cell r="G1887">
            <v>0</v>
          </cell>
          <cell r="H1887">
            <v>9328421126750</v>
          </cell>
          <cell r="I1887">
            <v>449</v>
          </cell>
          <cell r="J1887" t="str">
            <v>Pacific Creations</v>
          </cell>
        </row>
        <row r="1888">
          <cell r="A1888" t="str">
            <v>CTL-0449-905-M</v>
          </cell>
          <cell r="B1888" t="str">
            <v>LADIES T - AUS MAP</v>
          </cell>
          <cell r="C1888" t="str">
            <v>SUNSET CORAL</v>
          </cell>
          <cell r="D1888" t="str">
            <v>M</v>
          </cell>
          <cell r="E1888">
            <v>0</v>
          </cell>
          <cell r="F1888">
            <v>0</v>
          </cell>
          <cell r="G1888">
            <v>0</v>
          </cell>
          <cell r="H1888">
            <v>9328421126743</v>
          </cell>
          <cell r="I1888">
            <v>449</v>
          </cell>
          <cell r="J1888" t="str">
            <v>Pacific Creations</v>
          </cell>
        </row>
        <row r="1889">
          <cell r="A1889" t="str">
            <v>CTL-0449-905-S</v>
          </cell>
          <cell r="B1889" t="str">
            <v>LADIES T - AUS MAP</v>
          </cell>
          <cell r="C1889" t="str">
            <v>SUNSET CORAL</v>
          </cell>
          <cell r="D1889" t="str">
            <v>S</v>
          </cell>
          <cell r="E1889">
            <v>0</v>
          </cell>
          <cell r="F1889">
            <v>0</v>
          </cell>
          <cell r="G1889">
            <v>0</v>
          </cell>
          <cell r="H1889">
            <v>9328421126736</v>
          </cell>
          <cell r="I1889">
            <v>449</v>
          </cell>
          <cell r="J1889" t="str">
            <v>Pacific Creations</v>
          </cell>
        </row>
        <row r="1890">
          <cell r="A1890" t="str">
            <v>CTL-0449-905-XL</v>
          </cell>
          <cell r="B1890" t="str">
            <v>LADIES T - AUS MAP</v>
          </cell>
          <cell r="C1890" t="str">
            <v>SUNSET CORAL</v>
          </cell>
          <cell r="D1890" t="str">
            <v>XL</v>
          </cell>
          <cell r="E1890">
            <v>0</v>
          </cell>
          <cell r="F1890">
            <v>0</v>
          </cell>
          <cell r="G1890">
            <v>0</v>
          </cell>
          <cell r="H1890">
            <v>9328421126767</v>
          </cell>
          <cell r="I1890">
            <v>449</v>
          </cell>
          <cell r="J1890" t="str">
            <v>Pacific Creations</v>
          </cell>
        </row>
        <row r="1891">
          <cell r="A1891" t="str">
            <v>CTL-0449-905-XS</v>
          </cell>
          <cell r="B1891" t="str">
            <v>LADIES T - AUS MAP</v>
          </cell>
          <cell r="C1891" t="str">
            <v>SUNSET CORAL</v>
          </cell>
          <cell r="D1891" t="str">
            <v>XS</v>
          </cell>
          <cell r="E1891">
            <v>0</v>
          </cell>
          <cell r="F1891">
            <v>0</v>
          </cell>
          <cell r="G1891">
            <v>0</v>
          </cell>
          <cell r="H1891">
            <v>9328421126729</v>
          </cell>
          <cell r="I1891">
            <v>449</v>
          </cell>
          <cell r="J1891" t="str">
            <v>Pacific Creations</v>
          </cell>
        </row>
        <row r="1892">
          <cell r="A1892" t="str">
            <v>CTL-0450-616-L</v>
          </cell>
          <cell r="B1892" t="str">
            <v>LADIES T - AUS PARADISE</v>
          </cell>
          <cell r="C1892" t="str">
            <v>SPEARMINT</v>
          </cell>
          <cell r="D1892" t="str">
            <v>L</v>
          </cell>
          <cell r="E1892">
            <v>0</v>
          </cell>
          <cell r="F1892">
            <v>0</v>
          </cell>
          <cell r="G1892">
            <v>0</v>
          </cell>
          <cell r="H1892">
            <v>9328421127979</v>
          </cell>
          <cell r="I1892">
            <v>450</v>
          </cell>
          <cell r="J1892" t="str">
            <v>Pacific Creations</v>
          </cell>
        </row>
        <row r="1893">
          <cell r="A1893" t="str">
            <v>CTL-0450-616-M</v>
          </cell>
          <cell r="B1893" t="str">
            <v>LADIES T - AUS PARADISE</v>
          </cell>
          <cell r="C1893" t="str">
            <v>SPEARMINT</v>
          </cell>
          <cell r="D1893" t="str">
            <v>M</v>
          </cell>
          <cell r="E1893">
            <v>0</v>
          </cell>
          <cell r="F1893">
            <v>0</v>
          </cell>
          <cell r="G1893">
            <v>0</v>
          </cell>
          <cell r="H1893">
            <v>9328421127962</v>
          </cell>
          <cell r="I1893">
            <v>450</v>
          </cell>
          <cell r="J1893" t="str">
            <v>Pacific Creations</v>
          </cell>
        </row>
        <row r="1894">
          <cell r="A1894" t="str">
            <v>CTL-0450-616-S</v>
          </cell>
          <cell r="B1894" t="str">
            <v>LADIES T - AUS PARADISE</v>
          </cell>
          <cell r="C1894" t="str">
            <v>SPEARMINT</v>
          </cell>
          <cell r="D1894" t="str">
            <v>S</v>
          </cell>
          <cell r="E1894">
            <v>0</v>
          </cell>
          <cell r="F1894">
            <v>0</v>
          </cell>
          <cell r="G1894">
            <v>0</v>
          </cell>
          <cell r="H1894">
            <v>9328421127955</v>
          </cell>
          <cell r="I1894">
            <v>450</v>
          </cell>
          <cell r="J1894" t="str">
            <v>Pacific Creations</v>
          </cell>
        </row>
        <row r="1895">
          <cell r="A1895" t="str">
            <v>CTL-0450-616-XL</v>
          </cell>
          <cell r="B1895" t="str">
            <v>LADIES T - AUS PARADISE</v>
          </cell>
          <cell r="C1895" t="str">
            <v>SPEARMINT</v>
          </cell>
          <cell r="D1895" t="str">
            <v>XL</v>
          </cell>
          <cell r="E1895">
            <v>0</v>
          </cell>
          <cell r="F1895">
            <v>0</v>
          </cell>
          <cell r="G1895">
            <v>0</v>
          </cell>
          <cell r="H1895">
            <v>9328421127986</v>
          </cell>
          <cell r="I1895">
            <v>450</v>
          </cell>
          <cell r="J1895" t="str">
            <v>Pacific Creations</v>
          </cell>
        </row>
        <row r="1896">
          <cell r="A1896" t="str">
            <v>CTL-0450-616-XS</v>
          </cell>
          <cell r="B1896" t="str">
            <v>LADIES T - AUS PARADISE</v>
          </cell>
          <cell r="C1896" t="str">
            <v>SPEARMINT</v>
          </cell>
          <cell r="D1896" t="str">
            <v>XS</v>
          </cell>
          <cell r="E1896">
            <v>0</v>
          </cell>
          <cell r="F1896">
            <v>0</v>
          </cell>
          <cell r="G1896">
            <v>0</v>
          </cell>
          <cell r="H1896">
            <v>9328421127948</v>
          </cell>
          <cell r="I1896">
            <v>450</v>
          </cell>
          <cell r="J1896" t="str">
            <v>Pacific Creations</v>
          </cell>
        </row>
        <row r="1897">
          <cell r="A1897" t="str">
            <v>CTL-0452-348-L</v>
          </cell>
          <cell r="B1897" t="str">
            <v>LADIES T - GLITTER STARFISH</v>
          </cell>
          <cell r="C1897" t="str">
            <v>ICE BLUE/WHITE STRIPE</v>
          </cell>
          <cell r="D1897" t="str">
            <v>L</v>
          </cell>
          <cell r="E1897">
            <v>0</v>
          </cell>
          <cell r="F1897">
            <v>0</v>
          </cell>
          <cell r="G1897">
            <v>0</v>
          </cell>
          <cell r="H1897">
            <v>9328421131792</v>
          </cell>
          <cell r="I1897">
            <v>452</v>
          </cell>
          <cell r="J1897" t="str">
            <v>Pacific Creations</v>
          </cell>
        </row>
        <row r="1898">
          <cell r="A1898" t="str">
            <v>CTL-0452-348-M</v>
          </cell>
          <cell r="B1898" t="str">
            <v>LADIES T - GLITTER STARFISH</v>
          </cell>
          <cell r="C1898" t="str">
            <v>ICE BLUE/WHITE STRIPE</v>
          </cell>
          <cell r="D1898" t="str">
            <v>M</v>
          </cell>
          <cell r="E1898">
            <v>0</v>
          </cell>
          <cell r="F1898">
            <v>0</v>
          </cell>
          <cell r="G1898">
            <v>0</v>
          </cell>
          <cell r="H1898">
            <v>9328421131785</v>
          </cell>
          <cell r="I1898">
            <v>452</v>
          </cell>
          <cell r="J1898" t="str">
            <v>Pacific Creations</v>
          </cell>
        </row>
        <row r="1899">
          <cell r="A1899" t="str">
            <v>CTL-0452-348-S</v>
          </cell>
          <cell r="B1899" t="str">
            <v>LADIES T - GLITTER STARFISH</v>
          </cell>
          <cell r="C1899" t="str">
            <v>ICE BLUE/WHITE STRIPE</v>
          </cell>
          <cell r="D1899" t="str">
            <v>S</v>
          </cell>
          <cell r="E1899">
            <v>0</v>
          </cell>
          <cell r="F1899">
            <v>0</v>
          </cell>
          <cell r="G1899">
            <v>0</v>
          </cell>
          <cell r="H1899">
            <v>9328421131778</v>
          </cell>
          <cell r="I1899">
            <v>452</v>
          </cell>
          <cell r="J1899" t="str">
            <v>Pacific Creations</v>
          </cell>
        </row>
        <row r="1900">
          <cell r="A1900" t="str">
            <v>CTL-0452-348-XL</v>
          </cell>
          <cell r="B1900" t="str">
            <v>LADIES T - GLITTER STARFISH</v>
          </cell>
          <cell r="C1900" t="str">
            <v>ICE BLUE/WHITE STRIPE</v>
          </cell>
          <cell r="D1900" t="str">
            <v>XL</v>
          </cell>
          <cell r="E1900">
            <v>0</v>
          </cell>
          <cell r="F1900">
            <v>0</v>
          </cell>
          <cell r="G1900">
            <v>0</v>
          </cell>
          <cell r="H1900">
            <v>9328421131808</v>
          </cell>
          <cell r="I1900">
            <v>452</v>
          </cell>
          <cell r="J1900" t="str">
            <v>Pacific Creations</v>
          </cell>
        </row>
        <row r="1901">
          <cell r="A1901" t="str">
            <v>CTL-0452-348-XS</v>
          </cell>
          <cell r="B1901" t="str">
            <v>LADIES T - GLITTER STARFISH</v>
          </cell>
          <cell r="C1901" t="str">
            <v>ICE BLUE/WHITE STRIPE</v>
          </cell>
          <cell r="D1901" t="str">
            <v>XS</v>
          </cell>
          <cell r="E1901">
            <v>0</v>
          </cell>
          <cell r="F1901">
            <v>0</v>
          </cell>
          <cell r="G1901">
            <v>0</v>
          </cell>
          <cell r="H1901">
            <v>9328421131761</v>
          </cell>
          <cell r="I1901">
            <v>452</v>
          </cell>
          <cell r="J1901" t="str">
            <v>Pacific Creations</v>
          </cell>
        </row>
        <row r="1902">
          <cell r="A1902" t="str">
            <v>CTL-0453-622-L</v>
          </cell>
          <cell r="B1902" t="str">
            <v>LADIES T - KANGA COUNTRY</v>
          </cell>
          <cell r="C1902" t="str">
            <v>EMERALD</v>
          </cell>
          <cell r="D1902" t="str">
            <v>L</v>
          </cell>
          <cell r="E1902">
            <v>226</v>
          </cell>
          <cell r="F1902">
            <v>0</v>
          </cell>
          <cell r="G1902">
            <v>0</v>
          </cell>
          <cell r="H1902">
            <v>9328421132263</v>
          </cell>
          <cell r="I1902">
            <v>453</v>
          </cell>
          <cell r="J1902" t="str">
            <v>Pacific Creations</v>
          </cell>
        </row>
        <row r="1903">
          <cell r="A1903" t="str">
            <v>CTL-0453-622-M</v>
          </cell>
          <cell r="B1903" t="str">
            <v>LADIES T - KANGA COUNTRY</v>
          </cell>
          <cell r="C1903" t="str">
            <v>EMERALD</v>
          </cell>
          <cell r="D1903" t="str">
            <v>M</v>
          </cell>
          <cell r="E1903">
            <v>182</v>
          </cell>
          <cell r="F1903">
            <v>0</v>
          </cell>
          <cell r="G1903">
            <v>3</v>
          </cell>
          <cell r="H1903">
            <v>9328421132256</v>
          </cell>
          <cell r="I1903">
            <v>453</v>
          </cell>
          <cell r="J1903" t="str">
            <v>Pacific Creations</v>
          </cell>
        </row>
        <row r="1904">
          <cell r="A1904" t="str">
            <v>CTL-0453-622-S</v>
          </cell>
          <cell r="B1904" t="str">
            <v>LADIES T - KANGA COUNTRY</v>
          </cell>
          <cell r="C1904" t="str">
            <v>EMERALD</v>
          </cell>
          <cell r="D1904" t="str">
            <v>S</v>
          </cell>
          <cell r="E1904">
            <v>162</v>
          </cell>
          <cell r="F1904">
            <v>0</v>
          </cell>
          <cell r="G1904">
            <v>2</v>
          </cell>
          <cell r="H1904">
            <v>9328421132249</v>
          </cell>
          <cell r="I1904">
            <v>453</v>
          </cell>
          <cell r="J1904" t="str">
            <v>Pacific Creations</v>
          </cell>
        </row>
        <row r="1905">
          <cell r="A1905" t="str">
            <v>CTL-0453-622-XL</v>
          </cell>
          <cell r="B1905" t="str">
            <v>LADIES T - KANGA COUNTRY</v>
          </cell>
          <cell r="C1905" t="str">
            <v>EMERALD</v>
          </cell>
          <cell r="D1905" t="str">
            <v>XL</v>
          </cell>
          <cell r="E1905">
            <v>125</v>
          </cell>
          <cell r="F1905">
            <v>0</v>
          </cell>
          <cell r="G1905">
            <v>2</v>
          </cell>
          <cell r="H1905">
            <v>9328421132270</v>
          </cell>
          <cell r="I1905">
            <v>453</v>
          </cell>
          <cell r="J1905" t="str">
            <v>Pacific Creations</v>
          </cell>
        </row>
        <row r="1906">
          <cell r="A1906" t="str">
            <v>CTL-0453-622-XS</v>
          </cell>
          <cell r="B1906" t="str">
            <v>LADIES T - KANGA COUNTRY</v>
          </cell>
          <cell r="C1906" t="str">
            <v>EMERALD</v>
          </cell>
          <cell r="D1906" t="str">
            <v>XS</v>
          </cell>
          <cell r="E1906">
            <v>51</v>
          </cell>
          <cell r="F1906">
            <v>0</v>
          </cell>
          <cell r="G1906">
            <v>1</v>
          </cell>
          <cell r="H1906">
            <v>9328421132232</v>
          </cell>
          <cell r="I1906">
            <v>453</v>
          </cell>
          <cell r="J1906" t="str">
            <v>Pacific Creations</v>
          </cell>
        </row>
        <row r="1907">
          <cell r="A1907" t="str">
            <v>CTL-0454-200-L</v>
          </cell>
          <cell r="B1907" t="str">
            <v>LADIES T - PLYMOUTH</v>
          </cell>
          <cell r="C1907" t="str">
            <v>WHITE</v>
          </cell>
          <cell r="D1907" t="str">
            <v>L</v>
          </cell>
          <cell r="E1907">
            <v>0</v>
          </cell>
          <cell r="F1907">
            <v>0</v>
          </cell>
          <cell r="G1907">
            <v>0</v>
          </cell>
          <cell r="H1907">
            <v>9328421124664</v>
          </cell>
          <cell r="I1907">
            <v>454</v>
          </cell>
          <cell r="J1907" t="str">
            <v>Pacific Creations</v>
          </cell>
        </row>
        <row r="1908">
          <cell r="A1908" t="str">
            <v>CTL-0454-200-M</v>
          </cell>
          <cell r="B1908" t="str">
            <v>LADIES T - PLYMOUTH</v>
          </cell>
          <cell r="C1908" t="str">
            <v>WHITE</v>
          </cell>
          <cell r="D1908" t="str">
            <v>M</v>
          </cell>
          <cell r="E1908">
            <v>0</v>
          </cell>
          <cell r="F1908">
            <v>0</v>
          </cell>
          <cell r="G1908">
            <v>0</v>
          </cell>
          <cell r="H1908">
            <v>9328421124657</v>
          </cell>
          <cell r="I1908">
            <v>454</v>
          </cell>
          <cell r="J1908" t="str">
            <v>Pacific Creations</v>
          </cell>
        </row>
        <row r="1909">
          <cell r="A1909" t="str">
            <v>CTL-0454-200-S</v>
          </cell>
          <cell r="B1909" t="str">
            <v>LADIES T - PLYMOUTH</v>
          </cell>
          <cell r="C1909" t="str">
            <v>WHITE</v>
          </cell>
          <cell r="D1909" t="str">
            <v>S</v>
          </cell>
          <cell r="E1909">
            <v>0</v>
          </cell>
          <cell r="F1909">
            <v>0</v>
          </cell>
          <cell r="G1909">
            <v>0</v>
          </cell>
          <cell r="H1909">
            <v>9328421124640</v>
          </cell>
          <cell r="I1909">
            <v>454</v>
          </cell>
          <cell r="J1909" t="str">
            <v>Pacific Creations</v>
          </cell>
        </row>
        <row r="1910">
          <cell r="A1910" t="str">
            <v>CTL-0454-200-XL</v>
          </cell>
          <cell r="B1910" t="str">
            <v>LADIES T - PLYMOUTH</v>
          </cell>
          <cell r="C1910" t="str">
            <v>WHITE</v>
          </cell>
          <cell r="D1910" t="str">
            <v>XL</v>
          </cell>
          <cell r="E1910">
            <v>0</v>
          </cell>
          <cell r="F1910">
            <v>0</v>
          </cell>
          <cell r="G1910">
            <v>0</v>
          </cell>
          <cell r="H1910">
            <v>9328421124671</v>
          </cell>
          <cell r="I1910">
            <v>454</v>
          </cell>
          <cell r="J1910" t="str">
            <v>Pacific Creations</v>
          </cell>
        </row>
        <row r="1911">
          <cell r="A1911" t="str">
            <v>CTL-0454-200-XS</v>
          </cell>
          <cell r="B1911" t="str">
            <v>LADIES T - PLYMOUTH</v>
          </cell>
          <cell r="C1911" t="str">
            <v>WHITE</v>
          </cell>
          <cell r="D1911" t="str">
            <v>XS</v>
          </cell>
          <cell r="E1911">
            <v>0</v>
          </cell>
          <cell r="F1911">
            <v>0</v>
          </cell>
          <cell r="G1911">
            <v>0</v>
          </cell>
          <cell r="H1911">
            <v>9328421124633</v>
          </cell>
          <cell r="I1911">
            <v>454</v>
          </cell>
          <cell r="J1911" t="str">
            <v>Pacific Creations</v>
          </cell>
        </row>
        <row r="1912">
          <cell r="A1912" t="str">
            <v>CTL-0455-616-L</v>
          </cell>
          <cell r="B1912" t="str">
            <v>LADIES T - AUS ARCH</v>
          </cell>
          <cell r="C1912" t="str">
            <v>SPEARMINT</v>
          </cell>
          <cell r="D1912" t="str">
            <v>L</v>
          </cell>
          <cell r="E1912">
            <v>0</v>
          </cell>
          <cell r="F1912">
            <v>0</v>
          </cell>
          <cell r="G1912">
            <v>0</v>
          </cell>
          <cell r="H1912">
            <v>9328421132317</v>
          </cell>
          <cell r="I1912">
            <v>455</v>
          </cell>
          <cell r="J1912" t="str">
            <v>Pacific Creations</v>
          </cell>
        </row>
        <row r="1913">
          <cell r="A1913" t="str">
            <v>CTL-0455-616-M</v>
          </cell>
          <cell r="B1913" t="str">
            <v>LADIES T - AUS ARCH</v>
          </cell>
          <cell r="C1913" t="str">
            <v>SPEARMINT</v>
          </cell>
          <cell r="D1913" t="str">
            <v>M</v>
          </cell>
          <cell r="E1913">
            <v>0</v>
          </cell>
          <cell r="F1913">
            <v>0</v>
          </cell>
          <cell r="G1913">
            <v>0</v>
          </cell>
          <cell r="H1913">
            <v>9328421132300</v>
          </cell>
          <cell r="I1913">
            <v>455</v>
          </cell>
          <cell r="J1913" t="str">
            <v>Pacific Creations</v>
          </cell>
        </row>
        <row r="1914">
          <cell r="A1914" t="str">
            <v>CTL-0455-616-S</v>
          </cell>
          <cell r="B1914" t="str">
            <v>LADIES T - AUS ARCH</v>
          </cell>
          <cell r="C1914" t="str">
            <v>SPEARMINT</v>
          </cell>
          <cell r="D1914" t="str">
            <v>S</v>
          </cell>
          <cell r="E1914">
            <v>0</v>
          </cell>
          <cell r="F1914">
            <v>0</v>
          </cell>
          <cell r="G1914">
            <v>0</v>
          </cell>
          <cell r="H1914">
            <v>9328421132294</v>
          </cell>
          <cell r="I1914">
            <v>455</v>
          </cell>
          <cell r="J1914" t="str">
            <v>Pacific Creations</v>
          </cell>
        </row>
        <row r="1915">
          <cell r="A1915" t="str">
            <v>CTL-0455-616-XL</v>
          </cell>
          <cell r="B1915" t="str">
            <v>LADIES T - AUS ARCH</v>
          </cell>
          <cell r="C1915" t="str">
            <v>SPEARMINT</v>
          </cell>
          <cell r="D1915" t="str">
            <v>XL</v>
          </cell>
          <cell r="E1915">
            <v>0</v>
          </cell>
          <cell r="F1915">
            <v>0</v>
          </cell>
          <cell r="G1915">
            <v>0</v>
          </cell>
          <cell r="H1915">
            <v>9328421132324</v>
          </cell>
          <cell r="I1915">
            <v>455</v>
          </cell>
          <cell r="J1915" t="str">
            <v>Pacific Creations</v>
          </cell>
        </row>
        <row r="1916">
          <cell r="A1916" t="str">
            <v>CTL-0455-616-XS</v>
          </cell>
          <cell r="B1916" t="str">
            <v>LADIES T - AUS ARCH</v>
          </cell>
          <cell r="C1916" t="str">
            <v>SPEARMINT</v>
          </cell>
          <cell r="D1916" t="str">
            <v>XS</v>
          </cell>
          <cell r="E1916">
            <v>0</v>
          </cell>
          <cell r="F1916">
            <v>0</v>
          </cell>
          <cell r="G1916">
            <v>0</v>
          </cell>
          <cell r="H1916">
            <v>9328421132287</v>
          </cell>
          <cell r="I1916">
            <v>455</v>
          </cell>
          <cell r="J1916" t="str">
            <v>Pacific Creations</v>
          </cell>
        </row>
        <row r="1917">
          <cell r="A1917" t="str">
            <v>CTL-0456-616-L</v>
          </cell>
          <cell r="B1917" t="str">
            <v>LADIES T - CA CALI PARADISE</v>
          </cell>
          <cell r="C1917" t="str">
            <v>SPEARMINT</v>
          </cell>
          <cell r="D1917" t="str">
            <v>L</v>
          </cell>
          <cell r="E1917">
            <v>37</v>
          </cell>
          <cell r="F1917">
            <v>0</v>
          </cell>
          <cell r="G1917">
            <v>0</v>
          </cell>
          <cell r="H1917">
            <v>9328421128020</v>
          </cell>
          <cell r="I1917">
            <v>456</v>
          </cell>
          <cell r="J1917" t="str">
            <v>Pacific Creations</v>
          </cell>
        </row>
        <row r="1918">
          <cell r="A1918" t="str">
            <v>CTL-0456-616-M</v>
          </cell>
          <cell r="B1918" t="str">
            <v>LADIES T - CA CALI PARADISE</v>
          </cell>
          <cell r="C1918" t="str">
            <v>SPEARMINT</v>
          </cell>
          <cell r="D1918" t="str">
            <v>M</v>
          </cell>
          <cell r="E1918">
            <v>49</v>
          </cell>
          <cell r="F1918">
            <v>0</v>
          </cell>
          <cell r="G1918">
            <v>0</v>
          </cell>
          <cell r="H1918">
            <v>9328421128013</v>
          </cell>
          <cell r="I1918">
            <v>456</v>
          </cell>
          <cell r="J1918" t="str">
            <v>Pacific Creations</v>
          </cell>
        </row>
        <row r="1919">
          <cell r="A1919" t="str">
            <v>CTL-0456-616-S</v>
          </cell>
          <cell r="B1919" t="str">
            <v>LADIES T - CA CALI PARADISE</v>
          </cell>
          <cell r="C1919" t="str">
            <v>SPEARMINT</v>
          </cell>
          <cell r="D1919" t="str">
            <v>S</v>
          </cell>
          <cell r="E1919">
            <v>55</v>
          </cell>
          <cell r="F1919">
            <v>0</v>
          </cell>
          <cell r="G1919">
            <v>0</v>
          </cell>
          <cell r="H1919">
            <v>9328421128006</v>
          </cell>
          <cell r="I1919">
            <v>456</v>
          </cell>
          <cell r="J1919" t="str">
            <v>Pacific Creations</v>
          </cell>
        </row>
        <row r="1920">
          <cell r="A1920" t="str">
            <v>CTL-0456-616-XL</v>
          </cell>
          <cell r="B1920" t="str">
            <v>LADIES T - CA CALI PARADISE</v>
          </cell>
          <cell r="C1920" t="str">
            <v>SPEARMINT</v>
          </cell>
          <cell r="D1920" t="str">
            <v>XL</v>
          </cell>
          <cell r="E1920">
            <v>4</v>
          </cell>
          <cell r="F1920">
            <v>0</v>
          </cell>
          <cell r="G1920">
            <v>0</v>
          </cell>
          <cell r="H1920">
            <v>9328421128037</v>
          </cell>
          <cell r="I1920">
            <v>456</v>
          </cell>
          <cell r="J1920" t="str">
            <v>Pacific Creations</v>
          </cell>
        </row>
        <row r="1921">
          <cell r="A1921" t="str">
            <v>CTL-0456-616-XS</v>
          </cell>
          <cell r="B1921" t="str">
            <v>LADIES T - CA CALI PARADISE</v>
          </cell>
          <cell r="C1921" t="str">
            <v>SPEARMINT</v>
          </cell>
          <cell r="D1921" t="str">
            <v>XS</v>
          </cell>
          <cell r="E1921">
            <v>7</v>
          </cell>
          <cell r="F1921">
            <v>0</v>
          </cell>
          <cell r="G1921">
            <v>0</v>
          </cell>
          <cell r="H1921">
            <v>9328421127993</v>
          </cell>
          <cell r="I1921">
            <v>456</v>
          </cell>
          <cell r="J1921" t="str">
            <v>Pacific Creations</v>
          </cell>
        </row>
        <row r="1922">
          <cell r="A1922" t="str">
            <v>CTL-0457-616-L</v>
          </cell>
          <cell r="B1922" t="str">
            <v>LADIES T - HW HAWAII PARADISE</v>
          </cell>
          <cell r="C1922" t="str">
            <v>SPEARMINT</v>
          </cell>
          <cell r="D1922" t="str">
            <v>L</v>
          </cell>
          <cell r="E1922">
            <v>45</v>
          </cell>
          <cell r="F1922">
            <v>0</v>
          </cell>
          <cell r="G1922">
            <v>0</v>
          </cell>
          <cell r="H1922">
            <v>9328421128075</v>
          </cell>
          <cell r="I1922">
            <v>457</v>
          </cell>
          <cell r="J1922" t="str">
            <v>Pacific Creations</v>
          </cell>
        </row>
        <row r="1923">
          <cell r="A1923" t="str">
            <v>CTL-0457-616-M</v>
          </cell>
          <cell r="B1923" t="str">
            <v>LADIES T - HW HAWAII PARADISE</v>
          </cell>
          <cell r="C1923" t="str">
            <v>SPEARMINT</v>
          </cell>
          <cell r="D1923" t="str">
            <v>M</v>
          </cell>
          <cell r="E1923">
            <v>61</v>
          </cell>
          <cell r="F1923">
            <v>0</v>
          </cell>
          <cell r="G1923">
            <v>0</v>
          </cell>
          <cell r="H1923">
            <v>9328421128068</v>
          </cell>
          <cell r="I1923">
            <v>457</v>
          </cell>
          <cell r="J1923" t="str">
            <v>Pacific Creations</v>
          </cell>
        </row>
        <row r="1924">
          <cell r="A1924" t="str">
            <v>CTL-0457-616-S</v>
          </cell>
          <cell r="B1924" t="str">
            <v>LADIES T - HW HAWAII PARADISE</v>
          </cell>
          <cell r="C1924" t="str">
            <v>SPEARMINT</v>
          </cell>
          <cell r="D1924" t="str">
            <v>S</v>
          </cell>
          <cell r="E1924">
            <v>64</v>
          </cell>
          <cell r="F1924">
            <v>0</v>
          </cell>
          <cell r="G1924">
            <v>0</v>
          </cell>
          <cell r="H1924">
            <v>9328421128051</v>
          </cell>
          <cell r="I1924">
            <v>457</v>
          </cell>
          <cell r="J1924" t="str">
            <v>Pacific Creations</v>
          </cell>
        </row>
        <row r="1925">
          <cell r="A1925" t="str">
            <v>CTL-0457-616-XL</v>
          </cell>
          <cell r="B1925" t="str">
            <v>LADIES T - HW HAWAII PARADISE</v>
          </cell>
          <cell r="C1925" t="str">
            <v>SPEARMINT</v>
          </cell>
          <cell r="D1925" t="str">
            <v>XL</v>
          </cell>
          <cell r="E1925">
            <v>21</v>
          </cell>
          <cell r="F1925">
            <v>0</v>
          </cell>
          <cell r="G1925">
            <v>0</v>
          </cell>
          <cell r="H1925">
            <v>9328421128082</v>
          </cell>
          <cell r="I1925">
            <v>457</v>
          </cell>
          <cell r="J1925" t="str">
            <v>Pacific Creations</v>
          </cell>
        </row>
        <row r="1926">
          <cell r="A1926" t="str">
            <v>CTL-0457-616-XS</v>
          </cell>
          <cell r="B1926" t="str">
            <v>LADIES T - HW HAWAII PARADISE</v>
          </cell>
          <cell r="C1926" t="str">
            <v>SPEARMINT</v>
          </cell>
          <cell r="D1926" t="str">
            <v>XS</v>
          </cell>
          <cell r="E1926">
            <v>25</v>
          </cell>
          <cell r="F1926">
            <v>0</v>
          </cell>
          <cell r="G1926">
            <v>0</v>
          </cell>
          <cell r="H1926">
            <v>9328421128044</v>
          </cell>
          <cell r="I1926">
            <v>457</v>
          </cell>
          <cell r="J1926" t="str">
            <v>Pacific Creations</v>
          </cell>
        </row>
        <row r="1927">
          <cell r="A1927" t="str">
            <v>CTL-0458-322-L</v>
          </cell>
          <cell r="B1927" t="str">
            <v>LADIES T - AUSTRALIA FLOURISH</v>
          </cell>
          <cell r="C1927" t="str">
            <v>AQUA</v>
          </cell>
          <cell r="D1927" t="str">
            <v>L</v>
          </cell>
          <cell r="E1927">
            <v>0</v>
          </cell>
          <cell r="F1927">
            <v>0</v>
          </cell>
          <cell r="G1927">
            <v>0</v>
          </cell>
          <cell r="H1927">
            <v>9328421046508</v>
          </cell>
          <cell r="I1927">
            <v>458</v>
          </cell>
          <cell r="J1927" t="str">
            <v>ASC</v>
          </cell>
        </row>
        <row r="1928">
          <cell r="A1928" t="str">
            <v>CTL-0458-322-M</v>
          </cell>
          <cell r="B1928" t="str">
            <v>LADIES T - AUSTRALIA FLOURISH</v>
          </cell>
          <cell r="C1928" t="str">
            <v>AQUA</v>
          </cell>
          <cell r="D1928" t="str">
            <v>M</v>
          </cell>
          <cell r="E1928">
            <v>0</v>
          </cell>
          <cell r="F1928">
            <v>0</v>
          </cell>
          <cell r="G1928">
            <v>0</v>
          </cell>
          <cell r="H1928">
            <v>9328421046492</v>
          </cell>
          <cell r="I1928">
            <v>458</v>
          </cell>
          <cell r="J1928" t="str">
            <v>ASC</v>
          </cell>
        </row>
        <row r="1929">
          <cell r="A1929" t="str">
            <v>CTL-0458-322-S</v>
          </cell>
          <cell r="B1929" t="str">
            <v>LADIES T - AUSTRALIA FLOURISH</v>
          </cell>
          <cell r="C1929" t="str">
            <v>AQUA</v>
          </cell>
          <cell r="D1929" t="str">
            <v>S</v>
          </cell>
          <cell r="E1929">
            <v>0</v>
          </cell>
          <cell r="F1929">
            <v>0</v>
          </cell>
          <cell r="G1929">
            <v>0</v>
          </cell>
          <cell r="H1929">
            <v>9328421046485</v>
          </cell>
          <cell r="I1929">
            <v>458</v>
          </cell>
          <cell r="J1929" t="str">
            <v>ASC</v>
          </cell>
        </row>
        <row r="1930">
          <cell r="A1930" t="str">
            <v>CTL-0458-322-XL</v>
          </cell>
          <cell r="B1930" t="str">
            <v>LADIES T - AUSTRALIA FLOURISH</v>
          </cell>
          <cell r="C1930" t="str">
            <v>AQUA</v>
          </cell>
          <cell r="D1930" t="str">
            <v>XL</v>
          </cell>
          <cell r="E1930">
            <v>0</v>
          </cell>
          <cell r="F1930">
            <v>0</v>
          </cell>
          <cell r="G1930">
            <v>0</v>
          </cell>
          <cell r="H1930">
            <v>9328421046515</v>
          </cell>
          <cell r="I1930">
            <v>458</v>
          </cell>
          <cell r="J1930" t="str">
            <v>ASC</v>
          </cell>
        </row>
        <row r="1931">
          <cell r="A1931" t="str">
            <v>CTL-0458-322-XS</v>
          </cell>
          <cell r="B1931" t="str">
            <v>LADIES T - AUSTRALIA FLOURISH</v>
          </cell>
          <cell r="C1931" t="str">
            <v>AQUA</v>
          </cell>
          <cell r="D1931" t="str">
            <v>XS</v>
          </cell>
          <cell r="E1931">
            <v>0</v>
          </cell>
          <cell r="F1931">
            <v>0</v>
          </cell>
          <cell r="G1931">
            <v>0</v>
          </cell>
          <cell r="H1931">
            <v>9328421078738</v>
          </cell>
          <cell r="I1931">
            <v>458</v>
          </cell>
          <cell r="J1931" t="str">
            <v>ASC</v>
          </cell>
        </row>
        <row r="1932">
          <cell r="A1932" t="str">
            <v>CTL-0460-137-L</v>
          </cell>
          <cell r="B1932" t="str">
            <v>LADIES T - AUS SHORES</v>
          </cell>
          <cell r="C1932" t="str">
            <v>GREY MARLE</v>
          </cell>
          <cell r="D1932" t="str">
            <v>L</v>
          </cell>
          <cell r="E1932">
            <v>0</v>
          </cell>
          <cell r="F1932">
            <v>0</v>
          </cell>
          <cell r="G1932">
            <v>0</v>
          </cell>
          <cell r="H1932">
            <v>9328421119196</v>
          </cell>
          <cell r="I1932" t="str">
            <v>DIS460</v>
          </cell>
          <cell r="J1932" t="str">
            <v>Pacific Creations</v>
          </cell>
        </row>
        <row r="1933">
          <cell r="A1933" t="str">
            <v>CTL-0460-137-M</v>
          </cell>
          <cell r="B1933" t="str">
            <v>LADIES T - AUS SHORES</v>
          </cell>
          <cell r="C1933" t="str">
            <v>GREY MARLE</v>
          </cell>
          <cell r="D1933" t="str">
            <v>M</v>
          </cell>
          <cell r="E1933">
            <v>0</v>
          </cell>
          <cell r="F1933">
            <v>0</v>
          </cell>
          <cell r="G1933">
            <v>0</v>
          </cell>
          <cell r="H1933">
            <v>9328421119189</v>
          </cell>
          <cell r="I1933" t="str">
            <v>DIS460</v>
          </cell>
          <cell r="J1933" t="str">
            <v>Pacific Creations</v>
          </cell>
        </row>
        <row r="1934">
          <cell r="A1934" t="str">
            <v>CTL-0460-137-S</v>
          </cell>
          <cell r="B1934" t="str">
            <v>LADIES T - AUS SHORES</v>
          </cell>
          <cell r="C1934" t="str">
            <v>GREY MARLE</v>
          </cell>
          <cell r="D1934" t="str">
            <v>S</v>
          </cell>
          <cell r="E1934">
            <v>0</v>
          </cell>
          <cell r="F1934">
            <v>0</v>
          </cell>
          <cell r="G1934">
            <v>0</v>
          </cell>
          <cell r="H1934">
            <v>9328421119172</v>
          </cell>
          <cell r="I1934" t="str">
            <v>DIS460</v>
          </cell>
          <cell r="J1934" t="str">
            <v>Pacific Creations</v>
          </cell>
        </row>
        <row r="1935">
          <cell r="A1935" t="str">
            <v>CTL-0460-137-XL</v>
          </cell>
          <cell r="B1935" t="str">
            <v>LADIES T - AUS SHORES</v>
          </cell>
          <cell r="C1935" t="str">
            <v>GREY MARLE</v>
          </cell>
          <cell r="D1935" t="str">
            <v>XL</v>
          </cell>
          <cell r="E1935">
            <v>0</v>
          </cell>
          <cell r="F1935">
            <v>0</v>
          </cell>
          <cell r="G1935">
            <v>0</v>
          </cell>
          <cell r="H1935">
            <v>9328421119202</v>
          </cell>
          <cell r="I1935" t="str">
            <v>DIS460</v>
          </cell>
          <cell r="J1935" t="str">
            <v>Pacific Creations</v>
          </cell>
        </row>
        <row r="1936">
          <cell r="A1936" t="str">
            <v>CTL-0460-137-XS</v>
          </cell>
          <cell r="B1936" t="str">
            <v>LADIES T - AUS SHORES</v>
          </cell>
          <cell r="C1936" t="str">
            <v>GREY MARLE</v>
          </cell>
          <cell r="D1936" t="str">
            <v>XS</v>
          </cell>
          <cell r="E1936">
            <v>0</v>
          </cell>
          <cell r="F1936">
            <v>0</v>
          </cell>
          <cell r="G1936">
            <v>0</v>
          </cell>
          <cell r="H1936">
            <v>9328421119165</v>
          </cell>
          <cell r="I1936" t="str">
            <v>DIS460</v>
          </cell>
          <cell r="J1936" t="str">
            <v>Pacific Creations</v>
          </cell>
        </row>
        <row r="1937">
          <cell r="A1937" t="str">
            <v>CTL-0461-137-L</v>
          </cell>
          <cell r="B1937" t="str">
            <v>LADIES T - TRUTH</v>
          </cell>
          <cell r="C1937" t="str">
            <v>GREY MARLE</v>
          </cell>
          <cell r="D1937" t="str">
            <v>L</v>
          </cell>
          <cell r="E1937">
            <v>0</v>
          </cell>
          <cell r="F1937">
            <v>0</v>
          </cell>
          <cell r="G1937">
            <v>0</v>
          </cell>
          <cell r="H1937">
            <v>9328421110988</v>
          </cell>
          <cell r="I1937" t="str">
            <v>DIS461</v>
          </cell>
          <cell r="J1937" t="str">
            <v>Pacific Creations</v>
          </cell>
        </row>
        <row r="1938">
          <cell r="A1938" t="str">
            <v>CTL-0461-137-M</v>
          </cell>
          <cell r="B1938" t="str">
            <v>LADIES T - TRUTH</v>
          </cell>
          <cell r="C1938" t="str">
            <v>GREY MARLE</v>
          </cell>
          <cell r="D1938" t="str">
            <v>M</v>
          </cell>
          <cell r="E1938">
            <v>0</v>
          </cell>
          <cell r="F1938">
            <v>0</v>
          </cell>
          <cell r="G1938">
            <v>0</v>
          </cell>
          <cell r="H1938">
            <v>9328421110971</v>
          </cell>
          <cell r="I1938" t="str">
            <v>DIS461</v>
          </cell>
          <cell r="J1938" t="str">
            <v>Pacific Creations</v>
          </cell>
        </row>
        <row r="1939">
          <cell r="A1939" t="str">
            <v>CTL-0461-137-S</v>
          </cell>
          <cell r="B1939" t="str">
            <v>LADIES T - TRUTH</v>
          </cell>
          <cell r="C1939" t="str">
            <v>GREY MARLE</v>
          </cell>
          <cell r="D1939" t="str">
            <v>S</v>
          </cell>
          <cell r="E1939">
            <v>0</v>
          </cell>
          <cell r="F1939">
            <v>0</v>
          </cell>
          <cell r="G1939">
            <v>0</v>
          </cell>
          <cell r="H1939">
            <v>9328421110964</v>
          </cell>
          <cell r="I1939" t="str">
            <v>DIS461</v>
          </cell>
          <cell r="J1939" t="str">
            <v>Pacific Creations</v>
          </cell>
        </row>
        <row r="1940">
          <cell r="A1940" t="str">
            <v>CTL-0461-137-XL</v>
          </cell>
          <cell r="B1940" t="str">
            <v>LADIES T - TRUTH</v>
          </cell>
          <cell r="C1940" t="str">
            <v>GREY MARLE</v>
          </cell>
          <cell r="D1940" t="str">
            <v>XL</v>
          </cell>
          <cell r="E1940">
            <v>0</v>
          </cell>
          <cell r="F1940">
            <v>0</v>
          </cell>
          <cell r="G1940">
            <v>0</v>
          </cell>
          <cell r="H1940">
            <v>9328421110995</v>
          </cell>
          <cell r="I1940" t="str">
            <v>DIS461</v>
          </cell>
          <cell r="J1940" t="str">
            <v>Pacific Creations</v>
          </cell>
        </row>
        <row r="1941">
          <cell r="A1941" t="str">
            <v>CTL-0461-137-XS</v>
          </cell>
          <cell r="B1941" t="str">
            <v>LADIES T - TRUTH</v>
          </cell>
          <cell r="C1941" t="str">
            <v>GREY MARLE</v>
          </cell>
          <cell r="D1941" t="str">
            <v>XS</v>
          </cell>
          <cell r="E1941">
            <v>0</v>
          </cell>
          <cell r="F1941">
            <v>0</v>
          </cell>
          <cell r="G1941">
            <v>0</v>
          </cell>
          <cell r="H1941">
            <v>9328421110957</v>
          </cell>
          <cell r="I1941" t="str">
            <v>DIS461</v>
          </cell>
          <cell r="J1941" t="str">
            <v>Pacific Creations</v>
          </cell>
        </row>
        <row r="1942">
          <cell r="A1942" t="str">
            <v>CTL-0461-805-L</v>
          </cell>
          <cell r="B1942" t="str">
            <v>LADIES T - SEA LIFE</v>
          </cell>
          <cell r="C1942" t="str">
            <v>CANTELOUPE</v>
          </cell>
          <cell r="D1942" t="str">
            <v>L</v>
          </cell>
          <cell r="E1942">
            <v>110</v>
          </cell>
          <cell r="F1942">
            <v>0</v>
          </cell>
          <cell r="G1942">
            <v>2</v>
          </cell>
          <cell r="H1942">
            <v>9328421132362</v>
          </cell>
          <cell r="I1942">
            <v>461</v>
          </cell>
          <cell r="J1942" t="str">
            <v>Pacific Creations</v>
          </cell>
        </row>
        <row r="1943">
          <cell r="A1943" t="str">
            <v>CTL-0461-805-M</v>
          </cell>
          <cell r="B1943" t="str">
            <v>LADIES T - SEA LIFE</v>
          </cell>
          <cell r="C1943" t="str">
            <v>CANTELOUPE</v>
          </cell>
          <cell r="D1943" t="str">
            <v>M</v>
          </cell>
          <cell r="E1943">
            <v>112</v>
          </cell>
          <cell r="F1943">
            <v>0</v>
          </cell>
          <cell r="G1943">
            <v>2</v>
          </cell>
          <cell r="H1943">
            <v>9328421132355</v>
          </cell>
          <cell r="I1943">
            <v>461</v>
          </cell>
          <cell r="J1943" t="str">
            <v>Pacific Creations</v>
          </cell>
        </row>
        <row r="1944">
          <cell r="A1944" t="str">
            <v>CTL-0461-805-S</v>
          </cell>
          <cell r="B1944" t="str">
            <v>LADIES T - SEA LIFE</v>
          </cell>
          <cell r="C1944" t="str">
            <v>CANTELOUPE</v>
          </cell>
          <cell r="D1944" t="str">
            <v>S</v>
          </cell>
          <cell r="E1944">
            <v>93</v>
          </cell>
          <cell r="F1944">
            <v>0</v>
          </cell>
          <cell r="G1944">
            <v>2</v>
          </cell>
          <cell r="H1944">
            <v>9328421132348</v>
          </cell>
          <cell r="I1944">
            <v>461</v>
          </cell>
          <cell r="J1944" t="str">
            <v>Pacific Creations</v>
          </cell>
        </row>
        <row r="1945">
          <cell r="A1945" t="str">
            <v>CTL-0461-805-XL</v>
          </cell>
          <cell r="B1945" t="str">
            <v>LADIES T - SEA LIFE</v>
          </cell>
          <cell r="C1945" t="str">
            <v>CANTELOUPE</v>
          </cell>
          <cell r="D1945" t="str">
            <v>XL</v>
          </cell>
          <cell r="E1945">
            <v>121</v>
          </cell>
          <cell r="F1945">
            <v>0</v>
          </cell>
          <cell r="G1945">
            <v>2</v>
          </cell>
          <cell r="H1945">
            <v>9328421132379</v>
          </cell>
          <cell r="I1945">
            <v>461</v>
          </cell>
          <cell r="J1945" t="str">
            <v>Pacific Creations</v>
          </cell>
        </row>
        <row r="1946">
          <cell r="A1946" t="str">
            <v>CTL-0461-805-XS</v>
          </cell>
          <cell r="B1946" t="str">
            <v>LADIES T - SEA LIFE</v>
          </cell>
          <cell r="C1946" t="str">
            <v>CANTELOUPE</v>
          </cell>
          <cell r="D1946" t="str">
            <v>XS</v>
          </cell>
          <cell r="E1946">
            <v>109</v>
          </cell>
          <cell r="F1946">
            <v>0</v>
          </cell>
          <cell r="G1946">
            <v>2</v>
          </cell>
          <cell r="H1946">
            <v>9328421132331</v>
          </cell>
          <cell r="I1946">
            <v>461</v>
          </cell>
          <cell r="J1946" t="str">
            <v>Pacific Creations</v>
          </cell>
        </row>
        <row r="1947">
          <cell r="A1947" t="str">
            <v>CTL-0462-616-L</v>
          </cell>
          <cell r="B1947" t="str">
            <v>LADIES T - FL FLORIDA PARADISE</v>
          </cell>
          <cell r="C1947" t="str">
            <v>SPEARMINT</v>
          </cell>
          <cell r="D1947" t="str">
            <v>L</v>
          </cell>
          <cell r="E1947">
            <v>88</v>
          </cell>
          <cell r="F1947">
            <v>0</v>
          </cell>
          <cell r="G1947">
            <v>0</v>
          </cell>
          <cell r="H1947">
            <v>9328421128129</v>
          </cell>
          <cell r="I1947">
            <v>462</v>
          </cell>
          <cell r="J1947" t="str">
            <v>Pacific Creations</v>
          </cell>
        </row>
        <row r="1948">
          <cell r="A1948" t="str">
            <v>CTL-0462-616-M</v>
          </cell>
          <cell r="B1948" t="str">
            <v>LADIES T - FL FLORIDA PARADISE</v>
          </cell>
          <cell r="C1948" t="str">
            <v>SPEARMINT</v>
          </cell>
          <cell r="D1948" t="str">
            <v>M</v>
          </cell>
          <cell r="E1948">
            <v>110</v>
          </cell>
          <cell r="F1948">
            <v>0</v>
          </cell>
          <cell r="G1948">
            <v>0</v>
          </cell>
          <cell r="H1948">
            <v>9328421128112</v>
          </cell>
          <cell r="I1948">
            <v>462</v>
          </cell>
          <cell r="J1948" t="str">
            <v>Pacific Creations</v>
          </cell>
        </row>
        <row r="1949">
          <cell r="A1949" t="str">
            <v>CTL-0462-616-S</v>
          </cell>
          <cell r="B1949" t="str">
            <v>LADIES T - FL FLORIDA PARADISE</v>
          </cell>
          <cell r="C1949" t="str">
            <v>SPEARMINT</v>
          </cell>
          <cell r="D1949" t="str">
            <v>S</v>
          </cell>
          <cell r="E1949">
            <v>92</v>
          </cell>
          <cell r="F1949">
            <v>0</v>
          </cell>
          <cell r="G1949">
            <v>0</v>
          </cell>
          <cell r="H1949">
            <v>9328421128105</v>
          </cell>
          <cell r="I1949">
            <v>462</v>
          </cell>
          <cell r="J1949" t="str">
            <v>Pacific Creations</v>
          </cell>
        </row>
        <row r="1950">
          <cell r="A1950" t="str">
            <v>CTL-0462-616-XL</v>
          </cell>
          <cell r="B1950" t="str">
            <v>LADIES T - FL FLORIDA PARADISE</v>
          </cell>
          <cell r="C1950" t="str">
            <v>SPEARMINT</v>
          </cell>
          <cell r="D1950" t="str">
            <v>XL</v>
          </cell>
          <cell r="E1950">
            <v>44</v>
          </cell>
          <cell r="F1950">
            <v>0</v>
          </cell>
          <cell r="G1950">
            <v>0</v>
          </cell>
          <cell r="H1950">
            <v>9328421128136</v>
          </cell>
          <cell r="I1950">
            <v>462</v>
          </cell>
          <cell r="J1950" t="str">
            <v>Pacific Creations</v>
          </cell>
        </row>
        <row r="1951">
          <cell r="A1951" t="str">
            <v>CTL-0462-616-XS</v>
          </cell>
          <cell r="B1951" t="str">
            <v>LADIES T - FL FLORIDA PARADISE</v>
          </cell>
          <cell r="C1951" t="str">
            <v>SPEARMINT</v>
          </cell>
          <cell r="D1951" t="str">
            <v>XS</v>
          </cell>
          <cell r="E1951">
            <v>65</v>
          </cell>
          <cell r="F1951">
            <v>0</v>
          </cell>
          <cell r="G1951">
            <v>0</v>
          </cell>
          <cell r="H1951">
            <v>9328421128099</v>
          </cell>
          <cell r="I1951">
            <v>462</v>
          </cell>
          <cell r="J1951" t="str">
            <v>Pacific Creations</v>
          </cell>
        </row>
        <row r="1952">
          <cell r="A1952" t="str">
            <v>CTL-0463-616-L</v>
          </cell>
          <cell r="B1952" t="str">
            <v>LADIES T - CA CALI MAP</v>
          </cell>
          <cell r="C1952" t="str">
            <v>SPEARMINT</v>
          </cell>
          <cell r="D1952" t="str">
            <v>L</v>
          </cell>
          <cell r="E1952">
            <v>0</v>
          </cell>
          <cell r="F1952">
            <v>0</v>
          </cell>
          <cell r="G1952">
            <v>0</v>
          </cell>
          <cell r="H1952">
            <v>9328421128174</v>
          </cell>
          <cell r="I1952">
            <v>463</v>
          </cell>
          <cell r="J1952" t="str">
            <v>Pacific Creations</v>
          </cell>
        </row>
        <row r="1953">
          <cell r="A1953" t="str">
            <v>CTL-0463-616-M</v>
          </cell>
          <cell r="B1953" t="str">
            <v>LADIES T - CA CALI MAP</v>
          </cell>
          <cell r="C1953" t="str">
            <v>SPEARMINT</v>
          </cell>
          <cell r="D1953" t="str">
            <v>M</v>
          </cell>
          <cell r="E1953">
            <v>44</v>
          </cell>
          <cell r="F1953">
            <v>0</v>
          </cell>
          <cell r="G1953">
            <v>0</v>
          </cell>
          <cell r="H1953">
            <v>9328421128167</v>
          </cell>
          <cell r="I1953">
            <v>463</v>
          </cell>
          <cell r="J1953" t="str">
            <v>Pacific Creations</v>
          </cell>
        </row>
        <row r="1954">
          <cell r="A1954" t="str">
            <v>CTL-0463-616-S</v>
          </cell>
          <cell r="B1954" t="str">
            <v>LADIES T - CA CALI MAP</v>
          </cell>
          <cell r="C1954" t="str">
            <v>SPEARMINT</v>
          </cell>
          <cell r="D1954" t="str">
            <v>S</v>
          </cell>
          <cell r="E1954">
            <v>46</v>
          </cell>
          <cell r="F1954">
            <v>0</v>
          </cell>
          <cell r="G1954">
            <v>0</v>
          </cell>
          <cell r="H1954">
            <v>9328421128150</v>
          </cell>
          <cell r="I1954">
            <v>463</v>
          </cell>
          <cell r="J1954" t="str">
            <v>Pacific Creations</v>
          </cell>
        </row>
        <row r="1955">
          <cell r="A1955" t="str">
            <v>CTL-0463-616-XL</v>
          </cell>
          <cell r="B1955" t="str">
            <v>LADIES T - CA CALI MAP</v>
          </cell>
          <cell r="C1955" t="str">
            <v>SPEARMINT</v>
          </cell>
          <cell r="D1955" t="str">
            <v>XL</v>
          </cell>
          <cell r="E1955">
            <v>0</v>
          </cell>
          <cell r="F1955">
            <v>0</v>
          </cell>
          <cell r="G1955">
            <v>0</v>
          </cell>
          <cell r="H1955">
            <v>9328421128181</v>
          </cell>
          <cell r="I1955">
            <v>463</v>
          </cell>
          <cell r="J1955" t="str">
            <v>Pacific Creations</v>
          </cell>
        </row>
        <row r="1956">
          <cell r="A1956" t="str">
            <v>CTL-0463-616-XS</v>
          </cell>
          <cell r="B1956" t="str">
            <v>LADIES T - CA CALI MAP</v>
          </cell>
          <cell r="C1956" t="str">
            <v>SPEARMINT</v>
          </cell>
          <cell r="D1956" t="str">
            <v>XS</v>
          </cell>
          <cell r="E1956">
            <v>16</v>
          </cell>
          <cell r="F1956">
            <v>0</v>
          </cell>
          <cell r="G1956">
            <v>0</v>
          </cell>
          <cell r="H1956">
            <v>9328421128143</v>
          </cell>
          <cell r="I1956">
            <v>463</v>
          </cell>
          <cell r="J1956" t="str">
            <v>Pacific Creations</v>
          </cell>
        </row>
        <row r="1957">
          <cell r="A1957" t="str">
            <v>CTL-0464-149-L</v>
          </cell>
          <cell r="B1957" t="str">
            <v>LADIES T - SUNBOARDS</v>
          </cell>
          <cell r="C1957" t="str">
            <v>FLECK GREY MARLE</v>
          </cell>
          <cell r="D1957" t="str">
            <v>L</v>
          </cell>
          <cell r="E1957">
            <v>299</v>
          </cell>
          <cell r="F1957">
            <v>0</v>
          </cell>
          <cell r="G1957">
            <v>4</v>
          </cell>
          <cell r="H1957">
            <v>9328421128228</v>
          </cell>
          <cell r="I1957">
            <v>464</v>
          </cell>
          <cell r="J1957" t="str">
            <v>Pacific Creations</v>
          </cell>
        </row>
        <row r="1958">
          <cell r="A1958" t="str">
            <v>CTL-0464-149-M</v>
          </cell>
          <cell r="B1958" t="str">
            <v>LADIES T - SUNBOARDS</v>
          </cell>
          <cell r="C1958" t="str">
            <v>FLECK GREY MARLE</v>
          </cell>
          <cell r="D1958" t="str">
            <v>M</v>
          </cell>
          <cell r="E1958">
            <v>331</v>
          </cell>
          <cell r="F1958">
            <v>0</v>
          </cell>
          <cell r="G1958">
            <v>3</v>
          </cell>
          <cell r="H1958">
            <v>9328421128211</v>
          </cell>
          <cell r="I1958">
            <v>464</v>
          </cell>
          <cell r="J1958" t="str">
            <v>Pacific Creations</v>
          </cell>
        </row>
        <row r="1959">
          <cell r="A1959" t="str">
            <v>CTL-0464-149-S</v>
          </cell>
          <cell r="B1959" t="str">
            <v>LADIES T - SUNBOARDS</v>
          </cell>
          <cell r="C1959" t="str">
            <v>FLECK GREY MARLE</v>
          </cell>
          <cell r="D1959" t="str">
            <v>S</v>
          </cell>
          <cell r="E1959">
            <v>327</v>
          </cell>
          <cell r="F1959">
            <v>0</v>
          </cell>
          <cell r="G1959">
            <v>2</v>
          </cell>
          <cell r="H1959">
            <v>9328421128204</v>
          </cell>
          <cell r="I1959">
            <v>464</v>
          </cell>
          <cell r="J1959" t="str">
            <v>Pacific Creations</v>
          </cell>
        </row>
        <row r="1960">
          <cell r="A1960" t="str">
            <v>CTL-0464-149-XL</v>
          </cell>
          <cell r="B1960" t="str">
            <v>LADIES T - SUNBOARDS</v>
          </cell>
          <cell r="C1960" t="str">
            <v>FLECK GREY MARLE</v>
          </cell>
          <cell r="D1960" t="str">
            <v>XL</v>
          </cell>
          <cell r="E1960">
            <v>247</v>
          </cell>
          <cell r="F1960">
            <v>0</v>
          </cell>
          <cell r="G1960">
            <v>6</v>
          </cell>
          <cell r="H1960">
            <v>9328421128235</v>
          </cell>
          <cell r="I1960">
            <v>464</v>
          </cell>
          <cell r="J1960" t="str">
            <v>Pacific Creations</v>
          </cell>
        </row>
        <row r="1961">
          <cell r="A1961" t="str">
            <v>CTL-0464-149-XS</v>
          </cell>
          <cell r="B1961" t="str">
            <v>LADIES T - SUNBOARDS</v>
          </cell>
          <cell r="C1961" t="str">
            <v>FLECK GREY MARLE</v>
          </cell>
          <cell r="D1961" t="str">
            <v>XS</v>
          </cell>
          <cell r="E1961">
            <v>290</v>
          </cell>
          <cell r="F1961">
            <v>0</v>
          </cell>
          <cell r="G1961">
            <v>1</v>
          </cell>
          <cell r="H1961">
            <v>9328421128198</v>
          </cell>
          <cell r="I1961">
            <v>464</v>
          </cell>
          <cell r="J1961" t="str">
            <v>Pacific Creations</v>
          </cell>
        </row>
        <row r="1962">
          <cell r="A1962" t="str">
            <v>CTL-0465-200-L</v>
          </cell>
          <cell r="B1962" t="str">
            <v>LADIES T - HW SUNSET</v>
          </cell>
          <cell r="C1962" t="str">
            <v>WHITE</v>
          </cell>
          <cell r="D1962" t="str">
            <v>L</v>
          </cell>
          <cell r="E1962">
            <v>17</v>
          </cell>
          <cell r="F1962">
            <v>0</v>
          </cell>
          <cell r="G1962">
            <v>0</v>
          </cell>
          <cell r="H1962">
            <v>9328421119240</v>
          </cell>
          <cell r="I1962" t="str">
            <v>DIS465</v>
          </cell>
          <cell r="J1962" t="str">
            <v>Pacific Creations</v>
          </cell>
        </row>
        <row r="1963">
          <cell r="A1963" t="str">
            <v>CTL-0465-200-M</v>
          </cell>
          <cell r="B1963" t="str">
            <v>LADIES T - HW SUNSET</v>
          </cell>
          <cell r="C1963" t="str">
            <v>WHITE</v>
          </cell>
          <cell r="D1963" t="str">
            <v>M</v>
          </cell>
          <cell r="E1963">
            <v>52</v>
          </cell>
          <cell r="F1963">
            <v>0</v>
          </cell>
          <cell r="G1963">
            <v>0</v>
          </cell>
          <cell r="H1963">
            <v>9328421119233</v>
          </cell>
          <cell r="I1963" t="str">
            <v>DIS465</v>
          </cell>
          <cell r="J1963" t="str">
            <v>Pacific Creations</v>
          </cell>
        </row>
        <row r="1964">
          <cell r="A1964" t="str">
            <v>CTL-0465-200-S</v>
          </cell>
          <cell r="B1964" t="str">
            <v>LADIES T - HW SUNSET</v>
          </cell>
          <cell r="C1964" t="str">
            <v>WHITE</v>
          </cell>
          <cell r="D1964" t="str">
            <v>S</v>
          </cell>
          <cell r="E1964">
            <v>35</v>
          </cell>
          <cell r="F1964">
            <v>0</v>
          </cell>
          <cell r="G1964">
            <v>0</v>
          </cell>
          <cell r="H1964">
            <v>9328421119226</v>
          </cell>
          <cell r="I1964" t="str">
            <v>DIS465</v>
          </cell>
          <cell r="J1964" t="str">
            <v>Pacific Creations</v>
          </cell>
        </row>
        <row r="1965">
          <cell r="A1965" t="str">
            <v>CTL-0465-200-XL</v>
          </cell>
          <cell r="B1965" t="str">
            <v>LADIES T - HW SUNSET</v>
          </cell>
          <cell r="C1965" t="str">
            <v>WHITE</v>
          </cell>
          <cell r="D1965" t="str">
            <v>XL</v>
          </cell>
          <cell r="E1965">
            <v>28</v>
          </cell>
          <cell r="F1965">
            <v>0</v>
          </cell>
          <cell r="G1965">
            <v>0</v>
          </cell>
          <cell r="H1965">
            <v>9328421119257</v>
          </cell>
          <cell r="I1965" t="str">
            <v>DIS465</v>
          </cell>
          <cell r="J1965" t="str">
            <v>Pacific Creations</v>
          </cell>
        </row>
        <row r="1966">
          <cell r="A1966" t="str">
            <v>CTL-0465-200-XS</v>
          </cell>
          <cell r="B1966" t="str">
            <v>LADIES T - HW SUNSET</v>
          </cell>
          <cell r="C1966" t="str">
            <v>WHITE</v>
          </cell>
          <cell r="D1966" t="str">
            <v>XS</v>
          </cell>
          <cell r="E1966">
            <v>27</v>
          </cell>
          <cell r="F1966">
            <v>0</v>
          </cell>
          <cell r="G1966">
            <v>0</v>
          </cell>
          <cell r="H1966">
            <v>9328421119219</v>
          </cell>
          <cell r="I1966" t="str">
            <v>DIS465</v>
          </cell>
          <cell r="J1966" t="str">
            <v>Pacific Creations</v>
          </cell>
        </row>
        <row r="1967">
          <cell r="A1967" t="str">
            <v>CTL-0467-318-L</v>
          </cell>
          <cell r="B1967" t="str">
            <v>LADIES T - LIFE IS SWELL</v>
          </cell>
          <cell r="C1967" t="str">
            <v>INDIGO</v>
          </cell>
          <cell r="D1967" t="str">
            <v>L</v>
          </cell>
          <cell r="E1967">
            <v>123</v>
          </cell>
          <cell r="F1967">
            <v>350</v>
          </cell>
          <cell r="G1967">
            <v>5</v>
          </cell>
          <cell r="H1967">
            <v>9328421101047</v>
          </cell>
          <cell r="I1967">
            <v>467</v>
          </cell>
          <cell r="J1967" t="str">
            <v>Pacific Creations</v>
          </cell>
        </row>
        <row r="1968">
          <cell r="A1968" t="str">
            <v>CTL-0467-318-M</v>
          </cell>
          <cell r="B1968" t="str">
            <v>LADIES T - LIFE IS SWELL</v>
          </cell>
          <cell r="C1968" t="str">
            <v>INDIGO</v>
          </cell>
          <cell r="D1968" t="str">
            <v>M</v>
          </cell>
          <cell r="E1968">
            <v>226</v>
          </cell>
          <cell r="F1968">
            <v>400</v>
          </cell>
          <cell r="G1968">
            <v>7</v>
          </cell>
          <cell r="H1968">
            <v>9328421101030</v>
          </cell>
          <cell r="I1968">
            <v>467</v>
          </cell>
          <cell r="J1968" t="str">
            <v>Pacific Creations</v>
          </cell>
        </row>
        <row r="1969">
          <cell r="A1969" t="str">
            <v>CTL-0467-318-S</v>
          </cell>
          <cell r="B1969" t="str">
            <v>LADIES T - LIFE IS SWELL</v>
          </cell>
          <cell r="C1969" t="str">
            <v>INDIGO</v>
          </cell>
          <cell r="D1969" t="str">
            <v>S</v>
          </cell>
          <cell r="E1969">
            <v>99</v>
          </cell>
          <cell r="F1969">
            <v>425</v>
          </cell>
          <cell r="G1969">
            <v>8</v>
          </cell>
          <cell r="H1969">
            <v>9328421101023</v>
          </cell>
          <cell r="I1969">
            <v>467</v>
          </cell>
          <cell r="J1969" t="str">
            <v>Pacific Creations</v>
          </cell>
        </row>
        <row r="1970">
          <cell r="A1970" t="str">
            <v>CTL-0467-318-XL</v>
          </cell>
          <cell r="B1970" t="str">
            <v>LADIES T - LIFE IS SWELL</v>
          </cell>
          <cell r="C1970" t="str">
            <v>INDIGO</v>
          </cell>
          <cell r="D1970" t="str">
            <v>XL</v>
          </cell>
          <cell r="E1970">
            <v>253</v>
          </cell>
          <cell r="F1970">
            <v>150</v>
          </cell>
          <cell r="G1970">
            <v>4</v>
          </cell>
          <cell r="H1970">
            <v>9328421101054</v>
          </cell>
          <cell r="I1970">
            <v>467</v>
          </cell>
          <cell r="J1970" t="str">
            <v>Pacific Creations</v>
          </cell>
        </row>
        <row r="1971">
          <cell r="A1971" t="str">
            <v>CTL-0467-318-XS</v>
          </cell>
          <cell r="B1971" t="str">
            <v>LADIES T - LIFE IS SWELL</v>
          </cell>
          <cell r="C1971" t="str">
            <v>INDIGO</v>
          </cell>
          <cell r="D1971" t="str">
            <v>XS</v>
          </cell>
          <cell r="E1971">
            <v>72</v>
          </cell>
          <cell r="F1971">
            <v>300</v>
          </cell>
          <cell r="G1971">
            <v>5</v>
          </cell>
          <cell r="H1971">
            <v>9328421101016</v>
          </cell>
          <cell r="I1971">
            <v>467</v>
          </cell>
          <cell r="J1971" t="str">
            <v>Pacific Creations</v>
          </cell>
        </row>
        <row r="1972">
          <cell r="A1972" t="str">
            <v>CTL-0468-137-L</v>
          </cell>
          <cell r="B1972" t="str">
            <v>LADIES TK - SUMMER DAYS</v>
          </cell>
          <cell r="C1972" t="str">
            <v>GREY MARLE</v>
          </cell>
          <cell r="D1972" t="str">
            <v>L</v>
          </cell>
          <cell r="E1972">
            <v>0</v>
          </cell>
          <cell r="F1972">
            <v>0</v>
          </cell>
          <cell r="G1972">
            <v>0</v>
          </cell>
          <cell r="H1972">
            <v>9328421101092</v>
          </cell>
          <cell r="I1972">
            <v>468</v>
          </cell>
          <cell r="J1972" t="str">
            <v>Pacific Creations</v>
          </cell>
        </row>
        <row r="1973">
          <cell r="A1973" t="str">
            <v>CTL-0468-137-M</v>
          </cell>
          <cell r="B1973" t="str">
            <v>LADIES TK - SUMMER DAYS</v>
          </cell>
          <cell r="C1973" t="str">
            <v>GREY MARLE</v>
          </cell>
          <cell r="D1973" t="str">
            <v>M</v>
          </cell>
          <cell r="E1973">
            <v>0</v>
          </cell>
          <cell r="F1973">
            <v>0</v>
          </cell>
          <cell r="G1973">
            <v>0</v>
          </cell>
          <cell r="H1973">
            <v>9328421101085</v>
          </cell>
          <cell r="I1973">
            <v>468</v>
          </cell>
          <cell r="J1973" t="str">
            <v>Pacific Creations</v>
          </cell>
        </row>
        <row r="1974">
          <cell r="A1974" t="str">
            <v>CTL-0468-137-S</v>
          </cell>
          <cell r="B1974" t="str">
            <v>LADIES TK - SUMMER DAYS</v>
          </cell>
          <cell r="C1974" t="str">
            <v>GREY MARLE</v>
          </cell>
          <cell r="D1974" t="str">
            <v>S</v>
          </cell>
          <cell r="E1974">
            <v>0</v>
          </cell>
          <cell r="F1974">
            <v>0</v>
          </cell>
          <cell r="G1974">
            <v>0</v>
          </cell>
          <cell r="H1974">
            <v>9328421101078</v>
          </cell>
          <cell r="I1974">
            <v>468</v>
          </cell>
          <cell r="J1974" t="str">
            <v>Pacific Creations</v>
          </cell>
        </row>
        <row r="1975">
          <cell r="A1975" t="str">
            <v>CTL-0468-137-XL</v>
          </cell>
          <cell r="B1975" t="str">
            <v>LADIES TK - SUMMER DAYS</v>
          </cell>
          <cell r="C1975" t="str">
            <v>GREY MARLE</v>
          </cell>
          <cell r="D1975" t="str">
            <v>XL</v>
          </cell>
          <cell r="E1975">
            <v>0</v>
          </cell>
          <cell r="F1975">
            <v>0</v>
          </cell>
          <cell r="G1975">
            <v>0</v>
          </cell>
          <cell r="H1975">
            <v>9328421101108</v>
          </cell>
          <cell r="I1975">
            <v>468</v>
          </cell>
          <cell r="J1975" t="str">
            <v>Pacific Creations</v>
          </cell>
        </row>
        <row r="1976">
          <cell r="A1976" t="str">
            <v>CTL-0468-137-XS</v>
          </cell>
          <cell r="B1976" t="str">
            <v>LADIES TK - SUMMER DAYS</v>
          </cell>
          <cell r="C1976" t="str">
            <v>GREY MARLE</v>
          </cell>
          <cell r="D1976" t="str">
            <v>XS</v>
          </cell>
          <cell r="E1976">
            <v>0</v>
          </cell>
          <cell r="F1976">
            <v>0</v>
          </cell>
          <cell r="G1976">
            <v>0</v>
          </cell>
          <cell r="H1976">
            <v>9328421101061</v>
          </cell>
          <cell r="I1976">
            <v>468</v>
          </cell>
          <cell r="J1976" t="str">
            <v>Pacific Creations</v>
          </cell>
        </row>
        <row r="1977">
          <cell r="A1977" t="str">
            <v>CTL-0469-212-L</v>
          </cell>
          <cell r="B1977" t="str">
            <v>LADIES T - HARVEST</v>
          </cell>
          <cell r="C1977" t="str">
            <v>OATMEAL MARLE</v>
          </cell>
          <cell r="D1977" t="str">
            <v>L</v>
          </cell>
          <cell r="E1977">
            <v>101</v>
          </cell>
          <cell r="F1977">
            <v>0</v>
          </cell>
          <cell r="G1977">
            <v>0</v>
          </cell>
          <cell r="H1977">
            <v>9328421101382</v>
          </cell>
          <cell r="I1977">
            <v>469</v>
          </cell>
          <cell r="J1977" t="str">
            <v>Pacific Creations</v>
          </cell>
        </row>
        <row r="1978">
          <cell r="A1978" t="str">
            <v>CTL-0469-212-M</v>
          </cell>
          <cell r="B1978" t="str">
            <v>LADIES T - HARVEST</v>
          </cell>
          <cell r="C1978" t="str">
            <v>OATMEAL MARLE</v>
          </cell>
          <cell r="D1978" t="str">
            <v>M</v>
          </cell>
          <cell r="E1978">
            <v>110</v>
          </cell>
          <cell r="F1978">
            <v>0</v>
          </cell>
          <cell r="G1978">
            <v>0</v>
          </cell>
          <cell r="H1978">
            <v>9328421101375</v>
          </cell>
          <cell r="I1978">
            <v>469</v>
          </cell>
          <cell r="J1978" t="str">
            <v>Pacific Creations</v>
          </cell>
        </row>
        <row r="1979">
          <cell r="A1979" t="str">
            <v>CTL-0469-212-S</v>
          </cell>
          <cell r="B1979" t="str">
            <v>LADIES T - HARVEST</v>
          </cell>
          <cell r="C1979" t="str">
            <v>OATMEAL MARLE</v>
          </cell>
          <cell r="D1979" t="str">
            <v>S</v>
          </cell>
          <cell r="E1979">
            <v>103</v>
          </cell>
          <cell r="F1979">
            <v>0</v>
          </cell>
          <cell r="G1979">
            <v>0</v>
          </cell>
          <cell r="H1979">
            <v>9328421101368</v>
          </cell>
          <cell r="I1979">
            <v>469</v>
          </cell>
          <cell r="J1979" t="str">
            <v>Pacific Creations</v>
          </cell>
        </row>
        <row r="1980">
          <cell r="A1980" t="str">
            <v>CTL-0469-212-XL</v>
          </cell>
          <cell r="B1980" t="str">
            <v>LADIES T - HARVEST</v>
          </cell>
          <cell r="C1980" t="str">
            <v>OATMEAL MARLE</v>
          </cell>
          <cell r="D1980" t="str">
            <v>XL</v>
          </cell>
          <cell r="E1980">
            <v>63</v>
          </cell>
          <cell r="F1980">
            <v>0</v>
          </cell>
          <cell r="G1980">
            <v>0</v>
          </cell>
          <cell r="H1980">
            <v>9328421101399</v>
          </cell>
          <cell r="I1980">
            <v>469</v>
          </cell>
          <cell r="J1980" t="str">
            <v>Pacific Creations</v>
          </cell>
        </row>
        <row r="1981">
          <cell r="A1981" t="str">
            <v>CTL-0469-212-XS</v>
          </cell>
          <cell r="B1981" t="str">
            <v>LADIES T - HARVEST</v>
          </cell>
          <cell r="C1981" t="str">
            <v>OATMEAL MARLE</v>
          </cell>
          <cell r="D1981" t="str">
            <v>XS</v>
          </cell>
          <cell r="E1981">
            <v>58</v>
          </cell>
          <cell r="F1981">
            <v>0</v>
          </cell>
          <cell r="G1981">
            <v>4</v>
          </cell>
          <cell r="H1981">
            <v>9328421101351</v>
          </cell>
          <cell r="I1981">
            <v>469</v>
          </cell>
          <cell r="J1981" t="str">
            <v>Pacific Creations</v>
          </cell>
        </row>
        <row r="1982">
          <cell r="A1982" t="str">
            <v>CTL-0470-616-L</v>
          </cell>
          <cell r="B1982" t="str">
            <v>LADIES T - OCEAN SHORES</v>
          </cell>
          <cell r="C1982" t="str">
            <v>SPEARMINT</v>
          </cell>
          <cell r="D1982" t="str">
            <v>L</v>
          </cell>
          <cell r="E1982">
            <v>44</v>
          </cell>
          <cell r="F1982">
            <v>150</v>
          </cell>
          <cell r="G1982">
            <v>4</v>
          </cell>
          <cell r="H1982">
            <v>9328421124411</v>
          </cell>
          <cell r="I1982">
            <v>470</v>
          </cell>
          <cell r="J1982" t="str">
            <v>Pacific Creations</v>
          </cell>
        </row>
        <row r="1983">
          <cell r="A1983" t="str">
            <v>CTL-0470-616-M</v>
          </cell>
          <cell r="B1983" t="str">
            <v>LADIES T - OCEAN SHORES</v>
          </cell>
          <cell r="C1983" t="str">
            <v>SPEARMINT</v>
          </cell>
          <cell r="D1983" t="str">
            <v>M</v>
          </cell>
          <cell r="E1983">
            <v>35</v>
          </cell>
          <cell r="F1983">
            <v>225</v>
          </cell>
          <cell r="G1983">
            <v>12</v>
          </cell>
          <cell r="H1983">
            <v>9328421124404</v>
          </cell>
          <cell r="I1983">
            <v>470</v>
          </cell>
          <cell r="J1983" t="str">
            <v>Pacific Creations</v>
          </cell>
        </row>
        <row r="1984">
          <cell r="A1984" t="str">
            <v>CTL-0470-616-S</v>
          </cell>
          <cell r="B1984" t="str">
            <v>LADIES T - OCEAN SHORES</v>
          </cell>
          <cell r="C1984" t="str">
            <v>SPEARMINT</v>
          </cell>
          <cell r="D1984" t="str">
            <v>S</v>
          </cell>
          <cell r="E1984">
            <v>44</v>
          </cell>
          <cell r="F1984">
            <v>175</v>
          </cell>
          <cell r="G1984">
            <v>7</v>
          </cell>
          <cell r="H1984">
            <v>9328421124398</v>
          </cell>
          <cell r="I1984">
            <v>470</v>
          </cell>
          <cell r="J1984" t="str">
            <v>Pacific Creations</v>
          </cell>
        </row>
        <row r="1985">
          <cell r="A1985" t="str">
            <v>CTL-0470-616-XL</v>
          </cell>
          <cell r="B1985" t="str">
            <v>LADIES T - OCEAN SHORES</v>
          </cell>
          <cell r="C1985" t="str">
            <v>SPEARMINT</v>
          </cell>
          <cell r="D1985" t="str">
            <v>XL</v>
          </cell>
          <cell r="E1985">
            <v>58</v>
          </cell>
          <cell r="F1985">
            <v>125</v>
          </cell>
          <cell r="G1985">
            <v>6</v>
          </cell>
          <cell r="H1985">
            <v>9328421124428</v>
          </cell>
          <cell r="I1985">
            <v>470</v>
          </cell>
          <cell r="J1985" t="str">
            <v>Pacific Creations</v>
          </cell>
        </row>
        <row r="1986">
          <cell r="A1986" t="str">
            <v>CTL-0470-616-XS</v>
          </cell>
          <cell r="B1986" t="str">
            <v>LADIES T - OCEAN SHORES</v>
          </cell>
          <cell r="C1986" t="str">
            <v>SPEARMINT</v>
          </cell>
          <cell r="D1986" t="str">
            <v>XS</v>
          </cell>
          <cell r="E1986">
            <v>49</v>
          </cell>
          <cell r="F1986">
            <v>100</v>
          </cell>
          <cell r="G1986">
            <v>11</v>
          </cell>
          <cell r="H1986">
            <v>9328421124381</v>
          </cell>
          <cell r="I1986">
            <v>470</v>
          </cell>
          <cell r="J1986" t="str">
            <v>Pacific Creations</v>
          </cell>
        </row>
        <row r="1987">
          <cell r="A1987" t="str">
            <v>CTL-0471-149-L</v>
          </cell>
          <cell r="B1987" t="str">
            <v>LADIES T - CA CALI BEAR</v>
          </cell>
          <cell r="C1987" t="str">
            <v>FLECK GREY MARLE</v>
          </cell>
          <cell r="D1987" t="str">
            <v>L</v>
          </cell>
          <cell r="E1987">
            <v>58</v>
          </cell>
          <cell r="F1987">
            <v>0</v>
          </cell>
          <cell r="G1987">
            <v>0</v>
          </cell>
          <cell r="H1987">
            <v>9328421128273</v>
          </cell>
          <cell r="I1987">
            <v>471</v>
          </cell>
          <cell r="J1987" t="str">
            <v>Pacific Creations</v>
          </cell>
        </row>
        <row r="1988">
          <cell r="A1988" t="str">
            <v>CTL-0471-149-M</v>
          </cell>
          <cell r="B1988" t="str">
            <v>LADIES T - CA CALI BEAR</v>
          </cell>
          <cell r="C1988" t="str">
            <v>FLECK GREY MARLE</v>
          </cell>
          <cell r="D1988" t="str">
            <v>M</v>
          </cell>
          <cell r="E1988">
            <v>99</v>
          </cell>
          <cell r="F1988">
            <v>0</v>
          </cell>
          <cell r="G1988">
            <v>0</v>
          </cell>
          <cell r="H1988">
            <v>9328421128266</v>
          </cell>
          <cell r="I1988">
            <v>471</v>
          </cell>
          <cell r="J1988" t="str">
            <v>Pacific Creations</v>
          </cell>
        </row>
        <row r="1989">
          <cell r="A1989" t="str">
            <v>CTL-0471-149-S</v>
          </cell>
          <cell r="B1989" t="str">
            <v>LADIES T - CA CALI BEAR</v>
          </cell>
          <cell r="C1989" t="str">
            <v>FLECK GREY MARLE</v>
          </cell>
          <cell r="D1989" t="str">
            <v>S</v>
          </cell>
          <cell r="E1989">
            <v>85</v>
          </cell>
          <cell r="F1989">
            <v>0</v>
          </cell>
          <cell r="G1989">
            <v>0</v>
          </cell>
          <cell r="H1989">
            <v>9328421128259</v>
          </cell>
          <cell r="I1989">
            <v>471</v>
          </cell>
          <cell r="J1989" t="str">
            <v>Pacific Creations</v>
          </cell>
        </row>
        <row r="1990">
          <cell r="A1990" t="str">
            <v>CTL-0471-149-XL</v>
          </cell>
          <cell r="B1990" t="str">
            <v>LADIES T - CA CALI BEAR</v>
          </cell>
          <cell r="C1990" t="str">
            <v>FLECK GREY MARLE</v>
          </cell>
          <cell r="D1990" t="str">
            <v>XL</v>
          </cell>
          <cell r="E1990">
            <v>48</v>
          </cell>
          <cell r="F1990">
            <v>0</v>
          </cell>
          <cell r="G1990">
            <v>0</v>
          </cell>
          <cell r="H1990">
            <v>9328421128280</v>
          </cell>
          <cell r="I1990">
            <v>471</v>
          </cell>
          <cell r="J1990" t="str">
            <v>Pacific Creations</v>
          </cell>
        </row>
        <row r="1991">
          <cell r="A1991" t="str">
            <v>CTL-0471-149-XS</v>
          </cell>
          <cell r="B1991" t="str">
            <v>LADIES T - CA CALI BEAR</v>
          </cell>
          <cell r="C1991" t="str">
            <v>FLECK GREY MARLE</v>
          </cell>
          <cell r="D1991" t="str">
            <v>XS</v>
          </cell>
          <cell r="E1991">
            <v>70</v>
          </cell>
          <cell r="F1991">
            <v>0</v>
          </cell>
          <cell r="G1991">
            <v>0</v>
          </cell>
          <cell r="H1991">
            <v>9328421128242</v>
          </cell>
          <cell r="I1991">
            <v>471</v>
          </cell>
          <cell r="J1991" t="str">
            <v>Pacific Creations</v>
          </cell>
        </row>
        <row r="1992">
          <cell r="A1992" t="str">
            <v>CTL-0472-212-L</v>
          </cell>
          <cell r="B1992" t="str">
            <v>LADIES T - SUMMER DAYS</v>
          </cell>
          <cell r="C1992" t="str">
            <v>OATMEAL MARLE</v>
          </cell>
          <cell r="D1992" t="str">
            <v>L</v>
          </cell>
          <cell r="E1992">
            <v>0</v>
          </cell>
          <cell r="F1992">
            <v>0</v>
          </cell>
          <cell r="G1992">
            <v>0</v>
          </cell>
          <cell r="H1992">
            <v>9328421101535</v>
          </cell>
          <cell r="I1992">
            <v>472</v>
          </cell>
          <cell r="J1992" t="str">
            <v>Pacific Creations</v>
          </cell>
        </row>
        <row r="1993">
          <cell r="A1993" t="str">
            <v>CTL-0472-212-M</v>
          </cell>
          <cell r="B1993" t="str">
            <v>LADIES T - SUMMER DAYS</v>
          </cell>
          <cell r="C1993" t="str">
            <v>OATMEAL MARLE</v>
          </cell>
          <cell r="D1993" t="str">
            <v>M</v>
          </cell>
          <cell r="E1993">
            <v>0</v>
          </cell>
          <cell r="F1993">
            <v>0</v>
          </cell>
          <cell r="G1993">
            <v>0</v>
          </cell>
          <cell r="H1993">
            <v>9328421101528</v>
          </cell>
          <cell r="I1993">
            <v>472</v>
          </cell>
          <cell r="J1993" t="str">
            <v>Pacific Creations</v>
          </cell>
        </row>
        <row r="1994">
          <cell r="A1994" t="str">
            <v>CTL-0472-212-S</v>
          </cell>
          <cell r="B1994" t="str">
            <v>LADIES T - SUMMER DAYS</v>
          </cell>
          <cell r="C1994" t="str">
            <v>OATMEAL MARLE</v>
          </cell>
          <cell r="D1994" t="str">
            <v>S</v>
          </cell>
          <cell r="E1994">
            <v>0</v>
          </cell>
          <cell r="F1994">
            <v>0</v>
          </cell>
          <cell r="G1994">
            <v>0</v>
          </cell>
          <cell r="H1994">
            <v>9328421101511</v>
          </cell>
          <cell r="I1994">
            <v>472</v>
          </cell>
          <cell r="J1994" t="str">
            <v>Pacific Creations</v>
          </cell>
        </row>
        <row r="1995">
          <cell r="A1995" t="str">
            <v>CTL-0472-212-XL</v>
          </cell>
          <cell r="B1995" t="str">
            <v>LADIES T - SUMMER DAYS</v>
          </cell>
          <cell r="C1995" t="str">
            <v>OATMEAL MARLE</v>
          </cell>
          <cell r="D1995" t="str">
            <v>XL</v>
          </cell>
          <cell r="E1995">
            <v>0</v>
          </cell>
          <cell r="F1995">
            <v>0</v>
          </cell>
          <cell r="G1995">
            <v>0</v>
          </cell>
          <cell r="H1995">
            <v>9328421101542</v>
          </cell>
          <cell r="I1995">
            <v>472</v>
          </cell>
          <cell r="J1995" t="str">
            <v>Pacific Creations</v>
          </cell>
        </row>
        <row r="1996">
          <cell r="A1996" t="str">
            <v>CTL-0472-212-XS</v>
          </cell>
          <cell r="B1996" t="str">
            <v>LADIES T - SUMMER DAYS</v>
          </cell>
          <cell r="C1996" t="str">
            <v>OATMEAL MARLE</v>
          </cell>
          <cell r="D1996" t="str">
            <v>XS</v>
          </cell>
          <cell r="E1996">
            <v>0</v>
          </cell>
          <cell r="F1996">
            <v>0</v>
          </cell>
          <cell r="G1996">
            <v>0</v>
          </cell>
          <cell r="H1996">
            <v>9328421101504</v>
          </cell>
          <cell r="I1996">
            <v>472</v>
          </cell>
          <cell r="J1996" t="str">
            <v>Pacific Creations</v>
          </cell>
        </row>
        <row r="1997">
          <cell r="A1997" t="str">
            <v>CTL-0474-622-L</v>
          </cell>
          <cell r="B1997" t="str">
            <v>LADIES T - SUN BREAK</v>
          </cell>
          <cell r="C1997" t="str">
            <v>EMERALD</v>
          </cell>
          <cell r="D1997" t="str">
            <v>L</v>
          </cell>
          <cell r="E1997">
            <v>0</v>
          </cell>
          <cell r="F1997">
            <v>0</v>
          </cell>
          <cell r="G1997">
            <v>6</v>
          </cell>
          <cell r="H1997">
            <v>9328421132416</v>
          </cell>
          <cell r="I1997">
            <v>474</v>
          </cell>
          <cell r="J1997" t="str">
            <v>Pacific Creations</v>
          </cell>
        </row>
        <row r="1998">
          <cell r="A1998" t="str">
            <v>CTL-0474-622-M</v>
          </cell>
          <cell r="B1998" t="str">
            <v>LADIES T - SUN BREAK</v>
          </cell>
          <cell r="C1998" t="str">
            <v>EMERALD</v>
          </cell>
          <cell r="D1998" t="str">
            <v>M</v>
          </cell>
          <cell r="E1998">
            <v>1</v>
          </cell>
          <cell r="F1998">
            <v>0</v>
          </cell>
          <cell r="G1998">
            <v>6</v>
          </cell>
          <cell r="H1998">
            <v>9328421132409</v>
          </cell>
          <cell r="I1998">
            <v>474</v>
          </cell>
          <cell r="J1998" t="str">
            <v>Pacific Creations</v>
          </cell>
        </row>
        <row r="1999">
          <cell r="A1999" t="str">
            <v>CTL-0474-622-S</v>
          </cell>
          <cell r="B1999" t="str">
            <v>LADIES T - SUN BREAK</v>
          </cell>
          <cell r="C1999" t="str">
            <v>EMERALD</v>
          </cell>
          <cell r="D1999" t="str">
            <v>S</v>
          </cell>
          <cell r="E1999">
            <v>0</v>
          </cell>
          <cell r="F1999">
            <v>0</v>
          </cell>
          <cell r="G1999">
            <v>2</v>
          </cell>
          <cell r="H1999">
            <v>9328421132393</v>
          </cell>
          <cell r="I1999">
            <v>474</v>
          </cell>
          <cell r="J1999" t="str">
            <v>Pacific Creations</v>
          </cell>
        </row>
        <row r="2000">
          <cell r="A2000" t="str">
            <v>CTL-0474-622-XL</v>
          </cell>
          <cell r="B2000" t="str">
            <v>LADIES T - SUN BREAK</v>
          </cell>
          <cell r="C2000" t="str">
            <v>EMERALD</v>
          </cell>
          <cell r="D2000" t="str">
            <v>XL</v>
          </cell>
          <cell r="E2000">
            <v>29</v>
          </cell>
          <cell r="F2000">
            <v>0</v>
          </cell>
          <cell r="G2000">
            <v>0</v>
          </cell>
          <cell r="H2000">
            <v>9328421132423</v>
          </cell>
          <cell r="I2000">
            <v>474</v>
          </cell>
          <cell r="J2000" t="str">
            <v>Pacific Creations</v>
          </cell>
        </row>
        <row r="2001">
          <cell r="A2001" t="str">
            <v>CTL-0474-622-XS</v>
          </cell>
          <cell r="B2001" t="str">
            <v>LADIES T - SUN BREAK</v>
          </cell>
          <cell r="C2001" t="str">
            <v>EMERALD</v>
          </cell>
          <cell r="D2001" t="str">
            <v>XS</v>
          </cell>
          <cell r="E2001">
            <v>0</v>
          </cell>
          <cell r="F2001">
            <v>0</v>
          </cell>
          <cell r="G2001">
            <v>0</v>
          </cell>
          <cell r="H2001">
            <v>9328421132386</v>
          </cell>
          <cell r="I2001">
            <v>474</v>
          </cell>
          <cell r="J2001" t="str">
            <v>Pacific Creations</v>
          </cell>
        </row>
        <row r="2002">
          <cell r="A2002" t="str">
            <v>CTL-0475-338-L</v>
          </cell>
          <cell r="B2002" t="str">
            <v>LADIES T - COASTAL MANDALA</v>
          </cell>
          <cell r="C2002" t="str">
            <v>SKY BLUE</v>
          </cell>
          <cell r="D2002" t="str">
            <v>L</v>
          </cell>
          <cell r="E2002">
            <v>123</v>
          </cell>
          <cell r="F2002">
            <v>0</v>
          </cell>
          <cell r="G2002">
            <v>0</v>
          </cell>
          <cell r="H2002">
            <v>9328421132461</v>
          </cell>
          <cell r="I2002">
            <v>475</v>
          </cell>
          <cell r="J2002" t="str">
            <v>Pacific Creations</v>
          </cell>
        </row>
        <row r="2003">
          <cell r="A2003" t="str">
            <v>CTL-0475-338-M</v>
          </cell>
          <cell r="B2003" t="str">
            <v>LADIES T - COASTAL MANDALA</v>
          </cell>
          <cell r="C2003" t="str">
            <v>SKY BLUE</v>
          </cell>
          <cell r="D2003" t="str">
            <v>M</v>
          </cell>
          <cell r="E2003">
            <v>128</v>
          </cell>
          <cell r="F2003">
            <v>0</v>
          </cell>
          <cell r="G2003">
            <v>0</v>
          </cell>
          <cell r="H2003">
            <v>9328421132454</v>
          </cell>
          <cell r="I2003">
            <v>475</v>
          </cell>
          <cell r="J2003" t="str">
            <v>Pacific Creations</v>
          </cell>
        </row>
        <row r="2004">
          <cell r="A2004" t="str">
            <v>CTL-0475-338-S</v>
          </cell>
          <cell r="B2004" t="str">
            <v>LADIES T - COASTAL MANDALA</v>
          </cell>
          <cell r="C2004" t="str">
            <v>SKY BLUE</v>
          </cell>
          <cell r="D2004" t="str">
            <v>S</v>
          </cell>
          <cell r="E2004">
            <v>102</v>
          </cell>
          <cell r="F2004">
            <v>0</v>
          </cell>
          <cell r="G2004">
            <v>0</v>
          </cell>
          <cell r="H2004">
            <v>9328421132447</v>
          </cell>
          <cell r="I2004">
            <v>475</v>
          </cell>
          <cell r="J2004" t="str">
            <v>Pacific Creations</v>
          </cell>
        </row>
        <row r="2005">
          <cell r="A2005" t="str">
            <v>CTL-0475-338-XL</v>
          </cell>
          <cell r="B2005" t="str">
            <v>LADIES T - COASTAL MANDALA</v>
          </cell>
          <cell r="C2005" t="str">
            <v>SKY BLUE</v>
          </cell>
          <cell r="D2005" t="str">
            <v>XL</v>
          </cell>
          <cell r="E2005">
            <v>71</v>
          </cell>
          <cell r="F2005">
            <v>0</v>
          </cell>
          <cell r="G2005">
            <v>0</v>
          </cell>
          <cell r="H2005">
            <v>9328421132478</v>
          </cell>
          <cell r="I2005">
            <v>475</v>
          </cell>
          <cell r="J2005" t="str">
            <v>Pacific Creations</v>
          </cell>
        </row>
        <row r="2006">
          <cell r="A2006" t="str">
            <v>CTL-0475-338-XS</v>
          </cell>
          <cell r="B2006" t="str">
            <v>LADIES T - COASTAL MANDALA</v>
          </cell>
          <cell r="C2006" t="str">
            <v>SKY BLUE</v>
          </cell>
          <cell r="D2006" t="str">
            <v>XS</v>
          </cell>
          <cell r="E2006">
            <v>183</v>
          </cell>
          <cell r="F2006">
            <v>0</v>
          </cell>
          <cell r="G2006">
            <v>0</v>
          </cell>
          <cell r="H2006">
            <v>9328421132430</v>
          </cell>
          <cell r="I2006">
            <v>475</v>
          </cell>
          <cell r="J2006" t="str">
            <v>Pacific Creations</v>
          </cell>
        </row>
        <row r="2007">
          <cell r="A2007" t="str">
            <v>CTL-0476-912-L</v>
          </cell>
          <cell r="B2007" t="str">
            <v>LADIES T - AURORA</v>
          </cell>
          <cell r="C2007" t="str">
            <v>CORAL MARLE</v>
          </cell>
          <cell r="D2007" t="str">
            <v>L</v>
          </cell>
          <cell r="E2007">
            <v>0</v>
          </cell>
          <cell r="F2007">
            <v>0</v>
          </cell>
          <cell r="G2007">
            <v>0</v>
          </cell>
          <cell r="H2007">
            <v>9328421128372</v>
          </cell>
          <cell r="I2007">
            <v>476</v>
          </cell>
          <cell r="J2007" t="str">
            <v>Pacific Creations</v>
          </cell>
        </row>
        <row r="2008">
          <cell r="A2008" t="str">
            <v>CTL-0476-912-M</v>
          </cell>
          <cell r="B2008" t="str">
            <v>LADIES T - AURORA</v>
          </cell>
          <cell r="C2008" t="str">
            <v>CORAL MARLE</v>
          </cell>
          <cell r="D2008" t="str">
            <v>M</v>
          </cell>
          <cell r="E2008">
            <v>0</v>
          </cell>
          <cell r="F2008">
            <v>0</v>
          </cell>
          <cell r="G2008">
            <v>0</v>
          </cell>
          <cell r="H2008">
            <v>9328421128365</v>
          </cell>
          <cell r="I2008">
            <v>476</v>
          </cell>
          <cell r="J2008" t="str">
            <v>Pacific Creations</v>
          </cell>
        </row>
        <row r="2009">
          <cell r="A2009" t="str">
            <v>CTL-0476-912-S</v>
          </cell>
          <cell r="B2009" t="str">
            <v>LADIES T - AURORA</v>
          </cell>
          <cell r="C2009" t="str">
            <v>CORAL MARLE</v>
          </cell>
          <cell r="D2009" t="str">
            <v>S</v>
          </cell>
          <cell r="E2009">
            <v>0</v>
          </cell>
          <cell r="F2009">
            <v>0</v>
          </cell>
          <cell r="G2009">
            <v>0</v>
          </cell>
          <cell r="H2009">
            <v>9328421128358</v>
          </cell>
          <cell r="I2009">
            <v>476</v>
          </cell>
          <cell r="J2009" t="str">
            <v>Pacific Creations</v>
          </cell>
        </row>
        <row r="2010">
          <cell r="A2010" t="str">
            <v>CTL-0476-912-XL</v>
          </cell>
          <cell r="B2010" t="str">
            <v>LADIES T - AURORA</v>
          </cell>
          <cell r="C2010" t="str">
            <v>CORAL MARLE</v>
          </cell>
          <cell r="D2010" t="str">
            <v>XL</v>
          </cell>
          <cell r="E2010">
            <v>0</v>
          </cell>
          <cell r="F2010">
            <v>0</v>
          </cell>
          <cell r="G2010">
            <v>0</v>
          </cell>
          <cell r="H2010">
            <v>9328421128389</v>
          </cell>
          <cell r="I2010">
            <v>476</v>
          </cell>
          <cell r="J2010" t="str">
            <v>Pacific Creations</v>
          </cell>
        </row>
        <row r="2011">
          <cell r="A2011" t="str">
            <v>CTL-0476-912-XS</v>
          </cell>
          <cell r="B2011" t="str">
            <v>LADIES T - AURORA</v>
          </cell>
          <cell r="C2011" t="str">
            <v>CORAL MARLE</v>
          </cell>
          <cell r="D2011" t="str">
            <v>XS</v>
          </cell>
          <cell r="E2011">
            <v>0</v>
          </cell>
          <cell r="F2011">
            <v>0</v>
          </cell>
          <cell r="G2011">
            <v>0</v>
          </cell>
          <cell r="H2011">
            <v>9328421128341</v>
          </cell>
          <cell r="I2011">
            <v>476</v>
          </cell>
          <cell r="J2011" t="str">
            <v>Pacific Creations</v>
          </cell>
        </row>
        <row r="2012">
          <cell r="A2012" t="str">
            <v>CTL-0477-616-L</v>
          </cell>
          <cell r="B2012" t="str">
            <v>LADIES T - LUCKY COUNTRY</v>
          </cell>
          <cell r="C2012" t="str">
            <v>SPEARMINT</v>
          </cell>
          <cell r="D2012" t="str">
            <v>L</v>
          </cell>
          <cell r="E2012">
            <v>0</v>
          </cell>
          <cell r="F2012">
            <v>0</v>
          </cell>
          <cell r="G2012">
            <v>0</v>
          </cell>
          <cell r="H2012">
            <v>9328421101634</v>
          </cell>
          <cell r="I2012" t="str">
            <v>DIS477</v>
          </cell>
          <cell r="J2012" t="str">
            <v>Pacific Creations</v>
          </cell>
        </row>
        <row r="2013">
          <cell r="A2013" t="str">
            <v>CTL-0477-616-M</v>
          </cell>
          <cell r="B2013" t="str">
            <v>LADIES T - LUCKY COUNTRY</v>
          </cell>
          <cell r="C2013" t="str">
            <v>SPEARMINT</v>
          </cell>
          <cell r="D2013" t="str">
            <v>M</v>
          </cell>
          <cell r="E2013">
            <v>0</v>
          </cell>
          <cell r="F2013">
            <v>0</v>
          </cell>
          <cell r="G2013">
            <v>0</v>
          </cell>
          <cell r="H2013">
            <v>9328421101627</v>
          </cell>
          <cell r="I2013" t="str">
            <v>DIS477</v>
          </cell>
          <cell r="J2013" t="str">
            <v>Pacific Creations</v>
          </cell>
        </row>
        <row r="2014">
          <cell r="A2014" t="str">
            <v>CTL-0477-616-S</v>
          </cell>
          <cell r="B2014" t="str">
            <v>LADIES T - LUCKY COUNTRY</v>
          </cell>
          <cell r="C2014" t="str">
            <v>SPEARMINT</v>
          </cell>
          <cell r="D2014" t="str">
            <v>S</v>
          </cell>
          <cell r="E2014">
            <v>0</v>
          </cell>
          <cell r="F2014">
            <v>0</v>
          </cell>
          <cell r="G2014">
            <v>0</v>
          </cell>
          <cell r="H2014">
            <v>9328421101610</v>
          </cell>
          <cell r="I2014" t="str">
            <v>DIS477</v>
          </cell>
          <cell r="J2014" t="str">
            <v>Pacific Creations</v>
          </cell>
        </row>
        <row r="2015">
          <cell r="A2015" t="str">
            <v>CTL-0477-616-XL</v>
          </cell>
          <cell r="B2015" t="str">
            <v>LADIES T - LUCKY COUNTRY</v>
          </cell>
          <cell r="C2015" t="str">
            <v>SPEARMINT</v>
          </cell>
          <cell r="D2015" t="str">
            <v>XL</v>
          </cell>
          <cell r="E2015">
            <v>0</v>
          </cell>
          <cell r="F2015">
            <v>0</v>
          </cell>
          <cell r="G2015">
            <v>0</v>
          </cell>
          <cell r="H2015">
            <v>9328421101641</v>
          </cell>
          <cell r="I2015" t="str">
            <v>DIS477</v>
          </cell>
          <cell r="J2015" t="str">
            <v>Pacific Creations</v>
          </cell>
        </row>
        <row r="2016">
          <cell r="A2016" t="str">
            <v>CTL-0477-616-XS</v>
          </cell>
          <cell r="B2016" t="str">
            <v>LADIES T - LUCKY COUNTRY</v>
          </cell>
          <cell r="C2016" t="str">
            <v>SPEARMINT</v>
          </cell>
          <cell r="D2016" t="str">
            <v>XS</v>
          </cell>
          <cell r="E2016">
            <v>0</v>
          </cell>
          <cell r="F2016">
            <v>0</v>
          </cell>
          <cell r="G2016">
            <v>0</v>
          </cell>
          <cell r="H2016">
            <v>9328421101603</v>
          </cell>
          <cell r="I2016" t="str">
            <v>DIS477</v>
          </cell>
          <cell r="J2016" t="str">
            <v>Pacific Creations</v>
          </cell>
        </row>
        <row r="2017">
          <cell r="A2017" t="str">
            <v>CTL-0478-137-L</v>
          </cell>
          <cell r="B2017" t="str">
            <v>LADIES TK - PHOTO FLOWER</v>
          </cell>
          <cell r="C2017" t="str">
            <v>GREY MARLE</v>
          </cell>
          <cell r="D2017" t="str">
            <v>L</v>
          </cell>
          <cell r="E2017">
            <v>0</v>
          </cell>
          <cell r="F2017">
            <v>0</v>
          </cell>
          <cell r="G2017">
            <v>0</v>
          </cell>
          <cell r="H2017">
            <v>9328421119448</v>
          </cell>
          <cell r="I2017">
            <v>478</v>
          </cell>
          <cell r="J2017" t="str">
            <v>Pacific Creations</v>
          </cell>
        </row>
        <row r="2018">
          <cell r="A2018" t="str">
            <v>CTL-0478-137-M</v>
          </cell>
          <cell r="B2018" t="str">
            <v>LADIES TK - PHOTO FLOWER</v>
          </cell>
          <cell r="C2018" t="str">
            <v>GREY MARLE</v>
          </cell>
          <cell r="D2018" t="str">
            <v>M</v>
          </cell>
          <cell r="E2018">
            <v>0</v>
          </cell>
          <cell r="F2018">
            <v>0</v>
          </cell>
          <cell r="G2018">
            <v>0</v>
          </cell>
          <cell r="H2018">
            <v>9328421119431</v>
          </cell>
          <cell r="I2018">
            <v>478</v>
          </cell>
          <cell r="J2018" t="str">
            <v>Pacific Creations</v>
          </cell>
        </row>
        <row r="2019">
          <cell r="A2019" t="str">
            <v>CTL-0478-137-S</v>
          </cell>
          <cell r="B2019" t="str">
            <v>LADIES TK - PHOTO FLOWER</v>
          </cell>
          <cell r="C2019" t="str">
            <v>GREY MARLE</v>
          </cell>
          <cell r="D2019" t="str">
            <v>S</v>
          </cell>
          <cell r="E2019">
            <v>0</v>
          </cell>
          <cell r="F2019">
            <v>0</v>
          </cell>
          <cell r="G2019">
            <v>0</v>
          </cell>
          <cell r="H2019">
            <v>9328421119424</v>
          </cell>
          <cell r="I2019">
            <v>478</v>
          </cell>
          <cell r="J2019" t="str">
            <v>Pacific Creations</v>
          </cell>
        </row>
        <row r="2020">
          <cell r="A2020" t="str">
            <v>CTL-0478-137-XL</v>
          </cell>
          <cell r="B2020" t="str">
            <v>LADIES TK - PHOTO FLOWER</v>
          </cell>
          <cell r="C2020" t="str">
            <v>GREY MARLE</v>
          </cell>
          <cell r="D2020" t="str">
            <v>XL</v>
          </cell>
          <cell r="E2020">
            <v>0</v>
          </cell>
          <cell r="F2020">
            <v>0</v>
          </cell>
          <cell r="G2020">
            <v>0</v>
          </cell>
          <cell r="H2020">
            <v>9328421119455</v>
          </cell>
          <cell r="I2020">
            <v>478</v>
          </cell>
          <cell r="J2020" t="str">
            <v>Pacific Creations</v>
          </cell>
        </row>
        <row r="2021">
          <cell r="A2021" t="str">
            <v>CTL-0478-137-XS</v>
          </cell>
          <cell r="B2021" t="str">
            <v>LADIES TK - PHOTO FLOWER</v>
          </cell>
          <cell r="C2021" t="str">
            <v>GREY MARLE</v>
          </cell>
          <cell r="D2021" t="str">
            <v>XS</v>
          </cell>
          <cell r="E2021">
            <v>0</v>
          </cell>
          <cell r="F2021">
            <v>0</v>
          </cell>
          <cell r="G2021">
            <v>0</v>
          </cell>
          <cell r="H2021">
            <v>9328421119417</v>
          </cell>
          <cell r="I2021">
            <v>478</v>
          </cell>
          <cell r="J2021" t="str">
            <v>Pacific Creations</v>
          </cell>
        </row>
        <row r="2022">
          <cell r="A2022" t="str">
            <v>CTL-0479-149-L</v>
          </cell>
          <cell r="B2022" t="str">
            <v>LADIES T - CARDINIA</v>
          </cell>
          <cell r="C2022" t="str">
            <v>FLECK GREY MARLE</v>
          </cell>
          <cell r="D2022" t="str">
            <v>L</v>
          </cell>
          <cell r="E2022">
            <v>111</v>
          </cell>
          <cell r="F2022">
            <v>0</v>
          </cell>
          <cell r="G2022">
            <v>0</v>
          </cell>
          <cell r="H2022">
            <v>9328421128327</v>
          </cell>
          <cell r="I2022">
            <v>479</v>
          </cell>
          <cell r="J2022" t="str">
            <v>Pacific Creations</v>
          </cell>
        </row>
        <row r="2023">
          <cell r="A2023" t="str">
            <v>CTL-0479-149-M</v>
          </cell>
          <cell r="B2023" t="str">
            <v>LADIES T - CARDINIA</v>
          </cell>
          <cell r="C2023" t="str">
            <v>FLECK GREY MARLE</v>
          </cell>
          <cell r="D2023" t="str">
            <v>M</v>
          </cell>
          <cell r="E2023">
            <v>180</v>
          </cell>
          <cell r="F2023">
            <v>0</v>
          </cell>
          <cell r="G2023">
            <v>0</v>
          </cell>
          <cell r="H2023">
            <v>9328421128310</v>
          </cell>
          <cell r="I2023">
            <v>479</v>
          </cell>
          <cell r="J2023" t="str">
            <v>Pacific Creations</v>
          </cell>
        </row>
        <row r="2024">
          <cell r="A2024" t="str">
            <v>CTL-0479-149-S</v>
          </cell>
          <cell r="B2024" t="str">
            <v>LADIES T - CARDINIA</v>
          </cell>
          <cell r="C2024" t="str">
            <v>FLECK GREY MARLE</v>
          </cell>
          <cell r="D2024" t="str">
            <v>S</v>
          </cell>
          <cell r="E2024">
            <v>132</v>
          </cell>
          <cell r="F2024">
            <v>0</v>
          </cell>
          <cell r="G2024">
            <v>0</v>
          </cell>
          <cell r="H2024">
            <v>9328421128303</v>
          </cell>
          <cell r="I2024">
            <v>479</v>
          </cell>
          <cell r="J2024" t="str">
            <v>Pacific Creations</v>
          </cell>
        </row>
        <row r="2025">
          <cell r="A2025" t="str">
            <v>CTL-0479-149-XL</v>
          </cell>
          <cell r="B2025" t="str">
            <v>LADIES T - CARDINIA</v>
          </cell>
          <cell r="C2025" t="str">
            <v>FLECK GREY MARLE</v>
          </cell>
          <cell r="D2025" t="str">
            <v>XL</v>
          </cell>
          <cell r="E2025">
            <v>157</v>
          </cell>
          <cell r="F2025">
            <v>0</v>
          </cell>
          <cell r="G2025">
            <v>0</v>
          </cell>
          <cell r="H2025">
            <v>9328421128334</v>
          </cell>
          <cell r="I2025">
            <v>479</v>
          </cell>
          <cell r="J2025" t="str">
            <v>Pacific Creations</v>
          </cell>
        </row>
        <row r="2026">
          <cell r="A2026" t="str">
            <v>CTL-0479-149-XS</v>
          </cell>
          <cell r="B2026" t="str">
            <v>LADIES T - CARDINIA</v>
          </cell>
          <cell r="C2026" t="str">
            <v>FLECK GREY MARLE</v>
          </cell>
          <cell r="D2026" t="str">
            <v>XS</v>
          </cell>
          <cell r="E2026">
            <v>131</v>
          </cell>
          <cell r="F2026">
            <v>0</v>
          </cell>
          <cell r="G2026">
            <v>0</v>
          </cell>
          <cell r="H2026">
            <v>9328421128297</v>
          </cell>
          <cell r="I2026">
            <v>479</v>
          </cell>
          <cell r="J2026" t="str">
            <v>Pacific Creations</v>
          </cell>
        </row>
        <row r="2027">
          <cell r="A2027" t="str">
            <v>CTL-0480-132-L</v>
          </cell>
          <cell r="B2027" t="str">
            <v>LADIES RAGLAN - TROPPORTUNITY</v>
          </cell>
          <cell r="C2027" t="str">
            <v>FLECK GREY MARLE &amp; ASH</v>
          </cell>
          <cell r="D2027" t="str">
            <v>L</v>
          </cell>
          <cell r="E2027">
            <v>59</v>
          </cell>
          <cell r="F2027">
            <v>0</v>
          </cell>
          <cell r="G2027">
            <v>0</v>
          </cell>
          <cell r="H2027">
            <v>9328421128426</v>
          </cell>
          <cell r="I2027">
            <v>480</v>
          </cell>
          <cell r="J2027" t="str">
            <v>Pacific Creations</v>
          </cell>
        </row>
        <row r="2028">
          <cell r="A2028" t="str">
            <v>CTL-0480-132-M</v>
          </cell>
          <cell r="B2028" t="str">
            <v>LADIES RAGLAN - TROPPORTUNITY</v>
          </cell>
          <cell r="C2028" t="str">
            <v>FLECK GREY MARLE &amp; ASH</v>
          </cell>
          <cell r="D2028" t="str">
            <v>M</v>
          </cell>
          <cell r="E2028">
            <v>45</v>
          </cell>
          <cell r="F2028">
            <v>0</v>
          </cell>
          <cell r="G2028">
            <v>2</v>
          </cell>
          <cell r="H2028">
            <v>9328421128419</v>
          </cell>
          <cell r="I2028">
            <v>480</v>
          </cell>
          <cell r="J2028" t="str">
            <v>Pacific Creations</v>
          </cell>
        </row>
        <row r="2029">
          <cell r="A2029" t="str">
            <v>CTL-0480-132-S</v>
          </cell>
          <cell r="B2029" t="str">
            <v>LADIES RAGLAN - TROPPORTUNITY</v>
          </cell>
          <cell r="C2029" t="str">
            <v>FLECK GREY MARLE &amp; ASH</v>
          </cell>
          <cell r="D2029" t="str">
            <v>S</v>
          </cell>
          <cell r="E2029">
            <v>5</v>
          </cell>
          <cell r="F2029">
            <v>0</v>
          </cell>
          <cell r="G2029">
            <v>4</v>
          </cell>
          <cell r="H2029">
            <v>9328421128402</v>
          </cell>
          <cell r="I2029">
            <v>480</v>
          </cell>
          <cell r="J2029" t="str">
            <v>Pacific Creations</v>
          </cell>
        </row>
        <row r="2030">
          <cell r="A2030" t="str">
            <v>CTL-0480-132-XL</v>
          </cell>
          <cell r="B2030" t="str">
            <v>LADIES RAGLAN - TROPPORTUNITY</v>
          </cell>
          <cell r="C2030" t="str">
            <v>FLECK GREY MARLE &amp; ASH</v>
          </cell>
          <cell r="D2030" t="str">
            <v>XL</v>
          </cell>
          <cell r="E2030">
            <v>8</v>
          </cell>
          <cell r="F2030">
            <v>0</v>
          </cell>
          <cell r="G2030">
            <v>0</v>
          </cell>
          <cell r="H2030">
            <v>9328421128433</v>
          </cell>
          <cell r="I2030">
            <v>480</v>
          </cell>
          <cell r="J2030" t="str">
            <v>Pacific Creations</v>
          </cell>
        </row>
        <row r="2031">
          <cell r="A2031" t="str">
            <v>CTL-0480-132-XS</v>
          </cell>
          <cell r="B2031" t="str">
            <v>LADIES RAGLAN - TROPPORTUNITY</v>
          </cell>
          <cell r="C2031" t="str">
            <v>FLECK GREY MARLE &amp; ASH</v>
          </cell>
          <cell r="D2031" t="str">
            <v>XS</v>
          </cell>
          <cell r="E2031">
            <v>21</v>
          </cell>
          <cell r="F2031">
            <v>0</v>
          </cell>
          <cell r="G2031">
            <v>0</v>
          </cell>
          <cell r="H2031">
            <v>9328421128396</v>
          </cell>
          <cell r="I2031">
            <v>480</v>
          </cell>
          <cell r="J2031" t="str">
            <v>Pacific Creations</v>
          </cell>
        </row>
        <row r="2032">
          <cell r="A2032" t="str">
            <v>CTL-0481-334-L</v>
          </cell>
          <cell r="B2032" t="str">
            <v>LADIES T - SEAHORSE</v>
          </cell>
          <cell r="C2032" t="str">
            <v>PERIWINKLE</v>
          </cell>
          <cell r="D2032" t="str">
            <v>L</v>
          </cell>
          <cell r="E2032">
            <v>352</v>
          </cell>
          <cell r="F2032">
            <v>0</v>
          </cell>
          <cell r="G2032">
            <v>0</v>
          </cell>
          <cell r="H2032">
            <v>9328421131747</v>
          </cell>
          <cell r="I2032">
            <v>481</v>
          </cell>
          <cell r="J2032" t="str">
            <v>Pacific Creations</v>
          </cell>
        </row>
        <row r="2033">
          <cell r="A2033" t="str">
            <v>CTL-0481-334-M</v>
          </cell>
          <cell r="B2033" t="str">
            <v>LADIES T - SEAHORSE</v>
          </cell>
          <cell r="C2033" t="str">
            <v>PERIWINKLE</v>
          </cell>
          <cell r="D2033" t="str">
            <v>M</v>
          </cell>
          <cell r="E2033">
            <v>359</v>
          </cell>
          <cell r="F2033">
            <v>0</v>
          </cell>
          <cell r="G2033">
            <v>0</v>
          </cell>
          <cell r="H2033">
            <v>9328421131730</v>
          </cell>
          <cell r="I2033">
            <v>481</v>
          </cell>
          <cell r="J2033" t="str">
            <v>Pacific Creations</v>
          </cell>
        </row>
        <row r="2034">
          <cell r="A2034" t="str">
            <v>CTL-0481-334-S</v>
          </cell>
          <cell r="B2034" t="str">
            <v>LADIES T - SEAHORSE</v>
          </cell>
          <cell r="C2034" t="str">
            <v>PERIWINKLE</v>
          </cell>
          <cell r="D2034" t="str">
            <v>S</v>
          </cell>
          <cell r="E2034">
            <v>306</v>
          </cell>
          <cell r="F2034">
            <v>0</v>
          </cell>
          <cell r="G2034">
            <v>0</v>
          </cell>
          <cell r="H2034">
            <v>9328421131723</v>
          </cell>
          <cell r="I2034">
            <v>481</v>
          </cell>
          <cell r="J2034" t="str">
            <v>Pacific Creations</v>
          </cell>
        </row>
        <row r="2035">
          <cell r="A2035" t="str">
            <v>CTL-0481-334-XL</v>
          </cell>
          <cell r="B2035" t="str">
            <v>LADIES T - SEAHORSE</v>
          </cell>
          <cell r="C2035" t="str">
            <v>PERIWINKLE</v>
          </cell>
          <cell r="D2035" t="str">
            <v>XL</v>
          </cell>
          <cell r="E2035">
            <v>213</v>
          </cell>
          <cell r="F2035">
            <v>0</v>
          </cell>
          <cell r="G2035">
            <v>0</v>
          </cell>
          <cell r="H2035">
            <v>9328421131754</v>
          </cell>
          <cell r="I2035">
            <v>481</v>
          </cell>
          <cell r="J2035" t="str">
            <v>Pacific Creations</v>
          </cell>
        </row>
        <row r="2036">
          <cell r="A2036" t="str">
            <v>CTL-0481-334-XS</v>
          </cell>
          <cell r="B2036" t="str">
            <v>LADIES T - SEAHORSE</v>
          </cell>
          <cell r="C2036" t="str">
            <v>PERIWINKLE</v>
          </cell>
          <cell r="D2036" t="str">
            <v>XS</v>
          </cell>
          <cell r="E2036">
            <v>226</v>
          </cell>
          <cell r="F2036">
            <v>0</v>
          </cell>
          <cell r="G2036">
            <v>0</v>
          </cell>
          <cell r="H2036">
            <v>9328421131716</v>
          </cell>
          <cell r="I2036">
            <v>481</v>
          </cell>
          <cell r="J2036" t="str">
            <v>Pacific Creations</v>
          </cell>
        </row>
        <row r="2037">
          <cell r="A2037" t="str">
            <v>CTL-0482-905-L</v>
          </cell>
          <cell r="B2037" t="str">
            <v>LADIES T - OCEAN TURTLE</v>
          </cell>
          <cell r="C2037" t="str">
            <v>SUNSET CORAL</v>
          </cell>
          <cell r="D2037" t="str">
            <v>L</v>
          </cell>
          <cell r="E2037">
            <v>254</v>
          </cell>
          <cell r="F2037">
            <v>0</v>
          </cell>
          <cell r="G2037">
            <v>0</v>
          </cell>
          <cell r="H2037">
            <v>9328421131648</v>
          </cell>
          <cell r="I2037">
            <v>482</v>
          </cell>
          <cell r="J2037" t="str">
            <v>Pacific Creations</v>
          </cell>
        </row>
        <row r="2038">
          <cell r="A2038" t="str">
            <v>CTL-0482-905-M</v>
          </cell>
          <cell r="B2038" t="str">
            <v>LADIES T - OCEAN TURTLE</v>
          </cell>
          <cell r="C2038" t="str">
            <v>SUNSET CORAL</v>
          </cell>
          <cell r="D2038" t="str">
            <v>M</v>
          </cell>
          <cell r="E2038">
            <v>300</v>
          </cell>
          <cell r="F2038">
            <v>0</v>
          </cell>
          <cell r="G2038">
            <v>0</v>
          </cell>
          <cell r="H2038">
            <v>9328421131631</v>
          </cell>
          <cell r="I2038">
            <v>482</v>
          </cell>
          <cell r="J2038" t="str">
            <v>Pacific Creations</v>
          </cell>
        </row>
        <row r="2039">
          <cell r="A2039" t="str">
            <v>CTL-0482-905-S</v>
          </cell>
          <cell r="B2039" t="str">
            <v>LADIES T - OCEAN TURTLE</v>
          </cell>
          <cell r="C2039" t="str">
            <v>SUNSET CORAL</v>
          </cell>
          <cell r="D2039" t="str">
            <v>S</v>
          </cell>
          <cell r="E2039">
            <v>159</v>
          </cell>
          <cell r="F2039">
            <v>0</v>
          </cell>
          <cell r="G2039">
            <v>0</v>
          </cell>
          <cell r="H2039">
            <v>9328421131624</v>
          </cell>
          <cell r="I2039">
            <v>482</v>
          </cell>
          <cell r="J2039" t="str">
            <v>Pacific Creations</v>
          </cell>
        </row>
        <row r="2040">
          <cell r="A2040" t="str">
            <v>CTL-0482-905-XL</v>
          </cell>
          <cell r="B2040" t="str">
            <v>LADIES T - OCEAN TURTLE</v>
          </cell>
          <cell r="C2040" t="str">
            <v>SUNSET CORAL</v>
          </cell>
          <cell r="D2040" t="str">
            <v>XL</v>
          </cell>
          <cell r="E2040">
            <v>242</v>
          </cell>
          <cell r="F2040">
            <v>0</v>
          </cell>
          <cell r="G2040">
            <v>0</v>
          </cell>
          <cell r="H2040">
            <v>9328421131655</v>
          </cell>
          <cell r="I2040">
            <v>482</v>
          </cell>
          <cell r="J2040" t="str">
            <v>Pacific Creations</v>
          </cell>
        </row>
        <row r="2041">
          <cell r="A2041" t="str">
            <v>CTL-0482-905-XS</v>
          </cell>
          <cell r="B2041" t="str">
            <v>LADIES T - OCEAN TURTLE</v>
          </cell>
          <cell r="C2041" t="str">
            <v>SUNSET CORAL</v>
          </cell>
          <cell r="D2041" t="str">
            <v>XS</v>
          </cell>
          <cell r="E2041">
            <v>28</v>
          </cell>
          <cell r="F2041">
            <v>0</v>
          </cell>
          <cell r="G2041">
            <v>0</v>
          </cell>
          <cell r="H2041">
            <v>9328421131617</v>
          </cell>
          <cell r="I2041">
            <v>482</v>
          </cell>
          <cell r="J2041" t="str">
            <v>Pacific Creations</v>
          </cell>
        </row>
        <row r="2042">
          <cell r="A2042" t="str">
            <v>CTL-0492-137-L</v>
          </cell>
          <cell r="B2042" t="str">
            <v>LADIES T - OCEAN SHORES</v>
          </cell>
          <cell r="C2042" t="str">
            <v>GREY MARLE</v>
          </cell>
          <cell r="D2042" t="str">
            <v>L</v>
          </cell>
          <cell r="E2042">
            <v>0</v>
          </cell>
          <cell r="F2042">
            <v>0</v>
          </cell>
          <cell r="G2042">
            <v>0</v>
          </cell>
          <cell r="H2042">
            <v>9328421111336</v>
          </cell>
          <cell r="I2042">
            <v>492</v>
          </cell>
          <cell r="J2042" t="str">
            <v>Pacific Creations</v>
          </cell>
        </row>
        <row r="2043">
          <cell r="A2043" t="str">
            <v>CTL-0492-137-M</v>
          </cell>
          <cell r="B2043" t="str">
            <v>LADIES T - OCEAN SHORES</v>
          </cell>
          <cell r="C2043" t="str">
            <v>GREY MARLE</v>
          </cell>
          <cell r="D2043" t="str">
            <v>M</v>
          </cell>
          <cell r="E2043">
            <v>0</v>
          </cell>
          <cell r="F2043">
            <v>0</v>
          </cell>
          <cell r="G2043">
            <v>0</v>
          </cell>
          <cell r="H2043">
            <v>9328421111329</v>
          </cell>
          <cell r="I2043">
            <v>492</v>
          </cell>
          <cell r="J2043" t="str">
            <v>Pacific Creations</v>
          </cell>
        </row>
        <row r="2044">
          <cell r="A2044" t="str">
            <v>CTL-0492-137-S</v>
          </cell>
          <cell r="B2044" t="str">
            <v>LADIES T - OCEAN SHORES</v>
          </cell>
          <cell r="C2044" t="str">
            <v>GREY MARLE</v>
          </cell>
          <cell r="D2044" t="str">
            <v>S</v>
          </cell>
          <cell r="E2044">
            <v>0</v>
          </cell>
          <cell r="F2044">
            <v>0</v>
          </cell>
          <cell r="G2044">
            <v>0</v>
          </cell>
          <cell r="H2044">
            <v>9328421111312</v>
          </cell>
          <cell r="I2044">
            <v>492</v>
          </cell>
          <cell r="J2044" t="str">
            <v>Pacific Creations</v>
          </cell>
        </row>
        <row r="2045">
          <cell r="A2045" t="str">
            <v>CTL-0492-137-XL</v>
          </cell>
          <cell r="B2045" t="str">
            <v>LADIES T - OCEAN SHORES</v>
          </cell>
          <cell r="C2045" t="str">
            <v>GREY MARLE</v>
          </cell>
          <cell r="D2045" t="str">
            <v>XL</v>
          </cell>
          <cell r="E2045">
            <v>0</v>
          </cell>
          <cell r="F2045">
            <v>0</v>
          </cell>
          <cell r="G2045">
            <v>0</v>
          </cell>
          <cell r="H2045">
            <v>9328421111343</v>
          </cell>
          <cell r="I2045">
            <v>492</v>
          </cell>
          <cell r="J2045" t="str">
            <v>Pacific Creations</v>
          </cell>
        </row>
        <row r="2046">
          <cell r="A2046" t="str">
            <v>CTL-0492-137-XS</v>
          </cell>
          <cell r="B2046" t="str">
            <v>LADIES T - OCEAN SHORES</v>
          </cell>
          <cell r="C2046" t="str">
            <v>GREY MARLE</v>
          </cell>
          <cell r="D2046" t="str">
            <v>XS</v>
          </cell>
          <cell r="E2046">
            <v>0</v>
          </cell>
          <cell r="F2046">
            <v>0</v>
          </cell>
          <cell r="G2046">
            <v>0</v>
          </cell>
          <cell r="H2046">
            <v>9328421111305</v>
          </cell>
          <cell r="I2046">
            <v>492</v>
          </cell>
          <cell r="J2046" t="str">
            <v>Pacific Creations</v>
          </cell>
        </row>
        <row r="2047">
          <cell r="A2047" t="str">
            <v>CTL-0495-212-L</v>
          </cell>
          <cell r="B2047" t="str">
            <v>LADIES T - TROPPORTUNITY</v>
          </cell>
          <cell r="C2047" t="str">
            <v>OATMEAL MARLE</v>
          </cell>
          <cell r="D2047" t="str">
            <v>L</v>
          </cell>
          <cell r="E2047">
            <v>0</v>
          </cell>
          <cell r="F2047">
            <v>0</v>
          </cell>
          <cell r="G2047">
            <v>0</v>
          </cell>
          <cell r="H2047">
            <v>9328421118649</v>
          </cell>
          <cell r="I2047">
            <v>495</v>
          </cell>
          <cell r="J2047" t="str">
            <v>Pacific Creations</v>
          </cell>
        </row>
        <row r="2048">
          <cell r="A2048" t="str">
            <v>CTL-0495-212-M</v>
          </cell>
          <cell r="B2048" t="str">
            <v>LADIES T - TROPPORTUNITY</v>
          </cell>
          <cell r="C2048" t="str">
            <v>OATMEAL MARLE</v>
          </cell>
          <cell r="D2048" t="str">
            <v>M</v>
          </cell>
          <cell r="E2048">
            <v>0</v>
          </cell>
          <cell r="F2048">
            <v>0</v>
          </cell>
          <cell r="G2048">
            <v>0</v>
          </cell>
          <cell r="H2048">
            <v>9328421118632</v>
          </cell>
          <cell r="I2048">
            <v>495</v>
          </cell>
          <cell r="J2048" t="str">
            <v>Pacific Creations</v>
          </cell>
        </row>
        <row r="2049">
          <cell r="A2049" t="str">
            <v>CTL-0495-212-S</v>
          </cell>
          <cell r="B2049" t="str">
            <v>LADIES T - TROPPORTUNITY</v>
          </cell>
          <cell r="C2049" t="str">
            <v>OATMEAL MARLE</v>
          </cell>
          <cell r="D2049" t="str">
            <v>S</v>
          </cell>
          <cell r="E2049">
            <v>0</v>
          </cell>
          <cell r="F2049">
            <v>0</v>
          </cell>
          <cell r="G2049">
            <v>0</v>
          </cell>
          <cell r="H2049">
            <v>9328421118625</v>
          </cell>
          <cell r="I2049">
            <v>495</v>
          </cell>
          <cell r="J2049" t="str">
            <v>Pacific Creations</v>
          </cell>
        </row>
        <row r="2050">
          <cell r="A2050" t="str">
            <v>CTL-0495-212-XL</v>
          </cell>
          <cell r="B2050" t="str">
            <v>LADIES T - TROPPORTUNITY</v>
          </cell>
          <cell r="C2050" t="str">
            <v>OATMEAL MARLE</v>
          </cell>
          <cell r="D2050" t="str">
            <v>XL</v>
          </cell>
          <cell r="E2050">
            <v>0</v>
          </cell>
          <cell r="F2050">
            <v>0</v>
          </cell>
          <cell r="G2050">
            <v>0</v>
          </cell>
          <cell r="H2050">
            <v>9328421118656</v>
          </cell>
          <cell r="I2050">
            <v>495</v>
          </cell>
          <cell r="J2050" t="str">
            <v>Pacific Creations</v>
          </cell>
        </row>
        <row r="2051">
          <cell r="A2051" t="str">
            <v>CTL-0495-212-XS</v>
          </cell>
          <cell r="B2051" t="str">
            <v>LADIES T - TROPPORTUNITY</v>
          </cell>
          <cell r="C2051" t="str">
            <v>OATMEAL MARLE</v>
          </cell>
          <cell r="D2051" t="str">
            <v>XS</v>
          </cell>
          <cell r="E2051">
            <v>0</v>
          </cell>
          <cell r="F2051">
            <v>0</v>
          </cell>
          <cell r="G2051">
            <v>0</v>
          </cell>
          <cell r="H2051">
            <v>9328421118618</v>
          </cell>
          <cell r="I2051">
            <v>495</v>
          </cell>
          <cell r="J2051" t="str">
            <v>Pacific Creations</v>
          </cell>
        </row>
        <row r="2052">
          <cell r="A2052" t="str">
            <v>CTL-0498-139-L</v>
          </cell>
          <cell r="B2052" t="str">
            <v>LADIES T - SWELL</v>
          </cell>
          <cell r="C2052" t="str">
            <v>LT GREY/WHITE STRIPE</v>
          </cell>
          <cell r="D2052" t="str">
            <v>L</v>
          </cell>
          <cell r="E2052">
            <v>182</v>
          </cell>
          <cell r="F2052">
            <v>0</v>
          </cell>
          <cell r="G2052">
            <v>4</v>
          </cell>
          <cell r="H2052">
            <v>9328421118847</v>
          </cell>
          <cell r="I2052">
            <v>498</v>
          </cell>
          <cell r="J2052" t="str">
            <v>Pacific Creations</v>
          </cell>
        </row>
        <row r="2053">
          <cell r="A2053" t="str">
            <v>CTL-0498-139-M</v>
          </cell>
          <cell r="B2053" t="str">
            <v>LADIES T - SWELL</v>
          </cell>
          <cell r="C2053" t="str">
            <v>LT GREY/WHITE STRIPE</v>
          </cell>
          <cell r="D2053" t="str">
            <v>M</v>
          </cell>
          <cell r="E2053">
            <v>237</v>
          </cell>
          <cell r="F2053">
            <v>0</v>
          </cell>
          <cell r="G2053">
            <v>6</v>
          </cell>
          <cell r="H2053">
            <v>9328421118830</v>
          </cell>
          <cell r="I2053">
            <v>498</v>
          </cell>
          <cell r="J2053" t="str">
            <v>Pacific Creations</v>
          </cell>
        </row>
        <row r="2054">
          <cell r="A2054" t="str">
            <v>CTL-0498-139-S</v>
          </cell>
          <cell r="B2054" t="str">
            <v>LADIES T - SWELL</v>
          </cell>
          <cell r="C2054" t="str">
            <v>LT GREY/WHITE STRIPE</v>
          </cell>
          <cell r="D2054" t="str">
            <v>S</v>
          </cell>
          <cell r="E2054">
            <v>205</v>
          </cell>
          <cell r="F2054">
            <v>0</v>
          </cell>
          <cell r="G2054">
            <v>4</v>
          </cell>
          <cell r="H2054">
            <v>9328421118823</v>
          </cell>
          <cell r="I2054">
            <v>498</v>
          </cell>
          <cell r="J2054" t="str">
            <v>Pacific Creations</v>
          </cell>
        </row>
        <row r="2055">
          <cell r="A2055" t="str">
            <v>CTL-0498-139-XL</v>
          </cell>
          <cell r="B2055" t="str">
            <v>LADIES T - SWELL</v>
          </cell>
          <cell r="C2055" t="str">
            <v>LT GREY/WHITE STRIPE</v>
          </cell>
          <cell r="D2055" t="str">
            <v>XL</v>
          </cell>
          <cell r="E2055">
            <v>136</v>
          </cell>
          <cell r="F2055">
            <v>0</v>
          </cell>
          <cell r="G2055">
            <v>4</v>
          </cell>
          <cell r="H2055">
            <v>9328421118854</v>
          </cell>
          <cell r="I2055">
            <v>498</v>
          </cell>
          <cell r="J2055" t="str">
            <v>Pacific Creations</v>
          </cell>
        </row>
        <row r="2056">
          <cell r="A2056" t="str">
            <v>CTL-0498-139-XS</v>
          </cell>
          <cell r="B2056" t="str">
            <v>LADIES T - SWELL</v>
          </cell>
          <cell r="C2056" t="str">
            <v>LT GREY/WHITE STRIPE</v>
          </cell>
          <cell r="D2056" t="str">
            <v>XS</v>
          </cell>
          <cell r="E2056">
            <v>147</v>
          </cell>
          <cell r="F2056">
            <v>0</v>
          </cell>
          <cell r="G2056">
            <v>4</v>
          </cell>
          <cell r="H2056">
            <v>9328421118816</v>
          </cell>
          <cell r="I2056">
            <v>498</v>
          </cell>
          <cell r="J2056" t="str">
            <v>Pacific Creations</v>
          </cell>
        </row>
        <row r="2057">
          <cell r="A2057" t="str">
            <v>CTL-0499-139-L</v>
          </cell>
          <cell r="B2057" t="str">
            <v>LADIES T - SINGLE ROO</v>
          </cell>
          <cell r="C2057" t="str">
            <v>LT GREY/WHITE STRIPE</v>
          </cell>
          <cell r="D2057" t="str">
            <v>L</v>
          </cell>
          <cell r="E2057">
            <v>178</v>
          </cell>
          <cell r="F2057">
            <v>0</v>
          </cell>
          <cell r="G2057">
            <v>6</v>
          </cell>
          <cell r="H2057">
            <v>9328421118892</v>
          </cell>
          <cell r="I2057">
            <v>499</v>
          </cell>
          <cell r="J2057" t="str">
            <v>Pacific Creations</v>
          </cell>
        </row>
        <row r="2058">
          <cell r="A2058" t="str">
            <v>CTL-0499-139-M</v>
          </cell>
          <cell r="B2058" t="str">
            <v>LADIES T - SINGLE ROO</v>
          </cell>
          <cell r="C2058" t="str">
            <v>LT GREY/WHITE STRIPE</v>
          </cell>
          <cell r="D2058" t="str">
            <v>M</v>
          </cell>
          <cell r="E2058">
            <v>269</v>
          </cell>
          <cell r="F2058">
            <v>0</v>
          </cell>
          <cell r="G2058">
            <v>5</v>
          </cell>
          <cell r="H2058">
            <v>9328421118885</v>
          </cell>
          <cell r="I2058">
            <v>499</v>
          </cell>
          <cell r="J2058" t="str">
            <v>Pacific Creations</v>
          </cell>
        </row>
        <row r="2059">
          <cell r="A2059" t="str">
            <v>CTL-0499-139-S</v>
          </cell>
          <cell r="B2059" t="str">
            <v>LADIES T - SINGLE ROO</v>
          </cell>
          <cell r="C2059" t="str">
            <v>LT GREY/WHITE STRIPE</v>
          </cell>
          <cell r="D2059" t="str">
            <v>S</v>
          </cell>
          <cell r="E2059">
            <v>198</v>
          </cell>
          <cell r="F2059">
            <v>0</v>
          </cell>
          <cell r="G2059">
            <v>5</v>
          </cell>
          <cell r="H2059">
            <v>9328421118878</v>
          </cell>
          <cell r="I2059">
            <v>499</v>
          </cell>
          <cell r="J2059" t="str">
            <v>Pacific Creations</v>
          </cell>
        </row>
        <row r="2060">
          <cell r="A2060" t="str">
            <v>CTL-0499-139-XL</v>
          </cell>
          <cell r="B2060" t="str">
            <v>LADIES T - SINGLE ROO</v>
          </cell>
          <cell r="C2060" t="str">
            <v>LT GREY/WHITE STRIPE</v>
          </cell>
          <cell r="D2060" t="str">
            <v>XL</v>
          </cell>
          <cell r="E2060">
            <v>159</v>
          </cell>
          <cell r="F2060">
            <v>0</v>
          </cell>
          <cell r="G2060">
            <v>1</v>
          </cell>
          <cell r="H2060">
            <v>9328421118908</v>
          </cell>
          <cell r="I2060">
            <v>499</v>
          </cell>
          <cell r="J2060" t="str">
            <v>Pacific Creations</v>
          </cell>
        </row>
        <row r="2061">
          <cell r="A2061" t="str">
            <v>CTL-0499-139-XS</v>
          </cell>
          <cell r="B2061" t="str">
            <v>LADIES T - SINGLE ROO</v>
          </cell>
          <cell r="C2061" t="str">
            <v>LT GREY/WHITE STRIPE</v>
          </cell>
          <cell r="D2061" t="str">
            <v>XS</v>
          </cell>
          <cell r="E2061">
            <v>163</v>
          </cell>
          <cell r="F2061">
            <v>0</v>
          </cell>
          <cell r="G2061">
            <v>8</v>
          </cell>
          <cell r="H2061">
            <v>9328421118861</v>
          </cell>
          <cell r="I2061">
            <v>499</v>
          </cell>
          <cell r="J2061" t="str">
            <v>Pacific Creations</v>
          </cell>
        </row>
        <row r="2062">
          <cell r="A2062" t="str">
            <v>CTL-0501-318-L</v>
          </cell>
          <cell r="B2062" t="str">
            <v>LADIES T - KOALA</v>
          </cell>
          <cell r="C2062" t="str">
            <v>INDIGO</v>
          </cell>
          <cell r="D2062" t="str">
            <v>L</v>
          </cell>
          <cell r="E2062">
            <v>88</v>
          </cell>
          <cell r="F2062">
            <v>225</v>
          </cell>
          <cell r="G2062">
            <v>9</v>
          </cell>
          <cell r="H2062">
            <v>9328421118991</v>
          </cell>
          <cell r="I2062">
            <v>501</v>
          </cell>
          <cell r="J2062" t="str">
            <v>Pacific Creations</v>
          </cell>
        </row>
        <row r="2063">
          <cell r="A2063" t="str">
            <v>CTL-0501-318-M</v>
          </cell>
          <cell r="B2063" t="str">
            <v>LADIES T - KOALA</v>
          </cell>
          <cell r="C2063" t="str">
            <v>INDIGO</v>
          </cell>
          <cell r="D2063" t="str">
            <v>M</v>
          </cell>
          <cell r="E2063">
            <v>73</v>
          </cell>
          <cell r="F2063">
            <v>325</v>
          </cell>
          <cell r="G2063">
            <v>9</v>
          </cell>
          <cell r="H2063">
            <v>9328421118984</v>
          </cell>
          <cell r="I2063">
            <v>501</v>
          </cell>
          <cell r="J2063" t="str">
            <v>Pacific Creations</v>
          </cell>
        </row>
        <row r="2064">
          <cell r="A2064" t="str">
            <v>CTL-0501-318-S</v>
          </cell>
          <cell r="B2064" t="str">
            <v>LADIES T - KOALA</v>
          </cell>
          <cell r="C2064" t="str">
            <v>INDIGO</v>
          </cell>
          <cell r="D2064" t="str">
            <v>S</v>
          </cell>
          <cell r="E2064">
            <v>232</v>
          </cell>
          <cell r="F2064">
            <v>100</v>
          </cell>
          <cell r="G2064">
            <v>15</v>
          </cell>
          <cell r="H2064">
            <v>9328421118977</v>
          </cell>
          <cell r="I2064">
            <v>501</v>
          </cell>
          <cell r="J2064" t="str">
            <v>Pacific Creations</v>
          </cell>
        </row>
        <row r="2065">
          <cell r="A2065" t="str">
            <v>CTL-0501-318-XL</v>
          </cell>
          <cell r="B2065" t="str">
            <v>LADIES T - KOALA</v>
          </cell>
          <cell r="C2065" t="str">
            <v>INDIGO</v>
          </cell>
          <cell r="D2065" t="str">
            <v>XL</v>
          </cell>
          <cell r="E2065">
            <v>41</v>
          </cell>
          <cell r="F2065">
            <v>150</v>
          </cell>
          <cell r="G2065">
            <v>9</v>
          </cell>
          <cell r="H2065">
            <v>9328421119004</v>
          </cell>
          <cell r="I2065">
            <v>501</v>
          </cell>
          <cell r="J2065" t="str">
            <v>Pacific Creations</v>
          </cell>
        </row>
        <row r="2066">
          <cell r="A2066" t="str">
            <v>CTL-0501-318-XS</v>
          </cell>
          <cell r="B2066" t="str">
            <v>LADIES T - KOALA</v>
          </cell>
          <cell r="C2066" t="str">
            <v>INDIGO</v>
          </cell>
          <cell r="D2066" t="str">
            <v>XS</v>
          </cell>
          <cell r="E2066">
            <v>73</v>
          </cell>
          <cell r="F2066">
            <v>150</v>
          </cell>
          <cell r="G2066">
            <v>8</v>
          </cell>
          <cell r="H2066">
            <v>9328421118960</v>
          </cell>
          <cell r="I2066">
            <v>501</v>
          </cell>
          <cell r="J2066" t="str">
            <v>Pacific Creations</v>
          </cell>
        </row>
        <row r="2067">
          <cell r="A2067" t="str">
            <v>CTL-0503-200-L</v>
          </cell>
          <cell r="B2067" t="str">
            <v>LADIES T - OCEAN STARFISH</v>
          </cell>
          <cell r="C2067" t="str">
            <v>WHITE</v>
          </cell>
          <cell r="D2067" t="str">
            <v>L</v>
          </cell>
          <cell r="E2067">
            <v>0</v>
          </cell>
          <cell r="F2067">
            <v>0</v>
          </cell>
          <cell r="G2067">
            <v>0</v>
          </cell>
          <cell r="H2067">
            <v>9328421131693</v>
          </cell>
          <cell r="I2067">
            <v>503</v>
          </cell>
          <cell r="J2067" t="str">
            <v>Pacific Creations</v>
          </cell>
        </row>
        <row r="2068">
          <cell r="A2068" t="str">
            <v>CTL-0503-200-M</v>
          </cell>
          <cell r="B2068" t="str">
            <v>LADIES T - OCEAN STARFISH</v>
          </cell>
          <cell r="C2068" t="str">
            <v>WHITE</v>
          </cell>
          <cell r="D2068" t="str">
            <v>M</v>
          </cell>
          <cell r="E2068">
            <v>0</v>
          </cell>
          <cell r="F2068">
            <v>0</v>
          </cell>
          <cell r="G2068">
            <v>0</v>
          </cell>
          <cell r="H2068">
            <v>9328421131686</v>
          </cell>
          <cell r="I2068">
            <v>503</v>
          </cell>
          <cell r="J2068" t="str">
            <v>Pacific Creations</v>
          </cell>
        </row>
        <row r="2069">
          <cell r="A2069" t="str">
            <v>CTL-0503-200-S</v>
          </cell>
          <cell r="B2069" t="str">
            <v>LADIES T - OCEAN STARFISH</v>
          </cell>
          <cell r="C2069" t="str">
            <v>WHITE</v>
          </cell>
          <cell r="D2069" t="str">
            <v>S</v>
          </cell>
          <cell r="E2069">
            <v>0</v>
          </cell>
          <cell r="F2069">
            <v>0</v>
          </cell>
          <cell r="G2069">
            <v>0</v>
          </cell>
          <cell r="H2069">
            <v>9328421131679</v>
          </cell>
          <cell r="I2069">
            <v>503</v>
          </cell>
          <cell r="J2069" t="str">
            <v>Pacific Creations</v>
          </cell>
        </row>
        <row r="2070">
          <cell r="A2070" t="str">
            <v>CTL-0503-200-XL</v>
          </cell>
          <cell r="B2070" t="str">
            <v>LADIES T - OCEAN STARFISH</v>
          </cell>
          <cell r="C2070" t="str">
            <v>WHITE</v>
          </cell>
          <cell r="D2070" t="str">
            <v>XL</v>
          </cell>
          <cell r="E2070">
            <v>0</v>
          </cell>
          <cell r="F2070">
            <v>0</v>
          </cell>
          <cell r="G2070">
            <v>0</v>
          </cell>
          <cell r="H2070">
            <v>9328421131709</v>
          </cell>
          <cell r="I2070">
            <v>503</v>
          </cell>
          <cell r="J2070" t="str">
            <v>Pacific Creations</v>
          </cell>
        </row>
        <row r="2071">
          <cell r="A2071" t="str">
            <v>CTL-0503-200-XS</v>
          </cell>
          <cell r="B2071" t="str">
            <v>LADIES T - OCEAN STARFISH</v>
          </cell>
          <cell r="C2071" t="str">
            <v>WHITE</v>
          </cell>
          <cell r="D2071" t="str">
            <v>XS</v>
          </cell>
          <cell r="E2071">
            <v>0</v>
          </cell>
          <cell r="F2071">
            <v>0</v>
          </cell>
          <cell r="G2071">
            <v>0</v>
          </cell>
          <cell r="H2071">
            <v>9328421131662</v>
          </cell>
          <cell r="I2071">
            <v>503</v>
          </cell>
          <cell r="J2071" t="str">
            <v>Pacific Creations</v>
          </cell>
        </row>
        <row r="2072">
          <cell r="A2072" t="str">
            <v>CTL-0510-616-L</v>
          </cell>
          <cell r="B2072" t="str">
            <v>LADIES T - VINTAGE AUS</v>
          </cell>
          <cell r="C2072" t="str">
            <v>SPEARMINT</v>
          </cell>
          <cell r="D2072" t="str">
            <v>L</v>
          </cell>
          <cell r="E2072">
            <v>61</v>
          </cell>
          <cell r="F2072">
            <v>0</v>
          </cell>
          <cell r="G2072">
            <v>0</v>
          </cell>
          <cell r="H2072">
            <v>9328421124367</v>
          </cell>
          <cell r="I2072">
            <v>510</v>
          </cell>
          <cell r="J2072" t="str">
            <v>Pacific Creations</v>
          </cell>
        </row>
        <row r="2073">
          <cell r="A2073" t="str">
            <v>CTL-0510-616-M</v>
          </cell>
          <cell r="B2073" t="str">
            <v>LADIES T - VINTAGE AUS</v>
          </cell>
          <cell r="C2073" t="str">
            <v>SPEARMINT</v>
          </cell>
          <cell r="D2073" t="str">
            <v>M</v>
          </cell>
          <cell r="E2073">
            <v>64</v>
          </cell>
          <cell r="F2073">
            <v>0</v>
          </cell>
          <cell r="G2073">
            <v>0</v>
          </cell>
          <cell r="H2073">
            <v>9328421124350</v>
          </cell>
          <cell r="I2073">
            <v>510</v>
          </cell>
          <cell r="J2073" t="str">
            <v>Pacific Creations</v>
          </cell>
        </row>
        <row r="2074">
          <cell r="A2074" t="str">
            <v>CTL-0510-616-S</v>
          </cell>
          <cell r="B2074" t="str">
            <v>LADIES T - VINTAGE AUS</v>
          </cell>
          <cell r="C2074" t="str">
            <v>SPEARMINT</v>
          </cell>
          <cell r="D2074" t="str">
            <v>S</v>
          </cell>
          <cell r="E2074">
            <v>67</v>
          </cell>
          <cell r="F2074">
            <v>0</v>
          </cell>
          <cell r="G2074">
            <v>0</v>
          </cell>
          <cell r="H2074">
            <v>9328421124343</v>
          </cell>
          <cell r="I2074">
            <v>510</v>
          </cell>
          <cell r="J2074" t="str">
            <v>Pacific Creations</v>
          </cell>
        </row>
        <row r="2075">
          <cell r="A2075" t="str">
            <v>CTL-0510-616-XL</v>
          </cell>
          <cell r="B2075" t="str">
            <v>LADIES T - VINTAGE AUS</v>
          </cell>
          <cell r="C2075" t="str">
            <v>SPEARMINT</v>
          </cell>
          <cell r="D2075" t="str">
            <v>XL</v>
          </cell>
          <cell r="E2075">
            <v>0</v>
          </cell>
          <cell r="F2075">
            <v>0</v>
          </cell>
          <cell r="G2075">
            <v>0</v>
          </cell>
          <cell r="H2075">
            <v>9328421124374</v>
          </cell>
          <cell r="I2075">
            <v>510</v>
          </cell>
          <cell r="J2075" t="str">
            <v>Pacific Creations</v>
          </cell>
        </row>
        <row r="2076">
          <cell r="A2076" t="str">
            <v>CTL-0510-616-XS</v>
          </cell>
          <cell r="B2076" t="str">
            <v>LADIES T - VINTAGE AUS</v>
          </cell>
          <cell r="C2076" t="str">
            <v>SPEARMINT</v>
          </cell>
          <cell r="D2076" t="str">
            <v>XS</v>
          </cell>
          <cell r="E2076">
            <v>15</v>
          </cell>
          <cell r="F2076">
            <v>0</v>
          </cell>
          <cell r="G2076">
            <v>0</v>
          </cell>
          <cell r="H2076">
            <v>9328421124336</v>
          </cell>
          <cell r="I2076">
            <v>510</v>
          </cell>
          <cell r="J2076" t="str">
            <v>Pacific Creations</v>
          </cell>
        </row>
        <row r="2077">
          <cell r="A2077" t="str">
            <v>CTL-0511-334-L</v>
          </cell>
          <cell r="B2077" t="str">
            <v>LADIES T - KOALA</v>
          </cell>
          <cell r="C2077" t="str">
            <v>PERIWINKLE</v>
          </cell>
          <cell r="D2077" t="str">
            <v>L</v>
          </cell>
          <cell r="E2077">
            <v>0</v>
          </cell>
          <cell r="F2077">
            <v>0</v>
          </cell>
          <cell r="G2077">
            <v>0</v>
          </cell>
          <cell r="H2077">
            <v>9328421124916</v>
          </cell>
          <cell r="I2077">
            <v>511</v>
          </cell>
          <cell r="J2077" t="str">
            <v>Pacific Creations</v>
          </cell>
        </row>
        <row r="2078">
          <cell r="A2078" t="str">
            <v>CTL-0511-334-M</v>
          </cell>
          <cell r="B2078" t="str">
            <v>LADIES T - KOALA</v>
          </cell>
          <cell r="C2078" t="str">
            <v>PERIWINKLE</v>
          </cell>
          <cell r="D2078" t="str">
            <v>M</v>
          </cell>
          <cell r="E2078">
            <v>60</v>
          </cell>
          <cell r="F2078">
            <v>0</v>
          </cell>
          <cell r="G2078">
            <v>0</v>
          </cell>
          <cell r="H2078">
            <v>9328421124909</v>
          </cell>
          <cell r="I2078">
            <v>511</v>
          </cell>
          <cell r="J2078" t="str">
            <v>Pacific Creations</v>
          </cell>
        </row>
        <row r="2079">
          <cell r="A2079" t="str">
            <v>CTL-0511-334-S</v>
          </cell>
          <cell r="B2079" t="str">
            <v>LADIES T - KOALA</v>
          </cell>
          <cell r="C2079" t="str">
            <v>PERIWINKLE</v>
          </cell>
          <cell r="D2079" t="str">
            <v>S</v>
          </cell>
          <cell r="E2079">
            <v>23</v>
          </cell>
          <cell r="F2079">
            <v>0</v>
          </cell>
          <cell r="G2079">
            <v>0</v>
          </cell>
          <cell r="H2079">
            <v>9328421124893</v>
          </cell>
          <cell r="I2079">
            <v>511</v>
          </cell>
          <cell r="J2079" t="str">
            <v>Pacific Creations</v>
          </cell>
        </row>
        <row r="2080">
          <cell r="A2080" t="str">
            <v>CTL-0511-334-XL</v>
          </cell>
          <cell r="B2080" t="str">
            <v>LADIES T - KOALA</v>
          </cell>
          <cell r="C2080" t="str">
            <v>PERIWINKLE</v>
          </cell>
          <cell r="D2080" t="str">
            <v>XL</v>
          </cell>
          <cell r="E2080">
            <v>0</v>
          </cell>
          <cell r="F2080">
            <v>0</v>
          </cell>
          <cell r="G2080">
            <v>0</v>
          </cell>
          <cell r="H2080">
            <v>9328421124923</v>
          </cell>
          <cell r="I2080">
            <v>511</v>
          </cell>
          <cell r="J2080" t="str">
            <v>Pacific Creations</v>
          </cell>
        </row>
        <row r="2081">
          <cell r="A2081" t="str">
            <v>CTL-0511-334-XS</v>
          </cell>
          <cell r="B2081" t="str">
            <v>LADIES T - KOALA</v>
          </cell>
          <cell r="C2081" t="str">
            <v>PERIWINKLE</v>
          </cell>
          <cell r="D2081" t="str">
            <v>XS</v>
          </cell>
          <cell r="E2081">
            <v>0</v>
          </cell>
          <cell r="F2081">
            <v>0</v>
          </cell>
          <cell r="G2081">
            <v>0</v>
          </cell>
          <cell r="H2081">
            <v>9328421124886</v>
          </cell>
          <cell r="I2081">
            <v>511</v>
          </cell>
          <cell r="J2081" t="str">
            <v>Pacific Creations</v>
          </cell>
        </row>
        <row r="2082">
          <cell r="A2082" t="str">
            <v>CTL-0512-603-L</v>
          </cell>
          <cell r="B2082" t="str">
            <v>LADIES T - FOLKSEA</v>
          </cell>
          <cell r="C2082" t="str">
            <v>SEAFOAM</v>
          </cell>
          <cell r="D2082" t="str">
            <v>L</v>
          </cell>
          <cell r="E2082">
            <v>453</v>
          </cell>
          <cell r="F2082">
            <v>0</v>
          </cell>
          <cell r="G2082">
            <v>6</v>
          </cell>
          <cell r="H2082">
            <v>9328421124763</v>
          </cell>
          <cell r="I2082">
            <v>512</v>
          </cell>
          <cell r="J2082" t="str">
            <v>Pacific Creations</v>
          </cell>
        </row>
        <row r="2083">
          <cell r="A2083" t="str">
            <v>CTL-0512-603-M</v>
          </cell>
          <cell r="B2083" t="str">
            <v>LADIES T - FOLKSEA</v>
          </cell>
          <cell r="C2083" t="str">
            <v>SEAFOAM</v>
          </cell>
          <cell r="D2083" t="str">
            <v>M</v>
          </cell>
          <cell r="E2083">
            <v>439</v>
          </cell>
          <cell r="F2083">
            <v>0</v>
          </cell>
          <cell r="G2083">
            <v>6</v>
          </cell>
          <cell r="H2083">
            <v>9328421124756</v>
          </cell>
          <cell r="I2083">
            <v>512</v>
          </cell>
          <cell r="J2083" t="str">
            <v>Pacific Creations</v>
          </cell>
        </row>
        <row r="2084">
          <cell r="A2084" t="str">
            <v>CTL-0512-603-S</v>
          </cell>
          <cell r="B2084" t="str">
            <v>LADIES T - FOLKSEA</v>
          </cell>
          <cell r="C2084" t="str">
            <v>SEAFOAM</v>
          </cell>
          <cell r="D2084" t="str">
            <v>S</v>
          </cell>
          <cell r="E2084">
            <v>438</v>
          </cell>
          <cell r="F2084">
            <v>0</v>
          </cell>
          <cell r="G2084">
            <v>6</v>
          </cell>
          <cell r="H2084">
            <v>9328421124749</v>
          </cell>
          <cell r="I2084">
            <v>512</v>
          </cell>
          <cell r="J2084" t="str">
            <v>Pacific Creations</v>
          </cell>
        </row>
        <row r="2085">
          <cell r="A2085" t="str">
            <v>CTL-0512-603-XL</v>
          </cell>
          <cell r="B2085" t="str">
            <v>LADIES T - FOLKSEA</v>
          </cell>
          <cell r="C2085" t="str">
            <v>SEAFOAM</v>
          </cell>
          <cell r="D2085" t="str">
            <v>XL</v>
          </cell>
          <cell r="E2085">
            <v>397</v>
          </cell>
          <cell r="F2085">
            <v>0</v>
          </cell>
          <cell r="G2085">
            <v>4</v>
          </cell>
          <cell r="H2085">
            <v>9328421124770</v>
          </cell>
          <cell r="I2085">
            <v>512</v>
          </cell>
          <cell r="J2085" t="str">
            <v>Pacific Creations</v>
          </cell>
        </row>
        <row r="2086">
          <cell r="A2086" t="str">
            <v>CTL-0512-603-XS</v>
          </cell>
          <cell r="B2086" t="str">
            <v>LADIES T - FOLKSEA</v>
          </cell>
          <cell r="C2086" t="str">
            <v>SEAFOAM</v>
          </cell>
          <cell r="D2086" t="str">
            <v>XS</v>
          </cell>
          <cell r="E2086">
            <v>270</v>
          </cell>
          <cell r="F2086">
            <v>0</v>
          </cell>
          <cell r="G2086">
            <v>4</v>
          </cell>
          <cell r="H2086">
            <v>9328421124732</v>
          </cell>
          <cell r="I2086">
            <v>512</v>
          </cell>
          <cell r="J2086" t="str">
            <v>Pacific Creations</v>
          </cell>
        </row>
        <row r="2087">
          <cell r="A2087" t="str">
            <v>CTL-0513-211-L</v>
          </cell>
          <cell r="B2087" t="str">
            <v>LADIES T - KANGAROO</v>
          </cell>
          <cell r="C2087" t="str">
            <v>SHELL/NAVY STRIPE</v>
          </cell>
          <cell r="D2087" t="str">
            <v>L</v>
          </cell>
          <cell r="E2087">
            <v>137</v>
          </cell>
          <cell r="F2087">
            <v>0</v>
          </cell>
          <cell r="G2087">
            <v>0</v>
          </cell>
          <cell r="H2087">
            <v>9328421124817</v>
          </cell>
          <cell r="I2087">
            <v>513</v>
          </cell>
          <cell r="J2087" t="str">
            <v>ASC</v>
          </cell>
        </row>
        <row r="2088">
          <cell r="A2088" t="str">
            <v>CTL-0513-211-M</v>
          </cell>
          <cell r="B2088" t="str">
            <v>LADIES T - KANGAROO</v>
          </cell>
          <cell r="C2088" t="str">
            <v>SHELL/NAVY STRIPE</v>
          </cell>
          <cell r="D2088" t="str">
            <v>M</v>
          </cell>
          <cell r="E2088">
            <v>243</v>
          </cell>
          <cell r="F2088">
            <v>0</v>
          </cell>
          <cell r="G2088">
            <v>0</v>
          </cell>
          <cell r="H2088">
            <v>9328421124800</v>
          </cell>
          <cell r="I2088">
            <v>513</v>
          </cell>
          <cell r="J2088" t="str">
            <v>ASC</v>
          </cell>
        </row>
        <row r="2089">
          <cell r="A2089" t="str">
            <v>CTL-0513-211-S</v>
          </cell>
          <cell r="B2089" t="str">
            <v>LADIES T - KANGAROO</v>
          </cell>
          <cell r="C2089" t="str">
            <v>SHELL/NAVY STRIPE</v>
          </cell>
          <cell r="D2089" t="str">
            <v>S</v>
          </cell>
          <cell r="E2089">
            <v>250</v>
          </cell>
          <cell r="F2089">
            <v>0</v>
          </cell>
          <cell r="G2089">
            <v>0</v>
          </cell>
          <cell r="H2089">
            <v>9328421124794</v>
          </cell>
          <cell r="I2089">
            <v>513</v>
          </cell>
          <cell r="J2089" t="str">
            <v>ASC</v>
          </cell>
        </row>
        <row r="2090">
          <cell r="A2090" t="str">
            <v>CTL-0513-211-XL</v>
          </cell>
          <cell r="B2090" t="str">
            <v>LADIES T - KANGAROO</v>
          </cell>
          <cell r="C2090" t="str">
            <v>SHELL/NAVY STRIPE</v>
          </cell>
          <cell r="D2090" t="str">
            <v>XL</v>
          </cell>
          <cell r="E2090">
            <v>135</v>
          </cell>
          <cell r="F2090">
            <v>0</v>
          </cell>
          <cell r="G2090">
            <v>0</v>
          </cell>
          <cell r="H2090">
            <v>9328421124824</v>
          </cell>
          <cell r="I2090">
            <v>513</v>
          </cell>
          <cell r="J2090" t="str">
            <v>ASC</v>
          </cell>
        </row>
        <row r="2091">
          <cell r="A2091" t="str">
            <v>CTL-0513-211-XS</v>
          </cell>
          <cell r="B2091" t="str">
            <v>LADIES T - KANGAROO</v>
          </cell>
          <cell r="C2091" t="str">
            <v>SHELL/NAVY STRIPE</v>
          </cell>
          <cell r="D2091" t="str">
            <v>XS</v>
          </cell>
          <cell r="E2091">
            <v>164</v>
          </cell>
          <cell r="F2091">
            <v>0</v>
          </cell>
          <cell r="G2091">
            <v>0</v>
          </cell>
          <cell r="H2091">
            <v>9328421124787</v>
          </cell>
          <cell r="I2091">
            <v>513</v>
          </cell>
          <cell r="J2091" t="str">
            <v>ASC</v>
          </cell>
        </row>
        <row r="2092">
          <cell r="A2092" t="str">
            <v>CTL-0514-139-L</v>
          </cell>
          <cell r="B2092" t="str">
            <v>LADIES T - DESTINATION ANCHOR</v>
          </cell>
          <cell r="C2092" t="str">
            <v>LT GREY/WHITE STRIPE</v>
          </cell>
          <cell r="D2092" t="str">
            <v>L</v>
          </cell>
          <cell r="E2092">
            <v>98</v>
          </cell>
          <cell r="F2092">
            <v>0</v>
          </cell>
          <cell r="G2092">
            <v>0</v>
          </cell>
          <cell r="H2092">
            <v>9328421123650</v>
          </cell>
          <cell r="I2092">
            <v>514</v>
          </cell>
          <cell r="J2092" t="str">
            <v>Pacific Creations</v>
          </cell>
        </row>
        <row r="2093">
          <cell r="A2093" t="str">
            <v>CTL-0514-139-M</v>
          </cell>
          <cell r="B2093" t="str">
            <v>LADIES T - DESTINATION ANCHOR</v>
          </cell>
          <cell r="C2093" t="str">
            <v>LT GREY/WHITE STRIPE</v>
          </cell>
          <cell r="D2093" t="str">
            <v>M</v>
          </cell>
          <cell r="E2093">
            <v>115</v>
          </cell>
          <cell r="F2093">
            <v>0</v>
          </cell>
          <cell r="G2093">
            <v>0</v>
          </cell>
          <cell r="H2093">
            <v>9328421123643</v>
          </cell>
          <cell r="I2093">
            <v>514</v>
          </cell>
          <cell r="J2093" t="str">
            <v>Pacific Creations</v>
          </cell>
        </row>
        <row r="2094">
          <cell r="A2094" t="str">
            <v>CTL-0514-139-S</v>
          </cell>
          <cell r="B2094" t="str">
            <v>LADIES T - DESTINATION ANCHOR</v>
          </cell>
          <cell r="C2094" t="str">
            <v>LT GREY/WHITE STRIPE</v>
          </cell>
          <cell r="D2094" t="str">
            <v>S</v>
          </cell>
          <cell r="E2094">
            <v>104</v>
          </cell>
          <cell r="F2094">
            <v>0</v>
          </cell>
          <cell r="G2094">
            <v>0</v>
          </cell>
          <cell r="H2094">
            <v>9328421123636</v>
          </cell>
          <cell r="I2094">
            <v>514</v>
          </cell>
          <cell r="J2094" t="str">
            <v>Pacific Creations</v>
          </cell>
        </row>
        <row r="2095">
          <cell r="A2095" t="str">
            <v>CTL-0514-139-XL</v>
          </cell>
          <cell r="B2095" t="str">
            <v>LADIES T - DESTINATION ANCHOR</v>
          </cell>
          <cell r="C2095" t="str">
            <v>LT GREY/WHITE STRIPE</v>
          </cell>
          <cell r="D2095" t="str">
            <v>XL</v>
          </cell>
          <cell r="E2095">
            <v>103</v>
          </cell>
          <cell r="F2095">
            <v>0</v>
          </cell>
          <cell r="G2095">
            <v>0</v>
          </cell>
          <cell r="H2095">
            <v>9328421123667</v>
          </cell>
          <cell r="I2095">
            <v>514</v>
          </cell>
          <cell r="J2095" t="str">
            <v>Pacific Creations</v>
          </cell>
        </row>
        <row r="2096">
          <cell r="A2096" t="str">
            <v>CTL-0514-139-XS</v>
          </cell>
          <cell r="B2096" t="str">
            <v>LADIES T - DESTINATION ANCHOR</v>
          </cell>
          <cell r="C2096" t="str">
            <v>LT GREY/WHITE STRIPE</v>
          </cell>
          <cell r="D2096" t="str">
            <v>XS</v>
          </cell>
          <cell r="E2096">
            <v>85</v>
          </cell>
          <cell r="F2096">
            <v>0</v>
          </cell>
          <cell r="G2096">
            <v>0</v>
          </cell>
          <cell r="H2096">
            <v>9328421123629</v>
          </cell>
          <cell r="I2096">
            <v>514</v>
          </cell>
          <cell r="J2096" t="str">
            <v>Pacific Creations</v>
          </cell>
        </row>
        <row r="2097">
          <cell r="A2097" t="str">
            <v>CTL-0515-333-L</v>
          </cell>
          <cell r="B2097" t="str">
            <v>LADIES T - BOARDS</v>
          </cell>
          <cell r="C2097" t="str">
            <v>OCEAN MARLE</v>
          </cell>
          <cell r="D2097" t="str">
            <v>L</v>
          </cell>
          <cell r="E2097">
            <v>93</v>
          </cell>
          <cell r="F2097">
            <v>0</v>
          </cell>
          <cell r="G2097">
            <v>10</v>
          </cell>
          <cell r="H2097">
            <v>9328421123506</v>
          </cell>
          <cell r="I2097">
            <v>515</v>
          </cell>
          <cell r="J2097" t="str">
            <v>Pacific Creations</v>
          </cell>
        </row>
        <row r="2098">
          <cell r="A2098" t="str">
            <v>CTL-0515-333-M</v>
          </cell>
          <cell r="B2098" t="str">
            <v>LADIES T - BOARDS</v>
          </cell>
          <cell r="C2098" t="str">
            <v>OCEAN MARLE</v>
          </cell>
          <cell r="D2098" t="str">
            <v>M</v>
          </cell>
          <cell r="E2098">
            <v>63</v>
          </cell>
          <cell r="F2098">
            <v>0</v>
          </cell>
          <cell r="G2098">
            <v>15</v>
          </cell>
          <cell r="H2098">
            <v>9328421123490</v>
          </cell>
          <cell r="I2098">
            <v>515</v>
          </cell>
          <cell r="J2098" t="str">
            <v>Pacific Creations</v>
          </cell>
        </row>
        <row r="2099">
          <cell r="A2099" t="str">
            <v>CTL-0515-333-S</v>
          </cell>
          <cell r="B2099" t="str">
            <v>LADIES T - BOARDS</v>
          </cell>
          <cell r="C2099" t="str">
            <v>OCEAN MARLE</v>
          </cell>
          <cell r="D2099" t="str">
            <v>S</v>
          </cell>
          <cell r="E2099">
            <v>115</v>
          </cell>
          <cell r="F2099">
            <v>0</v>
          </cell>
          <cell r="G2099">
            <v>13</v>
          </cell>
          <cell r="H2099">
            <v>9328421123483</v>
          </cell>
          <cell r="I2099">
            <v>515</v>
          </cell>
          <cell r="J2099" t="str">
            <v>Pacific Creations</v>
          </cell>
        </row>
        <row r="2100">
          <cell r="A2100" t="str">
            <v>CTL-0515-333-XL</v>
          </cell>
          <cell r="B2100" t="str">
            <v>LADIES T - BOARDS</v>
          </cell>
          <cell r="C2100" t="str">
            <v>OCEAN MARLE</v>
          </cell>
          <cell r="D2100" t="str">
            <v>XL</v>
          </cell>
          <cell r="E2100">
            <v>83</v>
          </cell>
          <cell r="F2100">
            <v>0</v>
          </cell>
          <cell r="G2100">
            <v>8</v>
          </cell>
          <cell r="H2100">
            <v>9328421123513</v>
          </cell>
          <cell r="I2100">
            <v>515</v>
          </cell>
          <cell r="J2100" t="str">
            <v>Pacific Creations</v>
          </cell>
        </row>
        <row r="2101">
          <cell r="A2101" t="str">
            <v>CTL-0515-333-XS</v>
          </cell>
          <cell r="B2101" t="str">
            <v>LADIES T - BOARDS</v>
          </cell>
          <cell r="C2101" t="str">
            <v>OCEAN MARLE</v>
          </cell>
          <cell r="D2101" t="str">
            <v>XS</v>
          </cell>
          <cell r="E2101">
            <v>209</v>
          </cell>
          <cell r="F2101">
            <v>0</v>
          </cell>
          <cell r="G2101">
            <v>12</v>
          </cell>
          <cell r="H2101">
            <v>9328421123476</v>
          </cell>
          <cell r="I2101">
            <v>515</v>
          </cell>
          <cell r="J2101" t="str">
            <v>Pacific Creations</v>
          </cell>
        </row>
        <row r="2102">
          <cell r="A2102" t="str">
            <v>CTL-0516-211-L</v>
          </cell>
          <cell r="B2102" t="str">
            <v>LADIES T - ANCHOR</v>
          </cell>
          <cell r="C2102" t="str">
            <v>SHELL/NAVY STRIPE</v>
          </cell>
          <cell r="D2102" t="str">
            <v>L</v>
          </cell>
          <cell r="E2102">
            <v>110</v>
          </cell>
          <cell r="F2102">
            <v>0</v>
          </cell>
          <cell r="G2102">
            <v>0</v>
          </cell>
          <cell r="H2102">
            <v>9328421124862</v>
          </cell>
          <cell r="I2102">
            <v>516</v>
          </cell>
          <cell r="J2102" t="str">
            <v>Pacific Creations</v>
          </cell>
        </row>
        <row r="2103">
          <cell r="A2103" t="str">
            <v>CTL-0516-211-M</v>
          </cell>
          <cell r="B2103" t="str">
            <v>LADIES T - ANCHOR</v>
          </cell>
          <cell r="C2103" t="str">
            <v>SHELL/NAVY STRIPE</v>
          </cell>
          <cell r="D2103" t="str">
            <v>M</v>
          </cell>
          <cell r="E2103">
            <v>343</v>
          </cell>
          <cell r="F2103">
            <v>0</v>
          </cell>
          <cell r="G2103">
            <v>0</v>
          </cell>
          <cell r="H2103">
            <v>9328421124855</v>
          </cell>
          <cell r="I2103">
            <v>516</v>
          </cell>
          <cell r="J2103" t="str">
            <v>Pacific Creations</v>
          </cell>
        </row>
        <row r="2104">
          <cell r="A2104" t="str">
            <v>CTL-0516-211-S</v>
          </cell>
          <cell r="B2104" t="str">
            <v>LADIES T - ANCHOR</v>
          </cell>
          <cell r="C2104" t="str">
            <v>SHELL/NAVY STRIPE</v>
          </cell>
          <cell r="D2104" t="str">
            <v>S</v>
          </cell>
          <cell r="E2104">
            <v>340</v>
          </cell>
          <cell r="F2104">
            <v>0</v>
          </cell>
          <cell r="G2104">
            <v>0</v>
          </cell>
          <cell r="H2104">
            <v>9328421124848</v>
          </cell>
          <cell r="I2104">
            <v>516</v>
          </cell>
          <cell r="J2104" t="str">
            <v>Pacific Creations</v>
          </cell>
        </row>
        <row r="2105">
          <cell r="A2105" t="str">
            <v>CTL-0516-211-XL</v>
          </cell>
          <cell r="B2105" t="str">
            <v>LADIES T - ANCHOR</v>
          </cell>
          <cell r="C2105" t="str">
            <v>SHELL/NAVY STRIPE</v>
          </cell>
          <cell r="D2105" t="str">
            <v>XL</v>
          </cell>
          <cell r="E2105">
            <v>49</v>
          </cell>
          <cell r="F2105">
            <v>0</v>
          </cell>
          <cell r="G2105">
            <v>0</v>
          </cell>
          <cell r="H2105">
            <v>9328421124879</v>
          </cell>
          <cell r="I2105">
            <v>516</v>
          </cell>
          <cell r="J2105" t="str">
            <v>Pacific Creations</v>
          </cell>
        </row>
        <row r="2106">
          <cell r="A2106" t="str">
            <v>CTL-0516-211-XS</v>
          </cell>
          <cell r="B2106" t="str">
            <v>LADIES T - ANCHOR</v>
          </cell>
          <cell r="C2106" t="str">
            <v>SHELL/NAVY STRIPE</v>
          </cell>
          <cell r="D2106" t="str">
            <v>XS</v>
          </cell>
          <cell r="E2106">
            <v>199</v>
          </cell>
          <cell r="F2106">
            <v>0</v>
          </cell>
          <cell r="G2106">
            <v>0</v>
          </cell>
          <cell r="H2106">
            <v>9328421124831</v>
          </cell>
          <cell r="I2106">
            <v>516</v>
          </cell>
          <cell r="J2106" t="str">
            <v>Pacific Creations</v>
          </cell>
        </row>
        <row r="2107">
          <cell r="A2107" t="str">
            <v>CTL-0517-334-L</v>
          </cell>
          <cell r="B2107" t="str">
            <v>LADIES T - SEAHORSE</v>
          </cell>
          <cell r="C2107" t="str">
            <v>PERIWINKLE</v>
          </cell>
          <cell r="D2107" t="str">
            <v>L</v>
          </cell>
          <cell r="E2107">
            <v>0</v>
          </cell>
          <cell r="F2107">
            <v>0</v>
          </cell>
          <cell r="G2107">
            <v>0</v>
          </cell>
          <cell r="H2107">
            <v>9328421124961</v>
          </cell>
          <cell r="I2107">
            <v>517</v>
          </cell>
          <cell r="J2107" t="str">
            <v>Pacific Creations</v>
          </cell>
        </row>
        <row r="2108">
          <cell r="A2108" t="str">
            <v>CTL-0517-334-M</v>
          </cell>
          <cell r="B2108" t="str">
            <v>LADIES T - SEAHORSE</v>
          </cell>
          <cell r="C2108" t="str">
            <v>PERIWINKLE</v>
          </cell>
          <cell r="D2108" t="str">
            <v>M</v>
          </cell>
          <cell r="E2108">
            <v>0</v>
          </cell>
          <cell r="F2108">
            <v>0</v>
          </cell>
          <cell r="G2108">
            <v>0</v>
          </cell>
          <cell r="H2108">
            <v>9328421124954</v>
          </cell>
          <cell r="I2108">
            <v>517</v>
          </cell>
          <cell r="J2108" t="str">
            <v>Pacific Creations</v>
          </cell>
        </row>
        <row r="2109">
          <cell r="A2109" t="str">
            <v>CTL-0517-334-S</v>
          </cell>
          <cell r="B2109" t="str">
            <v>LADIES T - SEAHORSE</v>
          </cell>
          <cell r="C2109" t="str">
            <v>PERIWINKLE</v>
          </cell>
          <cell r="D2109" t="str">
            <v>S</v>
          </cell>
          <cell r="E2109">
            <v>0</v>
          </cell>
          <cell r="F2109">
            <v>0</v>
          </cell>
          <cell r="G2109">
            <v>0</v>
          </cell>
          <cell r="H2109">
            <v>9328421124947</v>
          </cell>
          <cell r="I2109">
            <v>517</v>
          </cell>
          <cell r="J2109" t="str">
            <v>Pacific Creations</v>
          </cell>
        </row>
        <row r="2110">
          <cell r="A2110" t="str">
            <v>CTL-0517-334-XL</v>
          </cell>
          <cell r="B2110" t="str">
            <v>LADIES T - SEAHORSE</v>
          </cell>
          <cell r="C2110" t="str">
            <v>PERIWINKLE</v>
          </cell>
          <cell r="D2110" t="str">
            <v>XL</v>
          </cell>
          <cell r="E2110">
            <v>0</v>
          </cell>
          <cell r="F2110">
            <v>0</v>
          </cell>
          <cell r="G2110">
            <v>0</v>
          </cell>
          <cell r="H2110">
            <v>9328421124978</v>
          </cell>
          <cell r="I2110">
            <v>517</v>
          </cell>
          <cell r="J2110" t="str">
            <v>Pacific Creations</v>
          </cell>
        </row>
        <row r="2111">
          <cell r="A2111" t="str">
            <v>CTL-0517-334-XS</v>
          </cell>
          <cell r="B2111" t="str">
            <v>LADIES T - SEAHORSE</v>
          </cell>
          <cell r="C2111" t="str">
            <v>PERIWINKLE</v>
          </cell>
          <cell r="D2111" t="str">
            <v>XS</v>
          </cell>
          <cell r="E2111">
            <v>0</v>
          </cell>
          <cell r="F2111">
            <v>0</v>
          </cell>
          <cell r="G2111">
            <v>0</v>
          </cell>
          <cell r="H2111">
            <v>9328421124930</v>
          </cell>
          <cell r="I2111">
            <v>517</v>
          </cell>
          <cell r="J2111" t="str">
            <v>Pacific Creations</v>
          </cell>
        </row>
        <row r="2112">
          <cell r="A2112" t="str">
            <v>CTL-0518-348-L</v>
          </cell>
          <cell r="B2112" t="str">
            <v>LADIES T - STARFISH</v>
          </cell>
          <cell r="C2112" t="str">
            <v>ICE BLUE/WHITE STRIPE</v>
          </cell>
          <cell r="D2112" t="str">
            <v>L</v>
          </cell>
          <cell r="E2112">
            <v>832</v>
          </cell>
          <cell r="F2112">
            <v>0</v>
          </cell>
          <cell r="G2112">
            <v>0</v>
          </cell>
          <cell r="H2112">
            <v>9328421125104</v>
          </cell>
          <cell r="I2112">
            <v>518</v>
          </cell>
          <cell r="J2112" t="str">
            <v>Pacific Creations</v>
          </cell>
        </row>
        <row r="2113">
          <cell r="A2113" t="str">
            <v>CTL-0518-348-M</v>
          </cell>
          <cell r="B2113" t="str">
            <v>LADIES T - STARFISH</v>
          </cell>
          <cell r="C2113" t="str">
            <v>ICE BLUE/WHITE STRIPE</v>
          </cell>
          <cell r="D2113" t="str">
            <v>M</v>
          </cell>
          <cell r="E2113">
            <v>986</v>
          </cell>
          <cell r="F2113">
            <v>0</v>
          </cell>
          <cell r="G2113">
            <v>0</v>
          </cell>
          <cell r="H2113">
            <v>9328421125098</v>
          </cell>
          <cell r="I2113">
            <v>518</v>
          </cell>
          <cell r="J2113" t="str">
            <v>Pacific Creations</v>
          </cell>
        </row>
        <row r="2114">
          <cell r="A2114" t="str">
            <v>CTL-0518-348-S</v>
          </cell>
          <cell r="B2114" t="str">
            <v>LADIES T - STARFISH</v>
          </cell>
          <cell r="C2114" t="str">
            <v>ICE BLUE/WHITE STRIPE</v>
          </cell>
          <cell r="D2114" t="str">
            <v>S</v>
          </cell>
          <cell r="E2114">
            <v>699</v>
          </cell>
          <cell r="F2114">
            <v>0</v>
          </cell>
          <cell r="G2114">
            <v>0</v>
          </cell>
          <cell r="H2114">
            <v>9328421125081</v>
          </cell>
          <cell r="I2114">
            <v>518</v>
          </cell>
          <cell r="J2114" t="str">
            <v>Pacific Creations</v>
          </cell>
        </row>
        <row r="2115">
          <cell r="A2115" t="str">
            <v>CTL-0518-348-XL</v>
          </cell>
          <cell r="B2115" t="str">
            <v>LADIES T - STARFISH</v>
          </cell>
          <cell r="C2115" t="str">
            <v>ICE BLUE/WHITE STRIPE</v>
          </cell>
          <cell r="D2115" t="str">
            <v>XL</v>
          </cell>
          <cell r="E2115">
            <v>758</v>
          </cell>
          <cell r="F2115">
            <v>0</v>
          </cell>
          <cell r="G2115">
            <v>0</v>
          </cell>
          <cell r="H2115">
            <v>9328421125111</v>
          </cell>
          <cell r="I2115">
            <v>518</v>
          </cell>
          <cell r="J2115" t="str">
            <v>Pacific Creations</v>
          </cell>
        </row>
        <row r="2116">
          <cell r="A2116" t="str">
            <v>CTL-0518-348-XS</v>
          </cell>
          <cell r="B2116" t="str">
            <v>LADIES T - STARFISH</v>
          </cell>
          <cell r="C2116" t="str">
            <v>ICE BLUE/WHITE STRIPE</v>
          </cell>
          <cell r="D2116" t="str">
            <v>XS</v>
          </cell>
          <cell r="E2116">
            <v>422</v>
          </cell>
          <cell r="F2116">
            <v>0</v>
          </cell>
          <cell r="G2116">
            <v>0</v>
          </cell>
          <cell r="H2116">
            <v>9328421125074</v>
          </cell>
          <cell r="I2116">
            <v>518</v>
          </cell>
          <cell r="J2116" t="str">
            <v>Pacific Creations</v>
          </cell>
        </row>
        <row r="2117">
          <cell r="A2117" t="str">
            <v>CTL-0519-912-L</v>
          </cell>
          <cell r="B2117" t="str">
            <v>LADIES T - SEAS THE DAY</v>
          </cell>
          <cell r="C2117" t="str">
            <v>CORAL MARLE</v>
          </cell>
          <cell r="D2117" t="str">
            <v>L</v>
          </cell>
          <cell r="E2117">
            <v>144</v>
          </cell>
          <cell r="F2117">
            <v>0</v>
          </cell>
          <cell r="G2117">
            <v>26</v>
          </cell>
          <cell r="H2117">
            <v>9328421124565</v>
          </cell>
          <cell r="I2117">
            <v>519</v>
          </cell>
          <cell r="J2117" t="str">
            <v>Pacific Creations</v>
          </cell>
        </row>
        <row r="2118">
          <cell r="A2118" t="str">
            <v>CTL-0519-912-M</v>
          </cell>
          <cell r="B2118" t="str">
            <v>LADIES T - SEAS THE DAY</v>
          </cell>
          <cell r="C2118" t="str">
            <v>CORAL MARLE</v>
          </cell>
          <cell r="D2118" t="str">
            <v>M</v>
          </cell>
          <cell r="E2118">
            <v>284</v>
          </cell>
          <cell r="F2118">
            <v>0</v>
          </cell>
          <cell r="G2118">
            <v>38</v>
          </cell>
          <cell r="H2118">
            <v>9328421124558</v>
          </cell>
          <cell r="I2118">
            <v>519</v>
          </cell>
          <cell r="J2118" t="str">
            <v>Pacific Creations</v>
          </cell>
        </row>
        <row r="2119">
          <cell r="A2119" t="str">
            <v>CTL-0519-912-S</v>
          </cell>
          <cell r="B2119" t="str">
            <v>LADIES T - SEAS THE DAY</v>
          </cell>
          <cell r="C2119" t="str">
            <v>CORAL MARLE</v>
          </cell>
          <cell r="D2119" t="str">
            <v>S</v>
          </cell>
          <cell r="E2119">
            <v>104</v>
          </cell>
          <cell r="F2119">
            <v>0</v>
          </cell>
          <cell r="G2119">
            <v>16</v>
          </cell>
          <cell r="H2119">
            <v>9328421124541</v>
          </cell>
          <cell r="I2119">
            <v>519</v>
          </cell>
          <cell r="J2119" t="str">
            <v>Pacific Creations</v>
          </cell>
        </row>
        <row r="2120">
          <cell r="A2120" t="str">
            <v>CTL-0519-912-XL</v>
          </cell>
          <cell r="B2120" t="str">
            <v>LADIES T - SEAS THE DAY</v>
          </cell>
          <cell r="C2120" t="str">
            <v>CORAL MARLE</v>
          </cell>
          <cell r="D2120" t="str">
            <v>XL</v>
          </cell>
          <cell r="E2120">
            <v>234</v>
          </cell>
          <cell r="F2120">
            <v>0</v>
          </cell>
          <cell r="G2120">
            <v>34</v>
          </cell>
          <cell r="H2120">
            <v>9328421124572</v>
          </cell>
          <cell r="I2120">
            <v>519</v>
          </cell>
          <cell r="J2120" t="str">
            <v>Pacific Creations</v>
          </cell>
        </row>
        <row r="2121">
          <cell r="A2121" t="str">
            <v>CTL-0519-912-XS</v>
          </cell>
          <cell r="B2121" t="str">
            <v>LADIES T - SEAS THE DAY</v>
          </cell>
          <cell r="C2121" t="str">
            <v>CORAL MARLE</v>
          </cell>
          <cell r="D2121" t="str">
            <v>XS</v>
          </cell>
          <cell r="E2121">
            <v>61</v>
          </cell>
          <cell r="F2121">
            <v>0</v>
          </cell>
          <cell r="G2121">
            <v>18</v>
          </cell>
          <cell r="H2121">
            <v>9328421124534</v>
          </cell>
          <cell r="I2121">
            <v>519</v>
          </cell>
          <cell r="J2121" t="str">
            <v>Pacific Creations</v>
          </cell>
        </row>
        <row r="2122">
          <cell r="A2122" t="str">
            <v>CTL-0520-132-L</v>
          </cell>
          <cell r="B2122" t="str">
            <v>LADIES RAGLAN - FOLLOW THE SUN</v>
          </cell>
          <cell r="C2122" t="str">
            <v>FLECK GREY MARLE &amp; ASH</v>
          </cell>
          <cell r="D2122" t="str">
            <v>L</v>
          </cell>
          <cell r="E2122">
            <v>64</v>
          </cell>
          <cell r="F2122">
            <v>0</v>
          </cell>
          <cell r="G2122">
            <v>0</v>
          </cell>
          <cell r="H2122">
            <v>9328421125050</v>
          </cell>
          <cell r="I2122">
            <v>520</v>
          </cell>
          <cell r="J2122" t="str">
            <v>Pacific Creations</v>
          </cell>
        </row>
        <row r="2123">
          <cell r="A2123" t="str">
            <v>CTL-0520-132-M</v>
          </cell>
          <cell r="B2123" t="str">
            <v>LADIES RAGLAN - FOLLOW THE SUN</v>
          </cell>
          <cell r="C2123" t="str">
            <v>FLECK GREY MARLE &amp; ASH</v>
          </cell>
          <cell r="D2123" t="str">
            <v>M</v>
          </cell>
          <cell r="E2123">
            <v>235</v>
          </cell>
          <cell r="F2123">
            <v>0</v>
          </cell>
          <cell r="G2123">
            <v>0</v>
          </cell>
          <cell r="H2123">
            <v>9328421125043</v>
          </cell>
          <cell r="I2123">
            <v>520</v>
          </cell>
          <cell r="J2123" t="str">
            <v>Pacific Creations</v>
          </cell>
        </row>
        <row r="2124">
          <cell r="A2124" t="str">
            <v>CTL-0520-132-S</v>
          </cell>
          <cell r="B2124" t="str">
            <v>LADIES RAGLAN - FOLLOW THE SUN</v>
          </cell>
          <cell r="C2124" t="str">
            <v>FLECK GREY MARLE &amp; ASH</v>
          </cell>
          <cell r="D2124" t="str">
            <v>S</v>
          </cell>
          <cell r="E2124">
            <v>220</v>
          </cell>
          <cell r="F2124">
            <v>0</v>
          </cell>
          <cell r="G2124">
            <v>0</v>
          </cell>
          <cell r="H2124">
            <v>9328421125036</v>
          </cell>
          <cell r="I2124">
            <v>520</v>
          </cell>
          <cell r="J2124" t="str">
            <v>Pacific Creations</v>
          </cell>
        </row>
        <row r="2125">
          <cell r="A2125" t="str">
            <v>CTL-0520-132-XL</v>
          </cell>
          <cell r="B2125" t="str">
            <v>LADIES RAGLAN - FOLLOW THE SUN</v>
          </cell>
          <cell r="C2125" t="str">
            <v>FLECK GREY MARLE &amp; ASH</v>
          </cell>
          <cell r="D2125" t="str">
            <v>XL</v>
          </cell>
          <cell r="E2125">
            <v>48</v>
          </cell>
          <cell r="F2125">
            <v>0</v>
          </cell>
          <cell r="G2125">
            <v>0</v>
          </cell>
          <cell r="H2125">
            <v>9328421125067</v>
          </cell>
          <cell r="I2125">
            <v>520</v>
          </cell>
          <cell r="J2125" t="str">
            <v>Pacific Creations</v>
          </cell>
        </row>
        <row r="2126">
          <cell r="A2126" t="str">
            <v>CTL-0520-132-XS</v>
          </cell>
          <cell r="B2126" t="str">
            <v>LADIES RAGLAN - FOLLOW THE SUN</v>
          </cell>
          <cell r="C2126" t="str">
            <v>FLECK GREY MARLE &amp; ASH</v>
          </cell>
          <cell r="D2126" t="str">
            <v>XS</v>
          </cell>
          <cell r="E2126">
            <v>12</v>
          </cell>
          <cell r="F2126">
            <v>0</v>
          </cell>
          <cell r="G2126">
            <v>0</v>
          </cell>
          <cell r="H2126">
            <v>9328421125029</v>
          </cell>
          <cell r="I2126">
            <v>520</v>
          </cell>
          <cell r="J2126" t="str">
            <v>Pacific Creations</v>
          </cell>
        </row>
        <row r="2127">
          <cell r="A2127" t="str">
            <v>CTL-0522-616-L</v>
          </cell>
          <cell r="B2127" t="str">
            <v>LADIES T - FOLK SEAHORSE</v>
          </cell>
          <cell r="C2127" t="str">
            <v>SPEARMINT</v>
          </cell>
          <cell r="D2127" t="str">
            <v>L</v>
          </cell>
          <cell r="E2127">
            <v>0</v>
          </cell>
          <cell r="F2127">
            <v>0</v>
          </cell>
          <cell r="G2127">
            <v>0</v>
          </cell>
          <cell r="H2127">
            <v>9328421124466</v>
          </cell>
          <cell r="I2127">
            <v>522</v>
          </cell>
          <cell r="J2127" t="str">
            <v>Pacific Creations</v>
          </cell>
        </row>
        <row r="2128">
          <cell r="A2128" t="str">
            <v>CTL-0522-616-M</v>
          </cell>
          <cell r="B2128" t="str">
            <v>LADIES T - FOLK SEAHORSE</v>
          </cell>
          <cell r="C2128" t="str">
            <v>SPEARMINT</v>
          </cell>
          <cell r="D2128" t="str">
            <v>M</v>
          </cell>
          <cell r="E2128">
            <v>0</v>
          </cell>
          <cell r="F2128">
            <v>0</v>
          </cell>
          <cell r="G2128">
            <v>0</v>
          </cell>
          <cell r="H2128">
            <v>9328421124459</v>
          </cell>
          <cell r="I2128">
            <v>522</v>
          </cell>
          <cell r="J2128" t="str">
            <v>Pacific Creations</v>
          </cell>
        </row>
        <row r="2129">
          <cell r="A2129" t="str">
            <v>CTL-0522-616-S</v>
          </cell>
          <cell r="B2129" t="str">
            <v>LADIES T - FOLK SEAHORSE</v>
          </cell>
          <cell r="C2129" t="str">
            <v>SPEARMINT</v>
          </cell>
          <cell r="D2129" t="str">
            <v>S</v>
          </cell>
          <cell r="E2129">
            <v>0</v>
          </cell>
          <cell r="F2129">
            <v>0</v>
          </cell>
          <cell r="G2129">
            <v>0</v>
          </cell>
          <cell r="H2129">
            <v>9328421124442</v>
          </cell>
          <cell r="I2129">
            <v>522</v>
          </cell>
          <cell r="J2129" t="str">
            <v>Pacific Creations</v>
          </cell>
        </row>
        <row r="2130">
          <cell r="A2130" t="str">
            <v>CTL-0522-616-XL</v>
          </cell>
          <cell r="B2130" t="str">
            <v>LADIES T - FOLK SEAHORSE</v>
          </cell>
          <cell r="C2130" t="str">
            <v>SPEARMINT</v>
          </cell>
          <cell r="D2130" t="str">
            <v>XL</v>
          </cell>
          <cell r="E2130">
            <v>0</v>
          </cell>
          <cell r="F2130">
            <v>0</v>
          </cell>
          <cell r="G2130">
            <v>0</v>
          </cell>
          <cell r="H2130">
            <v>9328421124473</v>
          </cell>
          <cell r="I2130">
            <v>522</v>
          </cell>
          <cell r="J2130" t="str">
            <v>Pacific Creations</v>
          </cell>
        </row>
        <row r="2131">
          <cell r="A2131" t="str">
            <v>CTL-0522-616-XS</v>
          </cell>
          <cell r="B2131" t="str">
            <v>LADIES T - FOLK SEAHORSE</v>
          </cell>
          <cell r="C2131" t="str">
            <v>SPEARMINT</v>
          </cell>
          <cell r="D2131" t="str">
            <v>XS</v>
          </cell>
          <cell r="E2131">
            <v>0</v>
          </cell>
          <cell r="F2131">
            <v>0</v>
          </cell>
          <cell r="G2131">
            <v>0</v>
          </cell>
          <cell r="H2131">
            <v>9328421124435</v>
          </cell>
          <cell r="I2131">
            <v>522</v>
          </cell>
          <cell r="J2131" t="str">
            <v>Pacific Creations</v>
          </cell>
        </row>
        <row r="2132">
          <cell r="A2132" t="str">
            <v>CTL-0523-333-L</v>
          </cell>
          <cell r="B2132" t="str">
            <v>LADIES T - AUS IS SWELL</v>
          </cell>
          <cell r="C2132" t="str">
            <v>OCEAN MARLE</v>
          </cell>
          <cell r="D2132" t="str">
            <v>L</v>
          </cell>
          <cell r="E2132">
            <v>28</v>
          </cell>
          <cell r="F2132">
            <v>0</v>
          </cell>
          <cell r="G2132">
            <v>5</v>
          </cell>
          <cell r="H2132">
            <v>9328421123551</v>
          </cell>
          <cell r="I2132">
            <v>523</v>
          </cell>
          <cell r="J2132" t="str">
            <v>Pacific Creations</v>
          </cell>
        </row>
        <row r="2133">
          <cell r="A2133" t="str">
            <v>CTL-0523-333-M</v>
          </cell>
          <cell r="B2133" t="str">
            <v>LADIES T - AUS IS SWELL</v>
          </cell>
          <cell r="C2133" t="str">
            <v>OCEAN MARLE</v>
          </cell>
          <cell r="D2133" t="str">
            <v>M</v>
          </cell>
          <cell r="E2133">
            <v>0</v>
          </cell>
          <cell r="F2133">
            <v>0</v>
          </cell>
          <cell r="G2133">
            <v>3</v>
          </cell>
          <cell r="H2133">
            <v>9328421123544</v>
          </cell>
          <cell r="I2133">
            <v>523</v>
          </cell>
          <cell r="J2133" t="str">
            <v>Pacific Creations</v>
          </cell>
        </row>
        <row r="2134">
          <cell r="A2134" t="str">
            <v>CTL-0523-333-S</v>
          </cell>
          <cell r="B2134" t="str">
            <v>LADIES T - AUS IS SWELL</v>
          </cell>
          <cell r="C2134" t="str">
            <v>OCEAN MARLE</v>
          </cell>
          <cell r="D2134" t="str">
            <v>S</v>
          </cell>
          <cell r="E2134">
            <v>2</v>
          </cell>
          <cell r="F2134">
            <v>0</v>
          </cell>
          <cell r="G2134">
            <v>7</v>
          </cell>
          <cell r="H2134">
            <v>9328421123537</v>
          </cell>
          <cell r="I2134">
            <v>523</v>
          </cell>
          <cell r="J2134" t="str">
            <v>Pacific Creations</v>
          </cell>
        </row>
        <row r="2135">
          <cell r="A2135" t="str">
            <v>CTL-0523-333-XL</v>
          </cell>
          <cell r="B2135" t="str">
            <v>LADIES T - AUS IS SWELL</v>
          </cell>
          <cell r="C2135" t="str">
            <v>OCEAN MARLE</v>
          </cell>
          <cell r="D2135" t="str">
            <v>XL</v>
          </cell>
          <cell r="E2135">
            <v>79</v>
          </cell>
          <cell r="F2135">
            <v>0</v>
          </cell>
          <cell r="G2135">
            <v>0</v>
          </cell>
          <cell r="H2135">
            <v>9328421123568</v>
          </cell>
          <cell r="I2135">
            <v>523</v>
          </cell>
          <cell r="J2135" t="str">
            <v>Pacific Creations</v>
          </cell>
        </row>
        <row r="2136">
          <cell r="A2136" t="str">
            <v>CTL-0523-333-XS</v>
          </cell>
          <cell r="B2136" t="str">
            <v>LADIES T - AUS IS SWELL</v>
          </cell>
          <cell r="C2136" t="str">
            <v>OCEAN MARLE</v>
          </cell>
          <cell r="D2136" t="str">
            <v>XS</v>
          </cell>
          <cell r="E2136">
            <v>53</v>
          </cell>
          <cell r="F2136">
            <v>0</v>
          </cell>
          <cell r="G2136">
            <v>1</v>
          </cell>
          <cell r="H2136">
            <v>9328421123520</v>
          </cell>
          <cell r="I2136">
            <v>523</v>
          </cell>
          <cell r="J2136" t="str">
            <v>Pacific Creations</v>
          </cell>
        </row>
        <row r="2137">
          <cell r="A2137" t="str">
            <v>CTL-0524-333-L</v>
          </cell>
          <cell r="B2137" t="str">
            <v>LADIES T - FOLKY ANCHOR</v>
          </cell>
          <cell r="C2137" t="str">
            <v>OCEAN MARLE</v>
          </cell>
          <cell r="D2137" t="str">
            <v>L</v>
          </cell>
          <cell r="E2137">
            <v>44</v>
          </cell>
          <cell r="F2137">
            <v>0</v>
          </cell>
          <cell r="G2137">
            <v>0</v>
          </cell>
          <cell r="H2137">
            <v>9328421123605</v>
          </cell>
          <cell r="I2137">
            <v>524</v>
          </cell>
          <cell r="J2137" t="str">
            <v>Pacific Creations</v>
          </cell>
        </row>
        <row r="2138">
          <cell r="A2138" t="str">
            <v>CTL-0524-333-M</v>
          </cell>
          <cell r="B2138" t="str">
            <v>LADIES T - FOLKY ANCHOR</v>
          </cell>
          <cell r="C2138" t="str">
            <v>OCEAN MARLE</v>
          </cell>
          <cell r="D2138" t="str">
            <v>M</v>
          </cell>
          <cell r="E2138">
            <v>40</v>
          </cell>
          <cell r="F2138">
            <v>0</v>
          </cell>
          <cell r="G2138">
            <v>0</v>
          </cell>
          <cell r="H2138">
            <v>9328421123599</v>
          </cell>
          <cell r="I2138">
            <v>524</v>
          </cell>
          <cell r="J2138" t="str">
            <v>Pacific Creations</v>
          </cell>
        </row>
        <row r="2139">
          <cell r="A2139" t="str">
            <v>CTL-0524-333-S</v>
          </cell>
          <cell r="B2139" t="str">
            <v>LADIES T - FOLKY ANCHOR</v>
          </cell>
          <cell r="C2139" t="str">
            <v>OCEAN MARLE</v>
          </cell>
          <cell r="D2139" t="str">
            <v>S</v>
          </cell>
          <cell r="E2139">
            <v>53</v>
          </cell>
          <cell r="F2139">
            <v>0</v>
          </cell>
          <cell r="G2139">
            <v>1</v>
          </cell>
          <cell r="H2139">
            <v>9328421123582</v>
          </cell>
          <cell r="I2139">
            <v>524</v>
          </cell>
          <cell r="J2139" t="str">
            <v>Pacific Creations</v>
          </cell>
        </row>
        <row r="2140">
          <cell r="A2140" t="str">
            <v>CTL-0524-333-XL</v>
          </cell>
          <cell r="B2140" t="str">
            <v>LADIES T - FOLKY ANCHOR</v>
          </cell>
          <cell r="C2140" t="str">
            <v>OCEAN MARLE</v>
          </cell>
          <cell r="D2140" t="str">
            <v>XL</v>
          </cell>
          <cell r="E2140">
            <v>37</v>
          </cell>
          <cell r="F2140">
            <v>0</v>
          </cell>
          <cell r="G2140">
            <v>5</v>
          </cell>
          <cell r="H2140">
            <v>9328421123612</v>
          </cell>
          <cell r="I2140">
            <v>524</v>
          </cell>
          <cell r="J2140" t="str">
            <v>Pacific Creations</v>
          </cell>
        </row>
        <row r="2141">
          <cell r="A2141" t="str">
            <v>CTL-0524-333-XS</v>
          </cell>
          <cell r="B2141" t="str">
            <v>LADIES T - FOLKY ANCHOR</v>
          </cell>
          <cell r="C2141" t="str">
            <v>OCEAN MARLE</v>
          </cell>
          <cell r="D2141" t="str">
            <v>XS</v>
          </cell>
          <cell r="E2141">
            <v>13</v>
          </cell>
          <cell r="F2141">
            <v>0</v>
          </cell>
          <cell r="G2141">
            <v>4</v>
          </cell>
          <cell r="H2141">
            <v>9328421123575</v>
          </cell>
          <cell r="I2141">
            <v>524</v>
          </cell>
          <cell r="J2141" t="str">
            <v>Pacific Creations</v>
          </cell>
        </row>
        <row r="2142">
          <cell r="A2142" t="str">
            <v>CTL-0525-912-L</v>
          </cell>
          <cell r="B2142" t="str">
            <v>LADIES T - ACACIA</v>
          </cell>
          <cell r="C2142" t="str">
            <v>CORAL MARLE</v>
          </cell>
          <cell r="D2142" t="str">
            <v>L</v>
          </cell>
          <cell r="E2142">
            <v>58</v>
          </cell>
          <cell r="F2142">
            <v>0</v>
          </cell>
          <cell r="G2142">
            <v>1</v>
          </cell>
          <cell r="H2142">
            <v>9328421124510</v>
          </cell>
          <cell r="I2142">
            <v>525</v>
          </cell>
          <cell r="J2142" t="str">
            <v>Pacific Creations</v>
          </cell>
        </row>
        <row r="2143">
          <cell r="A2143" t="str">
            <v>CTL-0525-912-M</v>
          </cell>
          <cell r="B2143" t="str">
            <v>LADIES T - ACACIA</v>
          </cell>
          <cell r="C2143" t="str">
            <v>CORAL MARLE</v>
          </cell>
          <cell r="D2143" t="str">
            <v>M</v>
          </cell>
          <cell r="E2143">
            <v>113</v>
          </cell>
          <cell r="F2143">
            <v>0</v>
          </cell>
          <cell r="G2143">
            <v>12</v>
          </cell>
          <cell r="H2143">
            <v>9328421124503</v>
          </cell>
          <cell r="I2143">
            <v>525</v>
          </cell>
          <cell r="J2143" t="str">
            <v>Pacific Creations</v>
          </cell>
        </row>
        <row r="2144">
          <cell r="A2144" t="str">
            <v>CTL-0525-912-S</v>
          </cell>
          <cell r="B2144" t="str">
            <v>LADIES T - ACACIA</v>
          </cell>
          <cell r="C2144" t="str">
            <v>CORAL MARLE</v>
          </cell>
          <cell r="D2144" t="str">
            <v>S</v>
          </cell>
          <cell r="E2144">
            <v>18</v>
          </cell>
          <cell r="F2144">
            <v>0</v>
          </cell>
          <cell r="G2144">
            <v>7</v>
          </cell>
          <cell r="H2144">
            <v>9328421124497</v>
          </cell>
          <cell r="I2144">
            <v>525</v>
          </cell>
          <cell r="J2144" t="str">
            <v>Pacific Creations</v>
          </cell>
        </row>
        <row r="2145">
          <cell r="A2145" t="str">
            <v>CTL-0525-912-XL</v>
          </cell>
          <cell r="B2145" t="str">
            <v>LADIES T - ACACIA</v>
          </cell>
          <cell r="C2145" t="str">
            <v>CORAL MARLE</v>
          </cell>
          <cell r="D2145" t="str">
            <v>XL</v>
          </cell>
          <cell r="E2145">
            <v>66</v>
          </cell>
          <cell r="F2145">
            <v>0</v>
          </cell>
          <cell r="G2145">
            <v>4</v>
          </cell>
          <cell r="H2145">
            <v>9328421124527</v>
          </cell>
          <cell r="I2145">
            <v>525</v>
          </cell>
          <cell r="J2145" t="str">
            <v>Pacific Creations</v>
          </cell>
        </row>
        <row r="2146">
          <cell r="A2146" t="str">
            <v>CTL-0525-912-XS</v>
          </cell>
          <cell r="B2146" t="str">
            <v>LADIES T - ACACIA</v>
          </cell>
          <cell r="C2146" t="str">
            <v>CORAL MARLE</v>
          </cell>
          <cell r="D2146" t="str">
            <v>XS</v>
          </cell>
          <cell r="E2146">
            <v>31</v>
          </cell>
          <cell r="F2146">
            <v>0</v>
          </cell>
          <cell r="G2146">
            <v>4</v>
          </cell>
          <cell r="H2146">
            <v>9328421124480</v>
          </cell>
          <cell r="I2146">
            <v>525</v>
          </cell>
          <cell r="J2146" t="str">
            <v>Pacific Creations</v>
          </cell>
        </row>
        <row r="2147">
          <cell r="A2147" t="str">
            <v>CTL-0526-212-L</v>
          </cell>
          <cell r="B2147" t="str">
            <v>LADIES T - DESTINATION PHOTO FRAME</v>
          </cell>
          <cell r="C2147" t="str">
            <v>OATMEAL MARLE</v>
          </cell>
          <cell r="D2147" t="str">
            <v>L</v>
          </cell>
          <cell r="E2147">
            <v>282</v>
          </cell>
          <cell r="F2147">
            <v>0</v>
          </cell>
          <cell r="G2147">
            <v>4</v>
          </cell>
          <cell r="H2147">
            <v>9328421123452</v>
          </cell>
          <cell r="I2147">
            <v>526</v>
          </cell>
          <cell r="J2147" t="str">
            <v>Pacific Creations</v>
          </cell>
        </row>
        <row r="2148">
          <cell r="A2148" t="str">
            <v>CTL-0526-212-M</v>
          </cell>
          <cell r="B2148" t="str">
            <v>LADIES T - DESTINATION PHOTO FRAME</v>
          </cell>
          <cell r="C2148" t="str">
            <v>OATMEAL MARLE</v>
          </cell>
          <cell r="D2148" t="str">
            <v>M</v>
          </cell>
          <cell r="E2148">
            <v>263</v>
          </cell>
          <cell r="F2148">
            <v>0</v>
          </cell>
          <cell r="G2148">
            <v>4</v>
          </cell>
          <cell r="H2148">
            <v>9328421123445</v>
          </cell>
          <cell r="I2148">
            <v>526</v>
          </cell>
          <cell r="J2148" t="str">
            <v>Pacific Creations</v>
          </cell>
        </row>
        <row r="2149">
          <cell r="A2149" t="str">
            <v>CTL-0526-212-S</v>
          </cell>
          <cell r="B2149" t="str">
            <v>LADIES T - DESTINATION PHOTO FRAME</v>
          </cell>
          <cell r="C2149" t="str">
            <v>OATMEAL MARLE</v>
          </cell>
          <cell r="D2149" t="str">
            <v>S</v>
          </cell>
          <cell r="E2149">
            <v>212</v>
          </cell>
          <cell r="F2149">
            <v>0</v>
          </cell>
          <cell r="G2149">
            <v>8</v>
          </cell>
          <cell r="H2149">
            <v>9328421123438</v>
          </cell>
          <cell r="I2149">
            <v>526</v>
          </cell>
          <cell r="J2149" t="str">
            <v>Pacific Creations</v>
          </cell>
        </row>
        <row r="2150">
          <cell r="A2150" t="str">
            <v>CTL-0526-212-XL</v>
          </cell>
          <cell r="B2150" t="str">
            <v>LADIES T - DESTINATION PHOTO FRAME</v>
          </cell>
          <cell r="C2150" t="str">
            <v>OATMEAL MARLE</v>
          </cell>
          <cell r="D2150" t="str">
            <v>XL</v>
          </cell>
          <cell r="E2150">
            <v>193</v>
          </cell>
          <cell r="F2150">
            <v>0</v>
          </cell>
          <cell r="G2150">
            <v>2</v>
          </cell>
          <cell r="H2150">
            <v>9328421123469</v>
          </cell>
          <cell r="I2150">
            <v>526</v>
          </cell>
          <cell r="J2150" t="str">
            <v>Pacific Creations</v>
          </cell>
        </row>
        <row r="2151">
          <cell r="A2151" t="str">
            <v>CTL-0526-212-XS</v>
          </cell>
          <cell r="B2151" t="str">
            <v>LADIES T - DESTINATION PHOTO FRAME</v>
          </cell>
          <cell r="C2151" t="str">
            <v>OATMEAL MARLE</v>
          </cell>
          <cell r="D2151" t="str">
            <v>XS</v>
          </cell>
          <cell r="E2151">
            <v>-3</v>
          </cell>
          <cell r="F2151">
            <v>0</v>
          </cell>
          <cell r="G2151">
            <v>0</v>
          </cell>
          <cell r="H2151">
            <v>9328421123421</v>
          </cell>
          <cell r="I2151">
            <v>526</v>
          </cell>
          <cell r="J2151" t="str">
            <v>Pacific Creations</v>
          </cell>
        </row>
        <row r="2152">
          <cell r="A2152" t="str">
            <v>CTL-0527-200-L</v>
          </cell>
          <cell r="B2152" t="str">
            <v>LADIES T - TROPICS</v>
          </cell>
          <cell r="C2152" t="str">
            <v>WHITE</v>
          </cell>
          <cell r="D2152" t="str">
            <v>L</v>
          </cell>
          <cell r="E2152">
            <v>188</v>
          </cell>
          <cell r="F2152">
            <v>125</v>
          </cell>
          <cell r="G2152">
            <v>0</v>
          </cell>
          <cell r="H2152">
            <v>9328421124718</v>
          </cell>
          <cell r="I2152">
            <v>527</v>
          </cell>
          <cell r="J2152" t="str">
            <v>Pacific Creations</v>
          </cell>
        </row>
        <row r="2153">
          <cell r="A2153" t="str">
            <v>CTL-0527-200-M</v>
          </cell>
          <cell r="B2153" t="str">
            <v>LADIES T - TROPICS</v>
          </cell>
          <cell r="C2153" t="str">
            <v>WHITE</v>
          </cell>
          <cell r="D2153" t="str">
            <v>M</v>
          </cell>
          <cell r="E2153">
            <v>82</v>
          </cell>
          <cell r="F2153">
            <v>250</v>
          </cell>
          <cell r="G2153">
            <v>0</v>
          </cell>
          <cell r="H2153">
            <v>9328421124701</v>
          </cell>
          <cell r="I2153">
            <v>527</v>
          </cell>
          <cell r="J2153" t="str">
            <v>Pacific Creations</v>
          </cell>
        </row>
        <row r="2154">
          <cell r="A2154" t="str">
            <v>CTL-0527-200-S</v>
          </cell>
          <cell r="B2154" t="str">
            <v>LADIES T - TROPICS</v>
          </cell>
          <cell r="C2154" t="str">
            <v>WHITE</v>
          </cell>
          <cell r="D2154" t="str">
            <v>S</v>
          </cell>
          <cell r="E2154">
            <v>18</v>
          </cell>
          <cell r="F2154">
            <v>275</v>
          </cell>
          <cell r="G2154">
            <v>0</v>
          </cell>
          <cell r="H2154">
            <v>9328421124695</v>
          </cell>
          <cell r="I2154">
            <v>527</v>
          </cell>
          <cell r="J2154" t="str">
            <v>Pacific Creations</v>
          </cell>
        </row>
        <row r="2155">
          <cell r="A2155" t="str">
            <v>CTL-0527-200-XL</v>
          </cell>
          <cell r="B2155" t="str">
            <v>LADIES T - TROPICS</v>
          </cell>
          <cell r="C2155" t="str">
            <v>WHITE</v>
          </cell>
          <cell r="D2155" t="str">
            <v>XL</v>
          </cell>
          <cell r="E2155">
            <v>6</v>
          </cell>
          <cell r="F2155">
            <v>275</v>
          </cell>
          <cell r="G2155">
            <v>0</v>
          </cell>
          <cell r="H2155">
            <v>9328421124725</v>
          </cell>
          <cell r="I2155">
            <v>527</v>
          </cell>
          <cell r="J2155" t="str">
            <v>Pacific Creations</v>
          </cell>
        </row>
        <row r="2156">
          <cell r="A2156" t="str">
            <v>CTL-0527-200-XS</v>
          </cell>
          <cell r="B2156" t="str">
            <v>LADIES T - TROPICS</v>
          </cell>
          <cell r="C2156" t="str">
            <v>WHITE</v>
          </cell>
          <cell r="D2156" t="str">
            <v>XS</v>
          </cell>
          <cell r="E2156">
            <v>91</v>
          </cell>
          <cell r="F2156">
            <v>75</v>
          </cell>
          <cell r="G2156">
            <v>0</v>
          </cell>
          <cell r="H2156">
            <v>9328421124688</v>
          </cell>
          <cell r="I2156">
            <v>527</v>
          </cell>
          <cell r="J2156" t="str">
            <v>Pacific Creations</v>
          </cell>
        </row>
        <row r="2157">
          <cell r="A2157" t="str">
            <v>CTL-0550-318-L</v>
          </cell>
          <cell r="B2157" t="str">
            <v>LADIES T - OCEAN SPRAY</v>
          </cell>
          <cell r="C2157" t="str">
            <v>INDIGO</v>
          </cell>
          <cell r="D2157" t="str">
            <v>L</v>
          </cell>
          <cell r="E2157">
            <v>-1</v>
          </cell>
          <cell r="F2157">
            <v>300</v>
          </cell>
          <cell r="G2157">
            <v>3</v>
          </cell>
          <cell r="H2157">
            <v>9328421136629</v>
          </cell>
          <cell r="I2157"/>
          <cell r="J2157" t="str">
            <v>Pacific Creations</v>
          </cell>
        </row>
        <row r="2158">
          <cell r="A2158" t="str">
            <v>CTL-0550-318-M</v>
          </cell>
          <cell r="B2158" t="str">
            <v>LADIES T - OCEAN SPRAY</v>
          </cell>
          <cell r="C2158" t="str">
            <v>INDIGO</v>
          </cell>
          <cell r="D2158" t="str">
            <v>M</v>
          </cell>
          <cell r="E2158">
            <v>0</v>
          </cell>
          <cell r="F2158">
            <v>450</v>
          </cell>
          <cell r="G2158">
            <v>5</v>
          </cell>
          <cell r="H2158">
            <v>9328421136612</v>
          </cell>
          <cell r="I2158"/>
          <cell r="J2158" t="str">
            <v>Pacific Creations</v>
          </cell>
        </row>
        <row r="2159">
          <cell r="A2159" t="str">
            <v>CTL-0550-318-S</v>
          </cell>
          <cell r="B2159" t="str">
            <v>LADIES T - OCEAN SPRAY</v>
          </cell>
          <cell r="C2159" t="str">
            <v>INDIGO</v>
          </cell>
          <cell r="D2159" t="str">
            <v>S</v>
          </cell>
          <cell r="E2159">
            <v>0</v>
          </cell>
          <cell r="F2159">
            <v>375</v>
          </cell>
          <cell r="G2159">
            <v>3</v>
          </cell>
          <cell r="H2159">
            <v>9328421136605</v>
          </cell>
          <cell r="I2159"/>
          <cell r="J2159" t="str">
            <v>Pacific Creations</v>
          </cell>
        </row>
        <row r="2160">
          <cell r="A2160" t="str">
            <v>CTL-0550-318-XL</v>
          </cell>
          <cell r="B2160" t="str">
            <v>LADIES T - OCEAN SPRAY</v>
          </cell>
          <cell r="C2160" t="str">
            <v>INDIGO</v>
          </cell>
          <cell r="D2160" t="str">
            <v>XL</v>
          </cell>
          <cell r="E2160">
            <v>0</v>
          </cell>
          <cell r="F2160">
            <v>300</v>
          </cell>
          <cell r="G2160">
            <v>3</v>
          </cell>
          <cell r="H2160">
            <v>9328421136636</v>
          </cell>
          <cell r="I2160"/>
          <cell r="J2160" t="str">
            <v>Pacific Creations</v>
          </cell>
        </row>
        <row r="2161">
          <cell r="A2161" t="str">
            <v>CTL-0550-318-XS</v>
          </cell>
          <cell r="B2161" t="str">
            <v>LADIES T - OCEAN SPRAY</v>
          </cell>
          <cell r="C2161" t="str">
            <v>INDIGO</v>
          </cell>
          <cell r="D2161" t="str">
            <v>XS</v>
          </cell>
          <cell r="E2161">
            <v>0</v>
          </cell>
          <cell r="F2161">
            <v>300</v>
          </cell>
          <cell r="G2161">
            <v>3</v>
          </cell>
          <cell r="H2161">
            <v>9328421136599</v>
          </cell>
          <cell r="I2161"/>
          <cell r="J2161" t="str">
            <v>Pacific Creations</v>
          </cell>
        </row>
        <row r="2162">
          <cell r="A2162" t="str">
            <v>CTL-0551-622-L</v>
          </cell>
          <cell r="B2162" t="str">
            <v>LADIES T - FISH BAND</v>
          </cell>
          <cell r="C2162" t="str">
            <v>EMERALD</v>
          </cell>
          <cell r="D2162" t="str">
            <v>L</v>
          </cell>
          <cell r="E2162">
            <v>0</v>
          </cell>
          <cell r="F2162">
            <v>0</v>
          </cell>
          <cell r="G2162">
            <v>0</v>
          </cell>
          <cell r="H2162">
            <v>9328421136728</v>
          </cell>
          <cell r="I2162"/>
          <cell r="J2162" t="str">
            <v>Pacific Creations</v>
          </cell>
        </row>
        <row r="2163">
          <cell r="A2163" t="str">
            <v>CTL-0551-622-M</v>
          </cell>
          <cell r="B2163" t="str">
            <v>LADIES T - FISH BAND</v>
          </cell>
          <cell r="C2163" t="str">
            <v>EMERALD</v>
          </cell>
          <cell r="D2163" t="str">
            <v>M</v>
          </cell>
          <cell r="E2163">
            <v>0</v>
          </cell>
          <cell r="F2163">
            <v>0</v>
          </cell>
          <cell r="G2163">
            <v>0</v>
          </cell>
          <cell r="H2163">
            <v>9328421136711</v>
          </cell>
          <cell r="I2163"/>
          <cell r="J2163" t="str">
            <v>Pacific Creations</v>
          </cell>
        </row>
        <row r="2164">
          <cell r="A2164" t="str">
            <v>CTL-0551-622-S</v>
          </cell>
          <cell r="B2164" t="str">
            <v>LADIES T - FISH BAND</v>
          </cell>
          <cell r="C2164" t="str">
            <v>EMERALD</v>
          </cell>
          <cell r="D2164" t="str">
            <v>S</v>
          </cell>
          <cell r="E2164">
            <v>0</v>
          </cell>
          <cell r="F2164">
            <v>0</v>
          </cell>
          <cell r="G2164">
            <v>0</v>
          </cell>
          <cell r="H2164">
            <v>9328421136704</v>
          </cell>
          <cell r="I2164"/>
          <cell r="J2164" t="str">
            <v>Pacific Creations</v>
          </cell>
        </row>
        <row r="2165">
          <cell r="A2165" t="str">
            <v>CTL-0551-622-XL</v>
          </cell>
          <cell r="B2165" t="str">
            <v>LADIES T - FISH BAND</v>
          </cell>
          <cell r="C2165" t="str">
            <v>EMERALD</v>
          </cell>
          <cell r="D2165" t="str">
            <v>XL</v>
          </cell>
          <cell r="E2165">
            <v>0</v>
          </cell>
          <cell r="F2165">
            <v>0</v>
          </cell>
          <cell r="G2165">
            <v>0</v>
          </cell>
          <cell r="H2165">
            <v>9328421136735</v>
          </cell>
          <cell r="I2165"/>
          <cell r="J2165" t="str">
            <v>Pacific Creations</v>
          </cell>
        </row>
        <row r="2166">
          <cell r="A2166" t="str">
            <v>CTL-0551-622-XS</v>
          </cell>
          <cell r="B2166" t="str">
            <v>LADIES T - FISH BAND</v>
          </cell>
          <cell r="C2166" t="str">
            <v>EMERALD</v>
          </cell>
          <cell r="D2166" t="str">
            <v>XS</v>
          </cell>
          <cell r="E2166">
            <v>0</v>
          </cell>
          <cell r="F2166">
            <v>0</v>
          </cell>
          <cell r="G2166">
            <v>0</v>
          </cell>
          <cell r="H2166">
            <v>9328421136698</v>
          </cell>
          <cell r="I2166"/>
          <cell r="J2166" t="str">
            <v>Pacific Creations</v>
          </cell>
        </row>
        <row r="2167">
          <cell r="A2167" t="str">
            <v>CTL-0552-212-L</v>
          </cell>
          <cell r="B2167" t="str">
            <v>LADIES T - PEACE COMBI</v>
          </cell>
          <cell r="C2167" t="str">
            <v>OATMEAL MARLE</v>
          </cell>
          <cell r="D2167" t="str">
            <v>L</v>
          </cell>
          <cell r="E2167">
            <v>94</v>
          </cell>
          <cell r="F2167">
            <v>0</v>
          </cell>
          <cell r="G2167">
            <v>15</v>
          </cell>
          <cell r="H2167">
            <v>9328421136773</v>
          </cell>
          <cell r="I2167"/>
          <cell r="J2167" t="str">
            <v>Pacific Creations</v>
          </cell>
        </row>
        <row r="2168">
          <cell r="A2168" t="str">
            <v>CTL-0552-212-M</v>
          </cell>
          <cell r="B2168" t="str">
            <v>LADIES T - PEACE COMBI</v>
          </cell>
          <cell r="C2168" t="str">
            <v>OATMEAL MARLE</v>
          </cell>
          <cell r="D2168" t="str">
            <v>M</v>
          </cell>
          <cell r="E2168">
            <v>114</v>
          </cell>
          <cell r="F2168">
            <v>0</v>
          </cell>
          <cell r="G2168">
            <v>17</v>
          </cell>
          <cell r="H2168">
            <v>9328421136766</v>
          </cell>
          <cell r="I2168"/>
          <cell r="J2168" t="str">
            <v>Pacific Creations</v>
          </cell>
        </row>
        <row r="2169">
          <cell r="A2169" t="str">
            <v>CTL-0552-212-S</v>
          </cell>
          <cell r="B2169" t="str">
            <v>LADIES T - PEACE COMBI</v>
          </cell>
          <cell r="C2169" t="str">
            <v>OATMEAL MARLE</v>
          </cell>
          <cell r="D2169" t="str">
            <v>S</v>
          </cell>
          <cell r="E2169">
            <v>178</v>
          </cell>
          <cell r="F2169">
            <v>0</v>
          </cell>
          <cell r="G2169">
            <v>11</v>
          </cell>
          <cell r="H2169">
            <v>9328421136759</v>
          </cell>
          <cell r="I2169"/>
          <cell r="J2169" t="str">
            <v>Pacific Creations</v>
          </cell>
        </row>
        <row r="2170">
          <cell r="A2170" t="str">
            <v>CTL-0552-212-XL</v>
          </cell>
          <cell r="B2170" t="str">
            <v>LADIES T - PEACE COMBI</v>
          </cell>
          <cell r="C2170" t="str">
            <v>OATMEAL MARLE</v>
          </cell>
          <cell r="D2170" t="str">
            <v>XL</v>
          </cell>
          <cell r="E2170">
            <v>57</v>
          </cell>
          <cell r="F2170">
            <v>0</v>
          </cell>
          <cell r="G2170">
            <v>2</v>
          </cell>
          <cell r="H2170">
            <v>9328421136780</v>
          </cell>
          <cell r="I2170"/>
          <cell r="J2170" t="str">
            <v>Pacific Creations</v>
          </cell>
        </row>
        <row r="2171">
          <cell r="A2171" t="str">
            <v>CTL-0552-212-XS</v>
          </cell>
          <cell r="B2171" t="str">
            <v>LADIES T - PEACE COMBI</v>
          </cell>
          <cell r="C2171" t="str">
            <v>OATMEAL MARLE</v>
          </cell>
          <cell r="D2171" t="str">
            <v>XS</v>
          </cell>
          <cell r="E2171">
            <v>0</v>
          </cell>
          <cell r="F2171">
            <v>0</v>
          </cell>
          <cell r="G2171">
            <v>2</v>
          </cell>
          <cell r="H2171">
            <v>9328421136742</v>
          </cell>
          <cell r="I2171"/>
          <cell r="J2171" t="str">
            <v>Pacific Creations</v>
          </cell>
        </row>
        <row r="2172">
          <cell r="A2172" t="str">
            <v>CTL-0553-351-L</v>
          </cell>
          <cell r="B2172" t="str">
            <v>LADIES TK - GOOD VIBES</v>
          </cell>
          <cell r="C2172" t="str">
            <v>DUSK BLUE/WHITE STRIPE</v>
          </cell>
          <cell r="D2172" t="str">
            <v>L</v>
          </cell>
          <cell r="E2172">
            <v>204</v>
          </cell>
          <cell r="F2172">
            <v>0</v>
          </cell>
          <cell r="G2172">
            <v>9</v>
          </cell>
          <cell r="H2172">
            <v>9328421136827</v>
          </cell>
          <cell r="I2172"/>
          <cell r="J2172" t="str">
            <v>Pacific Creations</v>
          </cell>
        </row>
        <row r="2173">
          <cell r="A2173" t="str">
            <v>CTL-0553-351-M</v>
          </cell>
          <cell r="B2173" t="str">
            <v>LADIES TK - GOOD VIBES</v>
          </cell>
          <cell r="C2173" t="str">
            <v>DUSK BLUE/WHITE STRIPE</v>
          </cell>
          <cell r="D2173" t="str">
            <v>M</v>
          </cell>
          <cell r="E2173">
            <v>194</v>
          </cell>
          <cell r="F2173">
            <v>0</v>
          </cell>
          <cell r="G2173">
            <v>10</v>
          </cell>
          <cell r="H2173">
            <v>9328421136810</v>
          </cell>
          <cell r="I2173"/>
          <cell r="J2173" t="str">
            <v>Pacific Creations</v>
          </cell>
        </row>
        <row r="2174">
          <cell r="A2174" t="str">
            <v>CTL-0553-351-S</v>
          </cell>
          <cell r="B2174" t="str">
            <v>LADIES TK - GOOD VIBES</v>
          </cell>
          <cell r="C2174" t="str">
            <v>DUSK BLUE/WHITE STRIPE</v>
          </cell>
          <cell r="D2174" t="str">
            <v>S</v>
          </cell>
          <cell r="E2174">
            <v>118</v>
          </cell>
          <cell r="F2174">
            <v>0</v>
          </cell>
          <cell r="G2174">
            <v>10</v>
          </cell>
          <cell r="H2174">
            <v>9328421136803</v>
          </cell>
          <cell r="I2174"/>
          <cell r="J2174" t="str">
            <v>Pacific Creations</v>
          </cell>
        </row>
        <row r="2175">
          <cell r="A2175" t="str">
            <v>CTL-0553-351-XL</v>
          </cell>
          <cell r="B2175" t="str">
            <v>LADIES TK - GOOD VIBES</v>
          </cell>
          <cell r="C2175" t="str">
            <v>DUSK BLUE/WHITE STRIPE</v>
          </cell>
          <cell r="D2175" t="str">
            <v>XL</v>
          </cell>
          <cell r="E2175">
            <v>183</v>
          </cell>
          <cell r="F2175">
            <v>0</v>
          </cell>
          <cell r="G2175">
            <v>12</v>
          </cell>
          <cell r="H2175">
            <v>9328421136834</v>
          </cell>
          <cell r="I2175"/>
          <cell r="J2175" t="str">
            <v>Pacific Creations</v>
          </cell>
        </row>
        <row r="2176">
          <cell r="A2176" t="str">
            <v>CTL-0553-351-XS</v>
          </cell>
          <cell r="B2176" t="str">
            <v>LADIES TK - GOOD VIBES</v>
          </cell>
          <cell r="C2176" t="str">
            <v>DUSK BLUE/WHITE STRIPE</v>
          </cell>
          <cell r="D2176" t="str">
            <v>XS</v>
          </cell>
          <cell r="E2176">
            <v>184</v>
          </cell>
          <cell r="F2176">
            <v>0</v>
          </cell>
          <cell r="G2176">
            <v>0</v>
          </cell>
          <cell r="H2176">
            <v>9328421136797</v>
          </cell>
          <cell r="I2176"/>
          <cell r="J2176" t="str">
            <v>Pacific Creations</v>
          </cell>
        </row>
        <row r="2177">
          <cell r="A2177" t="str">
            <v>CTL-0554-351-L</v>
          </cell>
          <cell r="B2177" t="str">
            <v>LADIES L/S T - FLAT SHELL</v>
          </cell>
          <cell r="C2177" t="str">
            <v>DUSK BLUE/WHITE STRIPE</v>
          </cell>
          <cell r="D2177" t="str">
            <v>L</v>
          </cell>
          <cell r="E2177">
            <v>123</v>
          </cell>
          <cell r="F2177">
            <v>0</v>
          </cell>
          <cell r="G2177">
            <v>0</v>
          </cell>
          <cell r="H2177">
            <v>9328421136872</v>
          </cell>
          <cell r="I2177"/>
          <cell r="J2177" t="str">
            <v>Pacific Creations</v>
          </cell>
        </row>
        <row r="2178">
          <cell r="A2178" t="str">
            <v>CTL-0554-351-M</v>
          </cell>
          <cell r="B2178" t="str">
            <v>LADIES L/S T - FLAT SHELL</v>
          </cell>
          <cell r="C2178" t="str">
            <v>DUSK BLUE/WHITE STRIPE</v>
          </cell>
          <cell r="D2178" t="str">
            <v>M</v>
          </cell>
          <cell r="E2178">
            <v>92</v>
          </cell>
          <cell r="F2178">
            <v>0</v>
          </cell>
          <cell r="G2178">
            <v>0</v>
          </cell>
          <cell r="H2178">
            <v>9328421136865</v>
          </cell>
          <cell r="I2178"/>
          <cell r="J2178" t="str">
            <v>Pacific Creations</v>
          </cell>
        </row>
        <row r="2179">
          <cell r="A2179" t="str">
            <v>CTL-0554-351-S</v>
          </cell>
          <cell r="B2179" t="str">
            <v>LADIES L/S T - FLAT SHELL</v>
          </cell>
          <cell r="C2179" t="str">
            <v>DUSK BLUE/WHITE STRIPE</v>
          </cell>
          <cell r="D2179" t="str">
            <v>S</v>
          </cell>
          <cell r="E2179">
            <v>158</v>
          </cell>
          <cell r="F2179">
            <v>0</v>
          </cell>
          <cell r="G2179">
            <v>0</v>
          </cell>
          <cell r="H2179">
            <v>9328421136858</v>
          </cell>
          <cell r="I2179"/>
          <cell r="J2179" t="str">
            <v>Pacific Creations</v>
          </cell>
        </row>
        <row r="2180">
          <cell r="A2180" t="str">
            <v>CTL-0554-351-XL</v>
          </cell>
          <cell r="B2180" t="str">
            <v>LADIES L/S T - FLAT SHELL</v>
          </cell>
          <cell r="C2180" t="str">
            <v>DUSK BLUE/WHITE STRIPE</v>
          </cell>
          <cell r="D2180" t="str">
            <v>XL</v>
          </cell>
          <cell r="E2180">
            <v>131</v>
          </cell>
          <cell r="F2180">
            <v>0</v>
          </cell>
          <cell r="G2180">
            <v>0</v>
          </cell>
          <cell r="H2180">
            <v>9328421136889</v>
          </cell>
          <cell r="I2180"/>
          <cell r="J2180" t="str">
            <v>Pacific Creations</v>
          </cell>
        </row>
        <row r="2181">
          <cell r="A2181" t="str">
            <v>CTL-0554-351-XS</v>
          </cell>
          <cell r="B2181" t="str">
            <v>LADIES L/S T - FLAT SHELL</v>
          </cell>
          <cell r="C2181" t="str">
            <v>DUSK BLUE/WHITE STRIPE</v>
          </cell>
          <cell r="D2181" t="str">
            <v>XS</v>
          </cell>
          <cell r="E2181">
            <v>98</v>
          </cell>
          <cell r="F2181">
            <v>0</v>
          </cell>
          <cell r="G2181">
            <v>0</v>
          </cell>
          <cell r="H2181">
            <v>9328421136841</v>
          </cell>
          <cell r="I2181"/>
          <cell r="J2181" t="str">
            <v>Pacific Creations</v>
          </cell>
        </row>
        <row r="2182">
          <cell r="A2182" t="str">
            <v>CTL-0555-505-L</v>
          </cell>
          <cell r="B2182" t="str">
            <v>LADIES T - PALMRISE</v>
          </cell>
          <cell r="C2182" t="str">
            <v>SAND</v>
          </cell>
          <cell r="D2182" t="str">
            <v>L</v>
          </cell>
          <cell r="E2182">
            <v>277</v>
          </cell>
          <cell r="F2182">
            <v>0</v>
          </cell>
          <cell r="G2182">
            <v>0</v>
          </cell>
          <cell r="H2182">
            <v>9328421136926</v>
          </cell>
          <cell r="I2182"/>
          <cell r="J2182" t="str">
            <v>Pacific Creations</v>
          </cell>
        </row>
        <row r="2183">
          <cell r="A2183" t="str">
            <v>CTL-0555-505-M</v>
          </cell>
          <cell r="B2183" t="str">
            <v>LADIES T - PALMRISE</v>
          </cell>
          <cell r="C2183" t="str">
            <v>SAND</v>
          </cell>
          <cell r="D2183" t="str">
            <v>M</v>
          </cell>
          <cell r="E2183">
            <v>340</v>
          </cell>
          <cell r="F2183">
            <v>0</v>
          </cell>
          <cell r="G2183">
            <v>2</v>
          </cell>
          <cell r="H2183">
            <v>9328421136919</v>
          </cell>
          <cell r="I2183"/>
          <cell r="J2183" t="str">
            <v>Pacific Creations</v>
          </cell>
        </row>
        <row r="2184">
          <cell r="A2184" t="str">
            <v>CTL-0555-505-S</v>
          </cell>
          <cell r="B2184" t="str">
            <v>LADIES T - PALMRISE</v>
          </cell>
          <cell r="C2184" t="str">
            <v>SAND</v>
          </cell>
          <cell r="D2184" t="str">
            <v>S</v>
          </cell>
          <cell r="E2184">
            <v>218</v>
          </cell>
          <cell r="F2184">
            <v>0</v>
          </cell>
          <cell r="G2184">
            <v>1</v>
          </cell>
          <cell r="H2184">
            <v>9328421136902</v>
          </cell>
          <cell r="I2184"/>
          <cell r="J2184" t="str">
            <v>Pacific Creations</v>
          </cell>
        </row>
        <row r="2185">
          <cell r="A2185" t="str">
            <v>CTL-0555-505-XL</v>
          </cell>
          <cell r="B2185" t="str">
            <v>LADIES T - PALMRISE</v>
          </cell>
          <cell r="C2185" t="str">
            <v>SAND</v>
          </cell>
          <cell r="D2185" t="str">
            <v>XL</v>
          </cell>
          <cell r="E2185">
            <v>204</v>
          </cell>
          <cell r="F2185">
            <v>0</v>
          </cell>
          <cell r="G2185">
            <v>0</v>
          </cell>
          <cell r="H2185">
            <v>9328421136933</v>
          </cell>
          <cell r="I2185"/>
          <cell r="J2185" t="str">
            <v>Pacific Creations</v>
          </cell>
        </row>
        <row r="2186">
          <cell r="A2186" t="str">
            <v>CTL-0555-505-XS</v>
          </cell>
          <cell r="B2186" t="str">
            <v>LADIES T - PALMRISE</v>
          </cell>
          <cell r="C2186" t="str">
            <v>SAND</v>
          </cell>
          <cell r="D2186" t="str">
            <v>XS</v>
          </cell>
          <cell r="E2186">
            <v>122</v>
          </cell>
          <cell r="F2186">
            <v>0</v>
          </cell>
          <cell r="G2186">
            <v>1</v>
          </cell>
          <cell r="H2186">
            <v>9328421136896</v>
          </cell>
          <cell r="I2186"/>
          <cell r="J2186" t="str">
            <v>Pacific Creations</v>
          </cell>
        </row>
        <row r="2187">
          <cell r="A2187" t="str">
            <v>CTL-0556-338-L</v>
          </cell>
          <cell r="B2187" t="str">
            <v>LADIES T - TRIO SHELLS</v>
          </cell>
          <cell r="C2187" t="str">
            <v>SKY BLUE</v>
          </cell>
          <cell r="D2187" t="str">
            <v>L</v>
          </cell>
          <cell r="E2187">
            <v>204</v>
          </cell>
          <cell r="F2187">
            <v>25</v>
          </cell>
          <cell r="G2187">
            <v>3</v>
          </cell>
          <cell r="H2187">
            <v>9328421136971</v>
          </cell>
          <cell r="I2187"/>
          <cell r="J2187" t="str">
            <v>Pacific Creations</v>
          </cell>
        </row>
        <row r="2188">
          <cell r="A2188" t="str">
            <v>CTL-0556-338-M</v>
          </cell>
          <cell r="B2188" t="str">
            <v>LADIES T - TRIO SHELLS</v>
          </cell>
          <cell r="C2188" t="str">
            <v>SKY BLUE</v>
          </cell>
          <cell r="D2188" t="str">
            <v>M</v>
          </cell>
          <cell r="E2188">
            <v>250</v>
          </cell>
          <cell r="F2188">
            <v>0</v>
          </cell>
          <cell r="G2188">
            <v>9</v>
          </cell>
          <cell r="H2188">
            <v>9328421136964</v>
          </cell>
          <cell r="I2188"/>
          <cell r="J2188" t="str">
            <v>Pacific Creations</v>
          </cell>
        </row>
        <row r="2189">
          <cell r="A2189" t="str">
            <v>CTL-0556-338-S</v>
          </cell>
          <cell r="B2189" t="str">
            <v>LADIES T - TRIO SHELLS</v>
          </cell>
          <cell r="C2189" t="str">
            <v>SKY BLUE</v>
          </cell>
          <cell r="D2189" t="str">
            <v>S</v>
          </cell>
          <cell r="E2189">
            <v>177</v>
          </cell>
          <cell r="F2189">
            <v>100</v>
          </cell>
          <cell r="G2189">
            <v>6</v>
          </cell>
          <cell r="H2189">
            <v>9328421136957</v>
          </cell>
          <cell r="I2189"/>
          <cell r="J2189" t="str">
            <v>Pacific Creations</v>
          </cell>
        </row>
        <row r="2190">
          <cell r="A2190" t="str">
            <v>CTL-0556-338-XL</v>
          </cell>
          <cell r="B2190" t="str">
            <v>LADIES T - TRIO SHELLS</v>
          </cell>
          <cell r="C2190" t="str">
            <v>SKY BLUE</v>
          </cell>
          <cell r="D2190" t="str">
            <v>XL</v>
          </cell>
          <cell r="E2190">
            <v>157</v>
          </cell>
          <cell r="F2190">
            <v>50</v>
          </cell>
          <cell r="G2190">
            <v>3</v>
          </cell>
          <cell r="H2190">
            <v>9328421136988</v>
          </cell>
          <cell r="I2190"/>
          <cell r="J2190" t="str">
            <v>Pacific Creations</v>
          </cell>
        </row>
        <row r="2191">
          <cell r="A2191" t="str">
            <v>CTL-0556-338-XS</v>
          </cell>
          <cell r="B2191" t="str">
            <v>LADIES T - TRIO SHELLS</v>
          </cell>
          <cell r="C2191" t="str">
            <v>SKY BLUE</v>
          </cell>
          <cell r="D2191" t="str">
            <v>XS</v>
          </cell>
          <cell r="E2191">
            <v>146</v>
          </cell>
          <cell r="F2191">
            <v>48</v>
          </cell>
          <cell r="G2191">
            <v>4</v>
          </cell>
          <cell r="H2191">
            <v>9328421136940</v>
          </cell>
          <cell r="I2191"/>
          <cell r="J2191" t="str">
            <v>Pacific Creations</v>
          </cell>
        </row>
        <row r="2192">
          <cell r="A2192" t="str">
            <v>CTL-0557-338-L</v>
          </cell>
          <cell r="B2192" t="str">
            <v>LADIES T - SUMMER WAVES</v>
          </cell>
          <cell r="C2192" t="str">
            <v>SKY BLUE</v>
          </cell>
          <cell r="D2192" t="str">
            <v>L</v>
          </cell>
          <cell r="E2192">
            <v>16</v>
          </cell>
          <cell r="F2192">
            <v>0</v>
          </cell>
          <cell r="G2192">
            <v>0</v>
          </cell>
          <cell r="H2192">
            <v>9328421137022</v>
          </cell>
          <cell r="I2192"/>
          <cell r="J2192" t="str">
            <v>Pacific Creations</v>
          </cell>
        </row>
        <row r="2193">
          <cell r="A2193" t="str">
            <v>CTL-0557-338-M</v>
          </cell>
          <cell r="B2193" t="str">
            <v>LADIES T - SUMMER WAVES</v>
          </cell>
          <cell r="C2193" t="str">
            <v>SKY BLUE</v>
          </cell>
          <cell r="D2193" t="str">
            <v>M</v>
          </cell>
          <cell r="E2193">
            <v>21</v>
          </cell>
          <cell r="F2193">
            <v>0</v>
          </cell>
          <cell r="G2193">
            <v>0</v>
          </cell>
          <cell r="H2193">
            <v>9328421137015</v>
          </cell>
          <cell r="I2193"/>
          <cell r="J2193" t="str">
            <v>Pacific Creations</v>
          </cell>
        </row>
        <row r="2194">
          <cell r="A2194" t="str">
            <v>CTL-0557-338-S</v>
          </cell>
          <cell r="B2194" t="str">
            <v>LADIES T - SUMMER WAVES</v>
          </cell>
          <cell r="C2194" t="str">
            <v>SKY BLUE</v>
          </cell>
          <cell r="D2194" t="str">
            <v>S</v>
          </cell>
          <cell r="E2194">
            <v>0</v>
          </cell>
          <cell r="F2194">
            <v>0</v>
          </cell>
          <cell r="G2194">
            <v>0</v>
          </cell>
          <cell r="H2194">
            <v>9328421137008</v>
          </cell>
          <cell r="I2194"/>
          <cell r="J2194" t="str">
            <v>Pacific Creations</v>
          </cell>
        </row>
        <row r="2195">
          <cell r="A2195" t="str">
            <v>CTL-0557-338-XL</v>
          </cell>
          <cell r="B2195" t="str">
            <v>LADIES T - SUMMER WAVES</v>
          </cell>
          <cell r="C2195" t="str">
            <v>SKY BLUE</v>
          </cell>
          <cell r="D2195" t="str">
            <v>XL</v>
          </cell>
          <cell r="E2195">
            <v>0</v>
          </cell>
          <cell r="F2195">
            <v>0</v>
          </cell>
          <cell r="G2195">
            <v>0</v>
          </cell>
          <cell r="H2195">
            <v>9328421137039</v>
          </cell>
          <cell r="I2195"/>
          <cell r="J2195" t="str">
            <v>Pacific Creations</v>
          </cell>
        </row>
        <row r="2196">
          <cell r="A2196" t="str">
            <v>CTL-0557-338-XS</v>
          </cell>
          <cell r="B2196" t="str">
            <v>LADIES T - SUMMER WAVES</v>
          </cell>
          <cell r="C2196" t="str">
            <v>SKY BLUE</v>
          </cell>
          <cell r="D2196" t="str">
            <v>XS</v>
          </cell>
          <cell r="E2196">
            <v>16</v>
          </cell>
          <cell r="F2196">
            <v>0</v>
          </cell>
          <cell r="G2196">
            <v>0</v>
          </cell>
          <cell r="H2196">
            <v>9328421136995</v>
          </cell>
          <cell r="I2196"/>
          <cell r="J2196" t="str">
            <v>Pacific Creations</v>
          </cell>
        </row>
        <row r="2197">
          <cell r="A2197" t="str">
            <v>CTL-0558-912-L</v>
          </cell>
          <cell r="B2197" t="str">
            <v>LADIES T - SUNSET PALMS</v>
          </cell>
          <cell r="C2197" t="str">
            <v>CORAL MARLE</v>
          </cell>
          <cell r="D2197" t="str">
            <v>L</v>
          </cell>
          <cell r="E2197">
            <v>0</v>
          </cell>
          <cell r="F2197">
            <v>0</v>
          </cell>
          <cell r="G2197">
            <v>0</v>
          </cell>
          <cell r="H2197">
            <v>9328421137077</v>
          </cell>
          <cell r="I2197"/>
          <cell r="J2197" t="str">
            <v>Pacific Creations</v>
          </cell>
        </row>
        <row r="2198">
          <cell r="A2198" t="str">
            <v>CTL-0558-912-M</v>
          </cell>
          <cell r="B2198" t="str">
            <v>LADIES T - SUNSET PALMS</v>
          </cell>
          <cell r="C2198" t="str">
            <v>CORAL MARLE</v>
          </cell>
          <cell r="D2198" t="str">
            <v>M</v>
          </cell>
          <cell r="E2198">
            <v>2</v>
          </cell>
          <cell r="F2198">
            <v>0</v>
          </cell>
          <cell r="G2198">
            <v>0</v>
          </cell>
          <cell r="H2198">
            <v>9328421137060</v>
          </cell>
          <cell r="I2198"/>
          <cell r="J2198" t="str">
            <v>Pacific Creations</v>
          </cell>
        </row>
        <row r="2199">
          <cell r="A2199" t="str">
            <v>CTL-0558-912-S</v>
          </cell>
          <cell r="B2199" t="str">
            <v>LADIES T - SUNSET PALMS</v>
          </cell>
          <cell r="C2199" t="str">
            <v>CORAL MARLE</v>
          </cell>
          <cell r="D2199" t="str">
            <v>S</v>
          </cell>
          <cell r="E2199">
            <v>0</v>
          </cell>
          <cell r="F2199">
            <v>0</v>
          </cell>
          <cell r="G2199">
            <v>0</v>
          </cell>
          <cell r="H2199">
            <v>9328421137053</v>
          </cell>
          <cell r="I2199"/>
          <cell r="J2199" t="str">
            <v>Pacific Creations</v>
          </cell>
        </row>
        <row r="2200">
          <cell r="A2200" t="str">
            <v>CTL-0558-912-XL</v>
          </cell>
          <cell r="B2200" t="str">
            <v>LADIES T - SUNSET PALMS</v>
          </cell>
          <cell r="C2200" t="str">
            <v>CORAL MARLE</v>
          </cell>
          <cell r="D2200" t="str">
            <v>XL</v>
          </cell>
          <cell r="E2200">
            <v>0</v>
          </cell>
          <cell r="F2200">
            <v>0</v>
          </cell>
          <cell r="G2200">
            <v>0</v>
          </cell>
          <cell r="H2200">
            <v>9328421137084</v>
          </cell>
          <cell r="I2200"/>
          <cell r="J2200" t="str">
            <v>Pacific Creations</v>
          </cell>
        </row>
        <row r="2201">
          <cell r="A2201" t="str">
            <v>CTL-0558-912-XS</v>
          </cell>
          <cell r="B2201" t="str">
            <v>LADIES T - SUNSET PALMS</v>
          </cell>
          <cell r="C2201" t="str">
            <v>CORAL MARLE</v>
          </cell>
          <cell r="D2201" t="str">
            <v>XS</v>
          </cell>
          <cell r="E2201">
            <v>0</v>
          </cell>
          <cell r="F2201">
            <v>0</v>
          </cell>
          <cell r="G2201">
            <v>0</v>
          </cell>
          <cell r="H2201">
            <v>9328421137046</v>
          </cell>
          <cell r="I2201"/>
          <cell r="J2201" t="str">
            <v>Pacific Creations</v>
          </cell>
        </row>
        <row r="2202">
          <cell r="A2202" t="str">
            <v>CTL-0559-149-L</v>
          </cell>
          <cell r="B2202" t="str">
            <v>LADIES T - ZEN WAVE</v>
          </cell>
          <cell r="C2202" t="str">
            <v>FLECK GREY MARLE</v>
          </cell>
          <cell r="D2202" t="str">
            <v>L</v>
          </cell>
          <cell r="E2202">
            <v>237</v>
          </cell>
          <cell r="F2202">
            <v>0</v>
          </cell>
          <cell r="G2202">
            <v>5</v>
          </cell>
          <cell r="H2202">
            <v>9328421137121</v>
          </cell>
          <cell r="I2202"/>
          <cell r="J2202" t="str">
            <v>Pacific Creations</v>
          </cell>
        </row>
        <row r="2203">
          <cell r="A2203" t="str">
            <v>CTL-0559-149-M</v>
          </cell>
          <cell r="B2203" t="str">
            <v>LADIES T - ZEN WAVE</v>
          </cell>
          <cell r="C2203" t="str">
            <v>FLECK GREY MARLE</v>
          </cell>
          <cell r="D2203" t="str">
            <v>M</v>
          </cell>
          <cell r="E2203">
            <v>193</v>
          </cell>
          <cell r="F2203">
            <v>0</v>
          </cell>
          <cell r="G2203">
            <v>1</v>
          </cell>
          <cell r="H2203">
            <v>9328421137114</v>
          </cell>
          <cell r="I2203"/>
          <cell r="J2203" t="str">
            <v>Pacific Creations</v>
          </cell>
        </row>
        <row r="2204">
          <cell r="A2204" t="str">
            <v>CTL-0559-149-S</v>
          </cell>
          <cell r="B2204" t="str">
            <v>LADIES T - ZEN WAVE</v>
          </cell>
          <cell r="C2204" t="str">
            <v>FLECK GREY MARLE</v>
          </cell>
          <cell r="D2204" t="str">
            <v>S</v>
          </cell>
          <cell r="E2204">
            <v>160</v>
          </cell>
          <cell r="F2204">
            <v>0</v>
          </cell>
          <cell r="G2204">
            <v>1</v>
          </cell>
          <cell r="H2204">
            <v>9328421137107</v>
          </cell>
          <cell r="I2204"/>
          <cell r="J2204" t="str">
            <v>Pacific Creations</v>
          </cell>
        </row>
        <row r="2205">
          <cell r="A2205" t="str">
            <v>CTL-0559-149-XL</v>
          </cell>
          <cell r="B2205" t="str">
            <v>LADIES T - ZEN WAVE</v>
          </cell>
          <cell r="C2205" t="str">
            <v>FLECK GREY MARLE</v>
          </cell>
          <cell r="D2205" t="str">
            <v>XL</v>
          </cell>
          <cell r="E2205">
            <v>109</v>
          </cell>
          <cell r="F2205">
            <v>0</v>
          </cell>
          <cell r="G2205">
            <v>1</v>
          </cell>
          <cell r="H2205">
            <v>9328421137138</v>
          </cell>
          <cell r="I2205"/>
          <cell r="J2205" t="str">
            <v>Pacific Creations</v>
          </cell>
        </row>
        <row r="2206">
          <cell r="A2206" t="str">
            <v>CTL-0559-149-XS</v>
          </cell>
          <cell r="B2206" t="str">
            <v>LADIES T - ZEN WAVE</v>
          </cell>
          <cell r="C2206" t="str">
            <v>FLECK GREY MARLE</v>
          </cell>
          <cell r="D2206" t="str">
            <v>XS</v>
          </cell>
          <cell r="E2206">
            <v>93</v>
          </cell>
          <cell r="F2206">
            <v>0</v>
          </cell>
          <cell r="G2206">
            <v>0</v>
          </cell>
          <cell r="H2206">
            <v>9328421137091</v>
          </cell>
          <cell r="I2206"/>
          <cell r="J2206" t="str">
            <v>Pacific Creations</v>
          </cell>
        </row>
        <row r="2207">
          <cell r="A2207" t="str">
            <v>CTL-0560-200-L</v>
          </cell>
          <cell r="B2207" t="str">
            <v>LADIES T - ZEN STARFISH</v>
          </cell>
          <cell r="C2207" t="str">
            <v>WHITE</v>
          </cell>
          <cell r="D2207" t="str">
            <v>L</v>
          </cell>
          <cell r="E2207">
            <v>147</v>
          </cell>
          <cell r="F2207">
            <v>0</v>
          </cell>
          <cell r="G2207">
            <v>0</v>
          </cell>
          <cell r="H2207">
            <v>9328421137176</v>
          </cell>
          <cell r="I2207"/>
          <cell r="J2207" t="str">
            <v>Pacific Creations</v>
          </cell>
        </row>
        <row r="2208">
          <cell r="A2208" t="str">
            <v>CTL-0560-200-M</v>
          </cell>
          <cell r="B2208" t="str">
            <v>LADIES T - ZEN STARFISH</v>
          </cell>
          <cell r="C2208" t="str">
            <v>WHITE</v>
          </cell>
          <cell r="D2208" t="str">
            <v>M</v>
          </cell>
          <cell r="E2208">
            <v>56</v>
          </cell>
          <cell r="F2208">
            <v>0</v>
          </cell>
          <cell r="G2208">
            <v>0</v>
          </cell>
          <cell r="H2208">
            <v>9328421137169</v>
          </cell>
          <cell r="I2208"/>
          <cell r="J2208" t="str">
            <v>Pacific Creations</v>
          </cell>
        </row>
        <row r="2209">
          <cell r="A2209" t="str">
            <v>CTL-0560-200-S</v>
          </cell>
          <cell r="B2209" t="str">
            <v>LADIES T - ZEN STARFISH</v>
          </cell>
          <cell r="C2209" t="str">
            <v>WHITE</v>
          </cell>
          <cell r="D2209" t="str">
            <v>S</v>
          </cell>
          <cell r="E2209">
            <v>94</v>
          </cell>
          <cell r="F2209">
            <v>0</v>
          </cell>
          <cell r="G2209">
            <v>0</v>
          </cell>
          <cell r="H2209">
            <v>9328421137152</v>
          </cell>
          <cell r="I2209"/>
          <cell r="J2209" t="str">
            <v>Pacific Creations</v>
          </cell>
        </row>
        <row r="2210">
          <cell r="A2210" t="str">
            <v>CTL-0560-200-XL</v>
          </cell>
          <cell r="B2210" t="str">
            <v>LADIES T - ZEN STARFISH</v>
          </cell>
          <cell r="C2210" t="str">
            <v>WHITE</v>
          </cell>
          <cell r="D2210" t="str">
            <v>XL</v>
          </cell>
          <cell r="E2210">
            <v>72</v>
          </cell>
          <cell r="F2210">
            <v>0</v>
          </cell>
          <cell r="G2210">
            <v>3</v>
          </cell>
          <cell r="H2210">
            <v>9328421137183</v>
          </cell>
          <cell r="I2210"/>
          <cell r="J2210" t="str">
            <v>Pacific Creations</v>
          </cell>
        </row>
        <row r="2211">
          <cell r="A2211" t="str">
            <v>CTL-0560-200-XS</v>
          </cell>
          <cell r="B2211" t="str">
            <v>LADIES T - ZEN STARFISH</v>
          </cell>
          <cell r="C2211" t="str">
            <v>WHITE</v>
          </cell>
          <cell r="D2211" t="str">
            <v>XS</v>
          </cell>
          <cell r="E2211">
            <v>77</v>
          </cell>
          <cell r="F2211">
            <v>0</v>
          </cell>
          <cell r="G2211">
            <v>1</v>
          </cell>
          <cell r="H2211">
            <v>9328421137145</v>
          </cell>
          <cell r="I2211"/>
          <cell r="J2211" t="str">
            <v>Pacific Creations</v>
          </cell>
        </row>
        <row r="2212">
          <cell r="A2212" t="str">
            <v>CTL-0561-364-L</v>
          </cell>
          <cell r="B2212" t="str">
            <v>LADIES T - TROPICAL SEAHORSE</v>
          </cell>
          <cell r="C2212" t="str">
            <v>ELECTRIC BLUE</v>
          </cell>
          <cell r="D2212" t="str">
            <v>L</v>
          </cell>
          <cell r="E2212">
            <v>71</v>
          </cell>
          <cell r="F2212">
            <v>0</v>
          </cell>
          <cell r="G2212">
            <v>8</v>
          </cell>
          <cell r="H2212">
            <v>9328421137220</v>
          </cell>
          <cell r="I2212"/>
          <cell r="J2212" t="str">
            <v>Pacific Creations</v>
          </cell>
        </row>
        <row r="2213">
          <cell r="A2213" t="str">
            <v>CTL-0561-364-M</v>
          </cell>
          <cell r="B2213" t="str">
            <v>LADIES T - TROPICAL SEAHORSE</v>
          </cell>
          <cell r="C2213" t="str">
            <v>ELECTRIC BLUE</v>
          </cell>
          <cell r="D2213" t="str">
            <v>M</v>
          </cell>
          <cell r="E2213">
            <v>151</v>
          </cell>
          <cell r="F2213">
            <v>0</v>
          </cell>
          <cell r="G2213">
            <v>8</v>
          </cell>
          <cell r="H2213">
            <v>9328421137213</v>
          </cell>
          <cell r="I2213"/>
          <cell r="J2213" t="str">
            <v>Pacific Creations</v>
          </cell>
        </row>
        <row r="2214">
          <cell r="A2214" t="str">
            <v>CTL-0561-364-S</v>
          </cell>
          <cell r="B2214" t="str">
            <v>LADIES T - TROPICAL SEAHORSE</v>
          </cell>
          <cell r="C2214" t="str">
            <v>ELECTRIC BLUE</v>
          </cell>
          <cell r="D2214" t="str">
            <v>S</v>
          </cell>
          <cell r="E2214">
            <v>98</v>
          </cell>
          <cell r="F2214">
            <v>0</v>
          </cell>
          <cell r="G2214">
            <v>5</v>
          </cell>
          <cell r="H2214">
            <v>9328421137206</v>
          </cell>
          <cell r="I2214"/>
          <cell r="J2214" t="str">
            <v>Pacific Creations</v>
          </cell>
        </row>
        <row r="2215">
          <cell r="A2215" t="str">
            <v>CTL-0561-364-XL</v>
          </cell>
          <cell r="B2215" t="str">
            <v>LADIES T - TROPICAL SEAHORSE</v>
          </cell>
          <cell r="C2215" t="str">
            <v>ELECTRIC BLUE</v>
          </cell>
          <cell r="D2215" t="str">
            <v>XL</v>
          </cell>
          <cell r="E2215">
            <v>70</v>
          </cell>
          <cell r="F2215">
            <v>0</v>
          </cell>
          <cell r="G2215">
            <v>5</v>
          </cell>
          <cell r="H2215">
            <v>9328421137237</v>
          </cell>
          <cell r="I2215"/>
          <cell r="J2215" t="str">
            <v>Pacific Creations</v>
          </cell>
        </row>
        <row r="2216">
          <cell r="A2216" t="str">
            <v>CTL-0561-364-XS</v>
          </cell>
          <cell r="B2216" t="str">
            <v>LADIES T - TROPICAL SEAHORSE</v>
          </cell>
          <cell r="C2216" t="str">
            <v>ELECTRIC BLUE</v>
          </cell>
          <cell r="D2216" t="str">
            <v>XS</v>
          </cell>
          <cell r="E2216">
            <v>63</v>
          </cell>
          <cell r="F2216">
            <v>0</v>
          </cell>
          <cell r="G2216">
            <v>3</v>
          </cell>
          <cell r="H2216">
            <v>9328421137190</v>
          </cell>
          <cell r="I2216"/>
          <cell r="J2216" t="str">
            <v>Pacific Creations</v>
          </cell>
        </row>
        <row r="2217">
          <cell r="A2217" t="str">
            <v>CTL-0562-221-L</v>
          </cell>
          <cell r="B2217" t="str">
            <v>LADIES T - COASTAL BREEZE</v>
          </cell>
          <cell r="C2217" t="str">
            <v>SNOW</v>
          </cell>
          <cell r="D2217" t="str">
            <v>L</v>
          </cell>
          <cell r="E2217">
            <v>85</v>
          </cell>
          <cell r="F2217">
            <v>0</v>
          </cell>
          <cell r="G2217">
            <v>0</v>
          </cell>
          <cell r="H2217">
            <v>9328421138029</v>
          </cell>
          <cell r="I2217"/>
          <cell r="J2217" t="str">
            <v>Pacific Creations</v>
          </cell>
        </row>
        <row r="2218">
          <cell r="A2218" t="str">
            <v>CTL-0562-221-M</v>
          </cell>
          <cell r="B2218" t="str">
            <v>LADIES T - COASTAL BREEZE</v>
          </cell>
          <cell r="C2218" t="str">
            <v>SNOW</v>
          </cell>
          <cell r="D2218" t="str">
            <v>M</v>
          </cell>
          <cell r="E2218">
            <v>117</v>
          </cell>
          <cell r="F2218">
            <v>0</v>
          </cell>
          <cell r="G2218">
            <v>0</v>
          </cell>
          <cell r="H2218">
            <v>9328421138012</v>
          </cell>
          <cell r="I2218"/>
          <cell r="J2218" t="str">
            <v>Pacific Creations</v>
          </cell>
        </row>
        <row r="2219">
          <cell r="A2219" t="str">
            <v>CTL-0562-221-S</v>
          </cell>
          <cell r="B2219" t="str">
            <v>LADIES T - COASTAL BREEZE</v>
          </cell>
          <cell r="C2219" t="str">
            <v>SNOW</v>
          </cell>
          <cell r="D2219" t="str">
            <v>S</v>
          </cell>
          <cell r="E2219">
            <v>62</v>
          </cell>
          <cell r="F2219">
            <v>0</v>
          </cell>
          <cell r="G2219">
            <v>0</v>
          </cell>
          <cell r="H2219">
            <v>9328421138005</v>
          </cell>
          <cell r="I2219"/>
          <cell r="J2219" t="str">
            <v>Pacific Creations</v>
          </cell>
        </row>
        <row r="2220">
          <cell r="A2220" t="str">
            <v>CTL-0562-221-XL</v>
          </cell>
          <cell r="B2220" t="str">
            <v>LADIES T - COASTAL BREEZE</v>
          </cell>
          <cell r="C2220" t="str">
            <v>SNOW</v>
          </cell>
          <cell r="D2220" t="str">
            <v>XL</v>
          </cell>
          <cell r="E2220">
            <v>54</v>
          </cell>
          <cell r="F2220">
            <v>0</v>
          </cell>
          <cell r="G2220">
            <v>0</v>
          </cell>
          <cell r="H2220">
            <v>9328421138036</v>
          </cell>
          <cell r="I2220"/>
          <cell r="J2220" t="str">
            <v>Pacific Creations</v>
          </cell>
        </row>
        <row r="2221">
          <cell r="A2221" t="str">
            <v>CTL-0562-221-XS</v>
          </cell>
          <cell r="B2221" t="str">
            <v>LADIES T - COASTAL BREEZE</v>
          </cell>
          <cell r="C2221" t="str">
            <v>SNOW</v>
          </cell>
          <cell r="D2221" t="str">
            <v>XS</v>
          </cell>
          <cell r="E2221">
            <v>0</v>
          </cell>
          <cell r="F2221">
            <v>0</v>
          </cell>
          <cell r="G2221">
            <v>0</v>
          </cell>
          <cell r="H2221">
            <v>9328421137992</v>
          </cell>
          <cell r="I2221"/>
          <cell r="J2221" t="str">
            <v>Pacific Creations</v>
          </cell>
        </row>
        <row r="2222">
          <cell r="A2222" t="str">
            <v>CTL-0563-318-L</v>
          </cell>
          <cell r="B2222" t="str">
            <v>LADIES T - HOP TO AUS</v>
          </cell>
          <cell r="C2222" t="str">
            <v>INDIGO</v>
          </cell>
          <cell r="D2222" t="str">
            <v>L</v>
          </cell>
          <cell r="E2222">
            <v>18</v>
          </cell>
          <cell r="F2222">
            <v>75</v>
          </cell>
          <cell r="G2222">
            <v>0</v>
          </cell>
          <cell r="H2222">
            <v>9328421137350</v>
          </cell>
          <cell r="I2222"/>
          <cell r="J2222" t="str">
            <v>Pacific Creations</v>
          </cell>
        </row>
        <row r="2223">
          <cell r="A2223" t="str">
            <v>CTL-0563-318-M</v>
          </cell>
          <cell r="B2223" t="str">
            <v>LADIES T - HOP TO AUS</v>
          </cell>
          <cell r="C2223" t="str">
            <v>INDIGO</v>
          </cell>
          <cell r="D2223" t="str">
            <v>M</v>
          </cell>
          <cell r="E2223">
            <v>42</v>
          </cell>
          <cell r="F2223">
            <v>75</v>
          </cell>
          <cell r="G2223">
            <v>0</v>
          </cell>
          <cell r="H2223">
            <v>9328421137343</v>
          </cell>
          <cell r="I2223"/>
          <cell r="J2223" t="str">
            <v>Pacific Creations</v>
          </cell>
        </row>
        <row r="2224">
          <cell r="A2224" t="str">
            <v>CTL-0563-318-S</v>
          </cell>
          <cell r="B2224" t="str">
            <v>LADIES T - HOP TO AUS</v>
          </cell>
          <cell r="C2224" t="str">
            <v>INDIGO</v>
          </cell>
          <cell r="D2224" t="str">
            <v>S</v>
          </cell>
          <cell r="E2224">
            <v>39</v>
          </cell>
          <cell r="F2224">
            <v>50</v>
          </cell>
          <cell r="G2224">
            <v>0</v>
          </cell>
          <cell r="H2224">
            <v>9328421137336</v>
          </cell>
          <cell r="I2224"/>
          <cell r="J2224" t="str">
            <v>Pacific Creations</v>
          </cell>
        </row>
        <row r="2225">
          <cell r="A2225" t="str">
            <v>CTL-0563-318-XL</v>
          </cell>
          <cell r="B2225" t="str">
            <v>LADIES T - HOP TO AUS</v>
          </cell>
          <cell r="C2225" t="str">
            <v>INDIGO</v>
          </cell>
          <cell r="D2225" t="str">
            <v>XL</v>
          </cell>
          <cell r="E2225">
            <v>11</v>
          </cell>
          <cell r="F2225">
            <v>75</v>
          </cell>
          <cell r="G2225">
            <v>0</v>
          </cell>
          <cell r="H2225">
            <v>9328421137367</v>
          </cell>
          <cell r="I2225"/>
          <cell r="J2225" t="str">
            <v>Pacific Creations</v>
          </cell>
        </row>
        <row r="2226">
          <cell r="A2226" t="str">
            <v>CTL-0563-318-XS</v>
          </cell>
          <cell r="B2226" t="str">
            <v>LADIES T - HOP TO AUS</v>
          </cell>
          <cell r="C2226" t="str">
            <v>INDIGO</v>
          </cell>
          <cell r="D2226" t="str">
            <v>XS</v>
          </cell>
          <cell r="E2226">
            <v>22</v>
          </cell>
          <cell r="F2226">
            <v>50</v>
          </cell>
          <cell r="G2226">
            <v>0</v>
          </cell>
          <cell r="H2226">
            <v>9328421137329</v>
          </cell>
          <cell r="I2226"/>
          <cell r="J2226" t="str">
            <v>Pacific Creations</v>
          </cell>
        </row>
        <row r="2227">
          <cell r="A2227" t="str">
            <v>CTL-0564-616-L</v>
          </cell>
          <cell r="B2227" t="str">
            <v>LADIES T - PARADISE TROPICS</v>
          </cell>
          <cell r="C2227" t="str">
            <v>SPEARMINT</v>
          </cell>
          <cell r="D2227" t="str">
            <v>L</v>
          </cell>
          <cell r="E2227">
            <v>57</v>
          </cell>
          <cell r="F2227">
            <v>250</v>
          </cell>
          <cell r="G2227">
            <v>6</v>
          </cell>
          <cell r="H2227">
            <v>9328421136674</v>
          </cell>
          <cell r="I2227"/>
          <cell r="J2227" t="str">
            <v>Pacific Creations</v>
          </cell>
        </row>
        <row r="2228">
          <cell r="A2228" t="str">
            <v>CTL-0564-616-M</v>
          </cell>
          <cell r="B2228" t="str">
            <v>LADIES T - PARADISE TROPICS</v>
          </cell>
          <cell r="C2228" t="str">
            <v>SPEARMINT</v>
          </cell>
          <cell r="D2228" t="str">
            <v>M</v>
          </cell>
          <cell r="E2228">
            <v>1</v>
          </cell>
          <cell r="F2228">
            <v>375</v>
          </cell>
          <cell r="G2228">
            <v>0</v>
          </cell>
          <cell r="H2228">
            <v>9328421136667</v>
          </cell>
          <cell r="I2228"/>
          <cell r="J2228" t="str">
            <v>Pacific Creations</v>
          </cell>
        </row>
        <row r="2229">
          <cell r="A2229" t="str">
            <v>CTL-0564-616-S</v>
          </cell>
          <cell r="B2229" t="str">
            <v>LADIES T - PARADISE TROPICS</v>
          </cell>
          <cell r="C2229" t="str">
            <v>SPEARMINT</v>
          </cell>
          <cell r="D2229" t="str">
            <v>S</v>
          </cell>
          <cell r="E2229">
            <v>27</v>
          </cell>
          <cell r="F2229">
            <v>300</v>
          </cell>
          <cell r="G2229">
            <v>2</v>
          </cell>
          <cell r="H2229">
            <v>9328421136650</v>
          </cell>
          <cell r="I2229"/>
          <cell r="J2229" t="str">
            <v>Pacific Creations</v>
          </cell>
        </row>
        <row r="2230">
          <cell r="A2230" t="str">
            <v>CTL-0564-616-XL</v>
          </cell>
          <cell r="B2230" t="str">
            <v>LADIES T - PARADISE TROPICS</v>
          </cell>
          <cell r="C2230" t="str">
            <v>SPEARMINT</v>
          </cell>
          <cell r="D2230" t="str">
            <v>XL</v>
          </cell>
          <cell r="E2230">
            <v>137</v>
          </cell>
          <cell r="F2230">
            <v>125</v>
          </cell>
          <cell r="G2230">
            <v>0</v>
          </cell>
          <cell r="H2230">
            <v>9328421136681</v>
          </cell>
          <cell r="I2230"/>
          <cell r="J2230" t="str">
            <v>Pacific Creations</v>
          </cell>
        </row>
        <row r="2231">
          <cell r="A2231" t="str">
            <v>CTL-0564-616-XS</v>
          </cell>
          <cell r="B2231" t="str">
            <v>LADIES T - PARADISE TROPICS</v>
          </cell>
          <cell r="C2231" t="str">
            <v>SPEARMINT</v>
          </cell>
          <cell r="D2231" t="str">
            <v>XS</v>
          </cell>
          <cell r="E2231">
            <v>1</v>
          </cell>
          <cell r="F2231">
            <v>250</v>
          </cell>
          <cell r="G2231">
            <v>0</v>
          </cell>
          <cell r="H2231">
            <v>9328421136643</v>
          </cell>
          <cell r="I2231"/>
          <cell r="J2231" t="str">
            <v>Pacific Creations</v>
          </cell>
        </row>
        <row r="2232">
          <cell r="A2232" t="str">
            <v>CTL-0566-149-L</v>
          </cell>
          <cell r="B2232" t="str">
            <v>LADIES T - AUS ARCH</v>
          </cell>
          <cell r="C2232" t="str">
            <v>FLECK GREY MARLE</v>
          </cell>
          <cell r="D2232" t="str">
            <v>L</v>
          </cell>
          <cell r="E2232">
            <v>111</v>
          </cell>
          <cell r="F2232">
            <v>0</v>
          </cell>
          <cell r="G2232">
            <v>0</v>
          </cell>
          <cell r="H2232">
            <v>9328421137459</v>
          </cell>
          <cell r="I2232"/>
          <cell r="J2232" t="str">
            <v>Pacific Creations</v>
          </cell>
        </row>
        <row r="2233">
          <cell r="A2233" t="str">
            <v>CTL-0566-149-M</v>
          </cell>
          <cell r="B2233" t="str">
            <v>LADIES T - AUS ARCH</v>
          </cell>
          <cell r="C2233" t="str">
            <v>FLECK GREY MARLE</v>
          </cell>
          <cell r="D2233" t="str">
            <v>M</v>
          </cell>
          <cell r="E2233">
            <v>130</v>
          </cell>
          <cell r="F2233">
            <v>0</v>
          </cell>
          <cell r="G2233">
            <v>0</v>
          </cell>
          <cell r="H2233">
            <v>9328421137442</v>
          </cell>
          <cell r="I2233"/>
          <cell r="J2233" t="str">
            <v>Pacific Creations</v>
          </cell>
        </row>
        <row r="2234">
          <cell r="A2234" t="str">
            <v>CTL-0566-149-S</v>
          </cell>
          <cell r="B2234" t="str">
            <v>LADIES T - AUS ARCH</v>
          </cell>
          <cell r="C2234" t="str">
            <v>FLECK GREY MARLE</v>
          </cell>
          <cell r="D2234" t="str">
            <v>S</v>
          </cell>
          <cell r="E2234">
            <v>122</v>
          </cell>
          <cell r="F2234">
            <v>0</v>
          </cell>
          <cell r="G2234">
            <v>4</v>
          </cell>
          <cell r="H2234">
            <v>9328421137435</v>
          </cell>
          <cell r="I2234"/>
          <cell r="J2234" t="str">
            <v>Pacific Creations</v>
          </cell>
        </row>
        <row r="2235">
          <cell r="A2235" t="str">
            <v>CTL-0566-149-XL</v>
          </cell>
          <cell r="B2235" t="str">
            <v>LADIES T - AUS ARCH</v>
          </cell>
          <cell r="C2235" t="str">
            <v>FLECK GREY MARLE</v>
          </cell>
          <cell r="D2235" t="str">
            <v>XL</v>
          </cell>
          <cell r="E2235">
            <v>107</v>
          </cell>
          <cell r="F2235">
            <v>0</v>
          </cell>
          <cell r="G2235">
            <v>0</v>
          </cell>
          <cell r="H2235">
            <v>9328421137466</v>
          </cell>
          <cell r="I2235"/>
          <cell r="J2235" t="str">
            <v>Pacific Creations</v>
          </cell>
        </row>
        <row r="2236">
          <cell r="A2236" t="str">
            <v>CTL-0566-149-XS</v>
          </cell>
          <cell r="B2236" t="str">
            <v>LADIES T - AUS ARCH</v>
          </cell>
          <cell r="C2236" t="str">
            <v>FLECK GREY MARLE</v>
          </cell>
          <cell r="D2236" t="str">
            <v>XS</v>
          </cell>
          <cell r="E2236">
            <v>59</v>
          </cell>
          <cell r="F2236">
            <v>0</v>
          </cell>
          <cell r="G2236">
            <v>3</v>
          </cell>
          <cell r="H2236">
            <v>9328421137428</v>
          </cell>
          <cell r="I2236"/>
          <cell r="J2236" t="str">
            <v>Pacific Creations</v>
          </cell>
        </row>
        <row r="2237">
          <cell r="A2237" t="str">
            <v>CTL-0567-351-L</v>
          </cell>
          <cell r="B2237" t="str">
            <v>LADIES L/S T - AUSRISE</v>
          </cell>
          <cell r="C2237" t="str">
            <v>DUSK BLUE/WHITE STRIPE</v>
          </cell>
          <cell r="D2237" t="str">
            <v>L</v>
          </cell>
          <cell r="E2237">
            <v>47</v>
          </cell>
          <cell r="F2237">
            <v>0</v>
          </cell>
          <cell r="G2237">
            <v>4</v>
          </cell>
          <cell r="H2237">
            <v>9328421137404</v>
          </cell>
          <cell r="I2237"/>
          <cell r="J2237" t="str">
            <v>Pacific Creations</v>
          </cell>
        </row>
        <row r="2238">
          <cell r="A2238" t="str">
            <v>CTL-0567-351-M</v>
          </cell>
          <cell r="B2238" t="str">
            <v>LADIES L/S T - AUSRISE</v>
          </cell>
          <cell r="C2238" t="str">
            <v>DUSK BLUE/WHITE STRIPE</v>
          </cell>
          <cell r="D2238" t="str">
            <v>M</v>
          </cell>
          <cell r="E2238">
            <v>53</v>
          </cell>
          <cell r="F2238">
            <v>0</v>
          </cell>
          <cell r="G2238">
            <v>2</v>
          </cell>
          <cell r="H2238">
            <v>9328421137398</v>
          </cell>
          <cell r="I2238"/>
          <cell r="J2238" t="str">
            <v>Pacific Creations</v>
          </cell>
        </row>
        <row r="2239">
          <cell r="A2239" t="str">
            <v>CTL-0567-351-S</v>
          </cell>
          <cell r="B2239" t="str">
            <v>LADIES L/S T - AUSRISE</v>
          </cell>
          <cell r="C2239" t="str">
            <v>DUSK BLUE/WHITE STRIPE</v>
          </cell>
          <cell r="D2239" t="str">
            <v>S</v>
          </cell>
          <cell r="E2239">
            <v>90</v>
          </cell>
          <cell r="F2239">
            <v>0</v>
          </cell>
          <cell r="G2239">
            <v>0</v>
          </cell>
          <cell r="H2239">
            <v>9328421137381</v>
          </cell>
          <cell r="I2239"/>
          <cell r="J2239" t="str">
            <v>Pacific Creations</v>
          </cell>
        </row>
        <row r="2240">
          <cell r="A2240" t="str">
            <v>CTL-0567-351-XL</v>
          </cell>
          <cell r="B2240" t="str">
            <v>LADIES L/S T - AUSRISE</v>
          </cell>
          <cell r="C2240" t="str">
            <v>DUSK BLUE/WHITE STRIPE</v>
          </cell>
          <cell r="D2240" t="str">
            <v>XL</v>
          </cell>
          <cell r="E2240">
            <v>11</v>
          </cell>
          <cell r="F2240">
            <v>0</v>
          </cell>
          <cell r="G2240">
            <v>2</v>
          </cell>
          <cell r="H2240">
            <v>9328421137411</v>
          </cell>
          <cell r="I2240"/>
          <cell r="J2240" t="str">
            <v>Pacific Creations</v>
          </cell>
        </row>
        <row r="2241">
          <cell r="A2241" t="str">
            <v>CTL-0567-351-XS</v>
          </cell>
          <cell r="B2241" t="str">
            <v>LADIES L/S T - AUSRISE</v>
          </cell>
          <cell r="C2241" t="str">
            <v>DUSK BLUE/WHITE STRIPE</v>
          </cell>
          <cell r="D2241" t="str">
            <v>XS</v>
          </cell>
          <cell r="E2241">
            <v>0</v>
          </cell>
          <cell r="F2241">
            <v>0</v>
          </cell>
          <cell r="G2241">
            <v>1</v>
          </cell>
          <cell r="H2241">
            <v>9328421137374</v>
          </cell>
          <cell r="I2241"/>
          <cell r="J2241" t="str">
            <v>Pacific Creations</v>
          </cell>
        </row>
        <row r="2242">
          <cell r="A2242" t="str">
            <v>CTL-2002-347-L</v>
          </cell>
          <cell r="B2242" t="str">
            <v>LADIES T - FLORAL BAND</v>
          </cell>
          <cell r="C2242" t="str">
            <v>PURPLE</v>
          </cell>
          <cell r="D2242" t="str">
            <v>L</v>
          </cell>
          <cell r="E2242">
            <v>0</v>
          </cell>
          <cell r="F2242">
            <v>0</v>
          </cell>
          <cell r="G2242">
            <v>0</v>
          </cell>
          <cell r="H2242">
            <v>9328421086351</v>
          </cell>
          <cell r="I2242">
            <v>2002</v>
          </cell>
          <cell r="J2242" t="str">
            <v>ASC</v>
          </cell>
        </row>
        <row r="2243">
          <cell r="A2243" t="str">
            <v>CTL-2002-347-M</v>
          </cell>
          <cell r="B2243" t="str">
            <v>LADIES T - FLORAL BAND</v>
          </cell>
          <cell r="C2243" t="str">
            <v>PURPLE</v>
          </cell>
          <cell r="D2243" t="str">
            <v>M</v>
          </cell>
          <cell r="E2243">
            <v>0</v>
          </cell>
          <cell r="F2243">
            <v>0</v>
          </cell>
          <cell r="G2243">
            <v>0</v>
          </cell>
          <cell r="H2243">
            <v>9328421086344</v>
          </cell>
          <cell r="I2243">
            <v>2002</v>
          </cell>
          <cell r="J2243" t="str">
            <v>ASC</v>
          </cell>
        </row>
        <row r="2244">
          <cell r="A2244" t="str">
            <v>CTL-2002-347-S</v>
          </cell>
          <cell r="B2244" t="str">
            <v>LADIES T - FLORAL BAND</v>
          </cell>
          <cell r="C2244" t="str">
            <v>PURPLE</v>
          </cell>
          <cell r="D2244" t="str">
            <v>S</v>
          </cell>
          <cell r="E2244">
            <v>0</v>
          </cell>
          <cell r="F2244">
            <v>0</v>
          </cell>
          <cell r="G2244">
            <v>0</v>
          </cell>
          <cell r="H2244">
            <v>9328421086337</v>
          </cell>
          <cell r="I2244">
            <v>2002</v>
          </cell>
          <cell r="J2244" t="str">
            <v>ASC</v>
          </cell>
        </row>
        <row r="2245">
          <cell r="A2245" t="str">
            <v>CTL-2002-347-XL</v>
          </cell>
          <cell r="B2245" t="str">
            <v>LADIES T - FLORAL BAND</v>
          </cell>
          <cell r="C2245" t="str">
            <v>PURPLE</v>
          </cell>
          <cell r="D2245" t="str">
            <v>XL</v>
          </cell>
          <cell r="E2245">
            <v>0</v>
          </cell>
          <cell r="F2245">
            <v>0</v>
          </cell>
          <cell r="G2245">
            <v>0</v>
          </cell>
          <cell r="H2245">
            <v>9328421086368</v>
          </cell>
          <cell r="I2245">
            <v>2002</v>
          </cell>
          <cell r="J2245" t="str">
            <v>ASC</v>
          </cell>
        </row>
        <row r="2246">
          <cell r="A2246" t="str">
            <v>CTL-2002-347-XS</v>
          </cell>
          <cell r="B2246" t="str">
            <v>LADIES T - FLORAL BAND</v>
          </cell>
          <cell r="C2246" t="str">
            <v>PURPLE</v>
          </cell>
          <cell r="D2246" t="str">
            <v>XS</v>
          </cell>
          <cell r="E2246">
            <v>6</v>
          </cell>
          <cell r="F2246">
            <v>0</v>
          </cell>
          <cell r="G2246">
            <v>0</v>
          </cell>
          <cell r="H2246">
            <v>9328421109371</v>
          </cell>
          <cell r="I2246">
            <v>2002</v>
          </cell>
          <cell r="J2246" t="str">
            <v>ASC</v>
          </cell>
        </row>
        <row r="2247">
          <cell r="A2247" t="str">
            <v>CTL-4452-200-L</v>
          </cell>
          <cell r="B2247" t="str">
            <v>LADIES TK - TROPICAL ROO</v>
          </cell>
          <cell r="C2247" t="str">
            <v>WHITE</v>
          </cell>
          <cell r="D2247" t="str">
            <v>L</v>
          </cell>
          <cell r="E2247">
            <v>25</v>
          </cell>
          <cell r="F2247">
            <v>0</v>
          </cell>
          <cell r="G2247">
            <v>0</v>
          </cell>
          <cell r="H2247">
            <v>9328421046263</v>
          </cell>
          <cell r="I2247" t="str">
            <v>DIS452</v>
          </cell>
          <cell r="J2247" t="str">
            <v>Pacific Creations</v>
          </cell>
        </row>
        <row r="2248">
          <cell r="A2248" t="str">
            <v>CTL-4452-200-M</v>
          </cell>
          <cell r="B2248" t="str">
            <v>LADIES TK - TROPICAL ROO</v>
          </cell>
          <cell r="C2248" t="str">
            <v>WHITE</v>
          </cell>
          <cell r="D2248" t="str">
            <v>M</v>
          </cell>
          <cell r="E2248">
            <v>24</v>
          </cell>
          <cell r="F2248">
            <v>0</v>
          </cell>
          <cell r="G2248">
            <v>0</v>
          </cell>
          <cell r="H2248">
            <v>9328421046256</v>
          </cell>
          <cell r="I2248" t="str">
            <v>DIS452</v>
          </cell>
          <cell r="J2248" t="str">
            <v>Pacific Creations</v>
          </cell>
        </row>
        <row r="2249">
          <cell r="A2249" t="str">
            <v>CTL-4452-200-S</v>
          </cell>
          <cell r="B2249" t="str">
            <v>LADIES TK - TROPICAL ROO</v>
          </cell>
          <cell r="C2249" t="str">
            <v>WHITE</v>
          </cell>
          <cell r="D2249" t="str">
            <v>S</v>
          </cell>
          <cell r="E2249">
            <v>40</v>
          </cell>
          <cell r="F2249">
            <v>0</v>
          </cell>
          <cell r="G2249">
            <v>0</v>
          </cell>
          <cell r="H2249">
            <v>9328421046249</v>
          </cell>
          <cell r="I2249" t="str">
            <v>DIS452</v>
          </cell>
          <cell r="J2249" t="str">
            <v>Pacific Creations</v>
          </cell>
        </row>
        <row r="2250">
          <cell r="A2250" t="str">
            <v>CTL-4452-200-XL</v>
          </cell>
          <cell r="B2250" t="str">
            <v>LADIES TK - TROPICAL ROO</v>
          </cell>
          <cell r="C2250" t="str">
            <v>WHITE</v>
          </cell>
          <cell r="D2250" t="str">
            <v>XL</v>
          </cell>
          <cell r="E2250">
            <v>33</v>
          </cell>
          <cell r="F2250">
            <v>0</v>
          </cell>
          <cell r="G2250">
            <v>0</v>
          </cell>
          <cell r="H2250">
            <v>9328421046270</v>
          </cell>
          <cell r="I2250" t="str">
            <v>DIS452</v>
          </cell>
          <cell r="J2250" t="str">
            <v>Pacific Creations</v>
          </cell>
        </row>
        <row r="2251">
          <cell r="A2251" t="str">
            <v>CTL-4476-622-L</v>
          </cell>
          <cell r="B2251" t="str">
            <v>LADIES T - SEASIDE</v>
          </cell>
          <cell r="C2251" t="str">
            <v>EMERALD</v>
          </cell>
          <cell r="D2251" t="str">
            <v>L</v>
          </cell>
          <cell r="E2251">
            <v>149</v>
          </cell>
          <cell r="F2251">
            <v>0</v>
          </cell>
          <cell r="G2251">
            <v>6</v>
          </cell>
          <cell r="H2251">
            <v>9328421151462</v>
          </cell>
          <cell r="I2251"/>
          <cell r="J2251" t="str">
            <v>Pacific Creations</v>
          </cell>
        </row>
        <row r="2252">
          <cell r="A2252" t="str">
            <v>CTL-4476-622-M</v>
          </cell>
          <cell r="B2252" t="str">
            <v>LADIES T - SEASIDE</v>
          </cell>
          <cell r="C2252" t="str">
            <v>EMERALD</v>
          </cell>
          <cell r="D2252" t="str">
            <v>M</v>
          </cell>
          <cell r="E2252">
            <v>174</v>
          </cell>
          <cell r="F2252">
            <v>0</v>
          </cell>
          <cell r="G2252">
            <v>5</v>
          </cell>
          <cell r="H2252">
            <v>9328421151455</v>
          </cell>
          <cell r="I2252"/>
          <cell r="J2252" t="str">
            <v>Pacific Creations</v>
          </cell>
        </row>
        <row r="2253">
          <cell r="A2253" t="str">
            <v>CTL-4476-622-S</v>
          </cell>
          <cell r="B2253" t="str">
            <v>LADIES T - SEASIDE</v>
          </cell>
          <cell r="C2253" t="str">
            <v>EMERALD</v>
          </cell>
          <cell r="D2253" t="str">
            <v>S</v>
          </cell>
          <cell r="E2253">
            <v>161</v>
          </cell>
          <cell r="F2253">
            <v>0</v>
          </cell>
          <cell r="G2253">
            <v>5</v>
          </cell>
          <cell r="H2253">
            <v>9328421151448</v>
          </cell>
          <cell r="I2253"/>
          <cell r="J2253" t="str">
            <v>Pacific Creations</v>
          </cell>
        </row>
        <row r="2254">
          <cell r="A2254" t="str">
            <v>CTL-4476-622-XL</v>
          </cell>
          <cell r="B2254" t="str">
            <v>LADIES T - SEASIDE</v>
          </cell>
          <cell r="C2254" t="str">
            <v>EMERALD</v>
          </cell>
          <cell r="D2254" t="str">
            <v>XL</v>
          </cell>
          <cell r="E2254">
            <v>154</v>
          </cell>
          <cell r="F2254">
            <v>0</v>
          </cell>
          <cell r="G2254">
            <v>6</v>
          </cell>
          <cell r="H2254">
            <v>9328421151479</v>
          </cell>
          <cell r="I2254"/>
          <cell r="J2254" t="str">
            <v>Pacific Creations</v>
          </cell>
        </row>
        <row r="2255">
          <cell r="A2255" t="str">
            <v>CTL-4476-622-XS</v>
          </cell>
          <cell r="B2255" t="str">
            <v>LADIES T - SEASIDE</v>
          </cell>
          <cell r="C2255" t="str">
            <v>EMERALD</v>
          </cell>
          <cell r="D2255" t="str">
            <v>XS</v>
          </cell>
          <cell r="E2255">
            <v>61</v>
          </cell>
          <cell r="F2255">
            <v>0</v>
          </cell>
          <cell r="G2255">
            <v>3</v>
          </cell>
          <cell r="H2255">
            <v>9328421151431</v>
          </cell>
          <cell r="I2255"/>
          <cell r="J2255" t="str">
            <v>Pacific Creations</v>
          </cell>
        </row>
        <row r="2256">
          <cell r="A2256" t="str">
            <v>CTL-4477-364-L</v>
          </cell>
          <cell r="B2256" t="str">
            <v>LADIES T - PACIFIC STARFISH</v>
          </cell>
          <cell r="C2256" t="str">
            <v>ELECTRIC BLUE</v>
          </cell>
          <cell r="D2256" t="str">
            <v>L</v>
          </cell>
          <cell r="E2256">
            <v>191</v>
          </cell>
          <cell r="F2256">
            <v>0</v>
          </cell>
          <cell r="G2256">
            <v>0</v>
          </cell>
          <cell r="H2256">
            <v>9328421151158</v>
          </cell>
          <cell r="I2256"/>
          <cell r="J2256" t="str">
            <v>Pacific Creations</v>
          </cell>
        </row>
        <row r="2257">
          <cell r="A2257" t="str">
            <v>CTL-4477-364-M</v>
          </cell>
          <cell r="B2257" t="str">
            <v>LADIES T - PACIFIC STARFISH</v>
          </cell>
          <cell r="C2257" t="str">
            <v>ELECTRIC BLUE</v>
          </cell>
          <cell r="D2257" t="str">
            <v>M</v>
          </cell>
          <cell r="E2257">
            <v>245</v>
          </cell>
          <cell r="F2257">
            <v>0</v>
          </cell>
          <cell r="G2257">
            <v>0</v>
          </cell>
          <cell r="H2257">
            <v>9328421151141</v>
          </cell>
          <cell r="I2257"/>
          <cell r="J2257" t="str">
            <v>Pacific Creations</v>
          </cell>
        </row>
        <row r="2258">
          <cell r="A2258" t="str">
            <v>CTL-4477-364-S</v>
          </cell>
          <cell r="B2258" t="str">
            <v>LADIES T - PACIFIC STARFISH</v>
          </cell>
          <cell r="C2258" t="str">
            <v>ELECTRIC BLUE</v>
          </cell>
          <cell r="D2258" t="str">
            <v>S</v>
          </cell>
          <cell r="E2258">
            <v>157</v>
          </cell>
          <cell r="F2258">
            <v>0</v>
          </cell>
          <cell r="G2258">
            <v>0</v>
          </cell>
          <cell r="H2258">
            <v>9328421151134</v>
          </cell>
          <cell r="I2258"/>
          <cell r="J2258" t="str">
            <v>Pacific Creations</v>
          </cell>
        </row>
        <row r="2259">
          <cell r="A2259" t="str">
            <v>CTL-4477-364-XL</v>
          </cell>
          <cell r="B2259" t="str">
            <v>LADIES T - PACIFIC STARFISH</v>
          </cell>
          <cell r="C2259" t="str">
            <v>ELECTRIC BLUE</v>
          </cell>
          <cell r="D2259" t="str">
            <v>XL</v>
          </cell>
          <cell r="E2259">
            <v>140</v>
          </cell>
          <cell r="F2259">
            <v>0</v>
          </cell>
          <cell r="G2259">
            <v>0</v>
          </cell>
          <cell r="H2259">
            <v>9328421151165</v>
          </cell>
          <cell r="I2259"/>
          <cell r="J2259" t="str">
            <v>Pacific Creations</v>
          </cell>
        </row>
        <row r="2260">
          <cell r="A2260" t="str">
            <v>CTL-4477-364-XS</v>
          </cell>
          <cell r="B2260" t="str">
            <v>LADIES T - PACIFIC STARFISH</v>
          </cell>
          <cell r="C2260" t="str">
            <v>ELECTRIC BLUE</v>
          </cell>
          <cell r="D2260" t="str">
            <v>XS</v>
          </cell>
          <cell r="E2260">
            <v>142</v>
          </cell>
          <cell r="F2260">
            <v>0</v>
          </cell>
          <cell r="G2260">
            <v>0</v>
          </cell>
          <cell r="H2260">
            <v>9328421151127</v>
          </cell>
          <cell r="I2260"/>
          <cell r="J2260" t="str">
            <v>Pacific Creations</v>
          </cell>
        </row>
        <row r="2261">
          <cell r="A2261" t="str">
            <v>CTL-4478-364-L</v>
          </cell>
          <cell r="B2261" t="str">
            <v>LADIES TK - BEACH SHELL</v>
          </cell>
          <cell r="C2261" t="str">
            <v>ELECTRIC BLUE</v>
          </cell>
          <cell r="D2261" t="str">
            <v>L</v>
          </cell>
          <cell r="E2261">
            <v>275</v>
          </cell>
          <cell r="F2261">
            <v>0</v>
          </cell>
          <cell r="G2261">
            <v>8</v>
          </cell>
          <cell r="H2261">
            <v>9328421151257</v>
          </cell>
          <cell r="I2261"/>
          <cell r="J2261" t="str">
            <v>Pacific Creations</v>
          </cell>
        </row>
        <row r="2262">
          <cell r="A2262" t="str">
            <v>CTL-4478-364-M</v>
          </cell>
          <cell r="B2262" t="str">
            <v>LADIES TK - BEACH SHELL</v>
          </cell>
          <cell r="C2262" t="str">
            <v>ELECTRIC BLUE</v>
          </cell>
          <cell r="D2262" t="str">
            <v>M</v>
          </cell>
          <cell r="E2262">
            <v>411</v>
          </cell>
          <cell r="F2262">
            <v>0</v>
          </cell>
          <cell r="G2262">
            <v>5</v>
          </cell>
          <cell r="H2262">
            <v>9328421151240</v>
          </cell>
          <cell r="I2262"/>
          <cell r="J2262" t="str">
            <v>Pacific Creations</v>
          </cell>
        </row>
        <row r="2263">
          <cell r="A2263" t="str">
            <v>CTL-4478-364-S</v>
          </cell>
          <cell r="B2263" t="str">
            <v>LADIES TK - BEACH SHELL</v>
          </cell>
          <cell r="C2263" t="str">
            <v>ELECTRIC BLUE</v>
          </cell>
          <cell r="D2263" t="str">
            <v>S</v>
          </cell>
          <cell r="E2263">
            <v>236</v>
          </cell>
          <cell r="F2263">
            <v>0</v>
          </cell>
          <cell r="G2263">
            <v>4</v>
          </cell>
          <cell r="H2263">
            <v>9328421151233</v>
          </cell>
          <cell r="I2263"/>
          <cell r="J2263" t="str">
            <v>Pacific Creations</v>
          </cell>
        </row>
        <row r="2264">
          <cell r="A2264" t="str">
            <v>CTL-4478-364-XL</v>
          </cell>
          <cell r="B2264" t="str">
            <v>LADIES TK - BEACH SHELL</v>
          </cell>
          <cell r="C2264" t="str">
            <v>ELECTRIC BLUE</v>
          </cell>
          <cell r="D2264" t="str">
            <v>XL</v>
          </cell>
          <cell r="E2264">
            <v>212</v>
          </cell>
          <cell r="F2264">
            <v>0</v>
          </cell>
          <cell r="G2264">
            <v>1</v>
          </cell>
          <cell r="H2264">
            <v>9328421151264</v>
          </cell>
          <cell r="I2264"/>
          <cell r="J2264" t="str">
            <v>Pacific Creations</v>
          </cell>
        </row>
        <row r="2265">
          <cell r="A2265" t="str">
            <v>CTL-4478-364-XS</v>
          </cell>
          <cell r="B2265" t="str">
            <v>LADIES TK - BEACH SHELL</v>
          </cell>
          <cell r="C2265" t="str">
            <v>ELECTRIC BLUE</v>
          </cell>
          <cell r="D2265" t="str">
            <v>XS</v>
          </cell>
          <cell r="E2265">
            <v>167</v>
          </cell>
          <cell r="F2265">
            <v>0</v>
          </cell>
          <cell r="G2265">
            <v>2</v>
          </cell>
          <cell r="H2265">
            <v>9328421151226</v>
          </cell>
          <cell r="I2265"/>
          <cell r="J2265" t="str">
            <v>Pacific Creations</v>
          </cell>
        </row>
        <row r="2266">
          <cell r="A2266" t="str">
            <v>CTL-4479-923-L</v>
          </cell>
          <cell r="B2266" t="str">
            <v>LADIES TK - PALM ROW</v>
          </cell>
          <cell r="C2266" t="str">
            <v>WATERMELON BURNOUT</v>
          </cell>
          <cell r="D2266" t="str">
            <v>L</v>
          </cell>
          <cell r="E2266">
            <v>329</v>
          </cell>
          <cell r="F2266">
            <v>0</v>
          </cell>
          <cell r="G2266">
            <v>8</v>
          </cell>
          <cell r="H2266">
            <v>9328421151202</v>
          </cell>
          <cell r="I2266"/>
          <cell r="J2266" t="str">
            <v>Pacific Creations</v>
          </cell>
        </row>
        <row r="2267">
          <cell r="A2267" t="str">
            <v>CTL-4479-923-M</v>
          </cell>
          <cell r="B2267" t="str">
            <v>LADIES TK - PALM ROW</v>
          </cell>
          <cell r="C2267" t="str">
            <v>WATERMELON BURNOUT</v>
          </cell>
          <cell r="D2267" t="str">
            <v>M</v>
          </cell>
          <cell r="E2267">
            <v>385</v>
          </cell>
          <cell r="F2267">
            <v>0</v>
          </cell>
          <cell r="G2267">
            <v>6</v>
          </cell>
          <cell r="H2267">
            <v>9328421151196</v>
          </cell>
          <cell r="I2267"/>
          <cell r="J2267" t="str">
            <v>Pacific Creations</v>
          </cell>
        </row>
        <row r="2268">
          <cell r="A2268" t="str">
            <v>CTL-4479-923-S</v>
          </cell>
          <cell r="B2268" t="str">
            <v>LADIES TK - PALM ROW</v>
          </cell>
          <cell r="C2268" t="str">
            <v>WATERMELON BURNOUT</v>
          </cell>
          <cell r="D2268" t="str">
            <v>S</v>
          </cell>
          <cell r="E2268">
            <v>137</v>
          </cell>
          <cell r="F2268">
            <v>0</v>
          </cell>
          <cell r="G2268">
            <v>4</v>
          </cell>
          <cell r="H2268">
            <v>9328421151189</v>
          </cell>
          <cell r="I2268"/>
          <cell r="J2268" t="str">
            <v>Pacific Creations</v>
          </cell>
        </row>
        <row r="2269">
          <cell r="A2269" t="str">
            <v>CTL-4479-923-XL</v>
          </cell>
          <cell r="B2269" t="str">
            <v>LADIES TK - PALM ROW</v>
          </cell>
          <cell r="C2269" t="str">
            <v>WATERMELON BURNOUT</v>
          </cell>
          <cell r="D2269" t="str">
            <v>XL</v>
          </cell>
          <cell r="E2269">
            <v>142</v>
          </cell>
          <cell r="F2269">
            <v>0</v>
          </cell>
          <cell r="G2269">
            <v>5</v>
          </cell>
          <cell r="H2269">
            <v>9328421151219</v>
          </cell>
          <cell r="I2269"/>
          <cell r="J2269" t="str">
            <v>Pacific Creations</v>
          </cell>
        </row>
        <row r="2270">
          <cell r="A2270" t="str">
            <v>CTL-4479-923-XS</v>
          </cell>
          <cell r="B2270" t="str">
            <v>LADIES TK - PALM ROW</v>
          </cell>
          <cell r="C2270" t="str">
            <v>WATERMELON BURNOUT</v>
          </cell>
          <cell r="D2270" t="str">
            <v>XS</v>
          </cell>
          <cell r="E2270">
            <v>318</v>
          </cell>
          <cell r="F2270">
            <v>0</v>
          </cell>
          <cell r="G2270">
            <v>2</v>
          </cell>
          <cell r="H2270">
            <v>9328421151172</v>
          </cell>
          <cell r="I2270"/>
          <cell r="J2270" t="str">
            <v>Pacific Creations</v>
          </cell>
        </row>
        <row r="2271">
          <cell r="A2271" t="str">
            <v>CTL-4480-912-L</v>
          </cell>
          <cell r="B2271" t="str">
            <v>LADIES T - PALM ISLAND</v>
          </cell>
          <cell r="C2271" t="str">
            <v>CORAL MARLE</v>
          </cell>
          <cell r="D2271" t="str">
            <v>L</v>
          </cell>
          <cell r="E2271">
            <v>20</v>
          </cell>
          <cell r="F2271">
            <v>0</v>
          </cell>
          <cell r="G2271">
            <v>0</v>
          </cell>
          <cell r="H2271">
            <v>9328421151103</v>
          </cell>
          <cell r="I2271"/>
          <cell r="J2271" t="str">
            <v>Pacific Creations</v>
          </cell>
        </row>
        <row r="2272">
          <cell r="A2272" t="str">
            <v>CTL-4480-912-M</v>
          </cell>
          <cell r="B2272" t="str">
            <v>LADIES T - PALM ISLAND</v>
          </cell>
          <cell r="C2272" t="str">
            <v>CORAL MARLE</v>
          </cell>
          <cell r="D2272" t="str">
            <v>M</v>
          </cell>
          <cell r="E2272">
            <v>43</v>
          </cell>
          <cell r="F2272">
            <v>0</v>
          </cell>
          <cell r="G2272">
            <v>1</v>
          </cell>
          <cell r="H2272">
            <v>9328421151097</v>
          </cell>
          <cell r="I2272"/>
          <cell r="J2272" t="str">
            <v>Pacific Creations</v>
          </cell>
        </row>
        <row r="2273">
          <cell r="A2273" t="str">
            <v>CTL-4480-912-S</v>
          </cell>
          <cell r="B2273" t="str">
            <v>LADIES T - PALM ISLAND</v>
          </cell>
          <cell r="C2273" t="str">
            <v>CORAL MARLE</v>
          </cell>
          <cell r="D2273" t="str">
            <v>S</v>
          </cell>
          <cell r="E2273">
            <v>37</v>
          </cell>
          <cell r="F2273">
            <v>0</v>
          </cell>
          <cell r="G2273">
            <v>3</v>
          </cell>
          <cell r="H2273">
            <v>9328421151080</v>
          </cell>
          <cell r="I2273"/>
          <cell r="J2273" t="str">
            <v>Pacific Creations</v>
          </cell>
        </row>
        <row r="2274">
          <cell r="A2274" t="str">
            <v>CTL-4480-912-XL</v>
          </cell>
          <cell r="B2274" t="str">
            <v>LADIES T - PALM ISLAND</v>
          </cell>
          <cell r="C2274" t="str">
            <v>CORAL MARLE</v>
          </cell>
          <cell r="D2274" t="str">
            <v>XL</v>
          </cell>
          <cell r="E2274">
            <v>41</v>
          </cell>
          <cell r="F2274">
            <v>0</v>
          </cell>
          <cell r="G2274">
            <v>2</v>
          </cell>
          <cell r="H2274">
            <v>9328421151110</v>
          </cell>
          <cell r="I2274"/>
          <cell r="J2274" t="str">
            <v>Pacific Creations</v>
          </cell>
        </row>
        <row r="2275">
          <cell r="A2275" t="str">
            <v>CTL-4480-912-XS</v>
          </cell>
          <cell r="B2275" t="str">
            <v>LADIES T - PALM ISLAND</v>
          </cell>
          <cell r="C2275" t="str">
            <v>CORAL MARLE</v>
          </cell>
          <cell r="D2275" t="str">
            <v>XS</v>
          </cell>
          <cell r="E2275">
            <v>45</v>
          </cell>
          <cell r="F2275">
            <v>0</v>
          </cell>
          <cell r="G2275">
            <v>2</v>
          </cell>
          <cell r="H2275">
            <v>9328421151073</v>
          </cell>
          <cell r="I2275"/>
          <cell r="J2275" t="str">
            <v>Pacific Creations</v>
          </cell>
        </row>
        <row r="2276">
          <cell r="A2276" t="str">
            <v>CTL-4481-352-L</v>
          </cell>
          <cell r="B2276" t="str">
            <v>LADIES T - MANDALA BOARD</v>
          </cell>
          <cell r="C2276" t="str">
            <v>POOL BLUE</v>
          </cell>
          <cell r="D2276" t="str">
            <v>L</v>
          </cell>
          <cell r="E2276">
            <v>203</v>
          </cell>
          <cell r="F2276">
            <v>0</v>
          </cell>
          <cell r="G2276">
            <v>1</v>
          </cell>
          <cell r="H2276">
            <v>9328421151301</v>
          </cell>
          <cell r="I2276"/>
          <cell r="J2276" t="str">
            <v>Pacific Creations</v>
          </cell>
        </row>
        <row r="2277">
          <cell r="A2277" t="str">
            <v>CTL-4481-352-M</v>
          </cell>
          <cell r="B2277" t="str">
            <v>LADIES T - MANDALA BOARD</v>
          </cell>
          <cell r="C2277" t="str">
            <v>POOL BLUE</v>
          </cell>
          <cell r="D2277" t="str">
            <v>M</v>
          </cell>
          <cell r="E2277">
            <v>260</v>
          </cell>
          <cell r="F2277">
            <v>0</v>
          </cell>
          <cell r="G2277">
            <v>1</v>
          </cell>
          <cell r="H2277">
            <v>9328421151295</v>
          </cell>
          <cell r="I2277"/>
          <cell r="J2277" t="str">
            <v>Pacific Creations</v>
          </cell>
        </row>
        <row r="2278">
          <cell r="A2278" t="str">
            <v>CTL-4481-352-S</v>
          </cell>
          <cell r="B2278" t="str">
            <v>LADIES T - MANDALA BOARD</v>
          </cell>
          <cell r="C2278" t="str">
            <v>POOL BLUE</v>
          </cell>
          <cell r="D2278" t="str">
            <v>S</v>
          </cell>
          <cell r="E2278">
            <v>262</v>
          </cell>
          <cell r="F2278">
            <v>0</v>
          </cell>
          <cell r="G2278">
            <v>1</v>
          </cell>
          <cell r="H2278">
            <v>9328421151288</v>
          </cell>
          <cell r="I2278"/>
          <cell r="J2278" t="str">
            <v>Pacific Creations</v>
          </cell>
        </row>
        <row r="2279">
          <cell r="A2279" t="str">
            <v>CTL-4481-352-XL</v>
          </cell>
          <cell r="B2279" t="str">
            <v>LADIES T - MANDALA BOARD</v>
          </cell>
          <cell r="C2279" t="str">
            <v>POOL BLUE</v>
          </cell>
          <cell r="D2279" t="str">
            <v>XL</v>
          </cell>
          <cell r="E2279">
            <v>198</v>
          </cell>
          <cell r="F2279">
            <v>0</v>
          </cell>
          <cell r="G2279">
            <v>0</v>
          </cell>
          <cell r="H2279">
            <v>9328421151318</v>
          </cell>
          <cell r="I2279"/>
          <cell r="J2279" t="str">
            <v>Pacific Creations</v>
          </cell>
        </row>
        <row r="2280">
          <cell r="A2280" t="str">
            <v>CTL-4481-352-XS</v>
          </cell>
          <cell r="B2280" t="str">
            <v>LADIES T - MANDALA BOARD</v>
          </cell>
          <cell r="C2280" t="str">
            <v>POOL BLUE</v>
          </cell>
          <cell r="D2280" t="str">
            <v>XS</v>
          </cell>
          <cell r="E2280">
            <v>204</v>
          </cell>
          <cell r="F2280">
            <v>0</v>
          </cell>
          <cell r="G2280">
            <v>1</v>
          </cell>
          <cell r="H2280">
            <v>9328421151271</v>
          </cell>
          <cell r="I2280"/>
          <cell r="J2280" t="str">
            <v>Pacific Creations</v>
          </cell>
        </row>
        <row r="2281">
          <cell r="A2281" t="str">
            <v>CTL-4482-352-L</v>
          </cell>
          <cell r="B2281" t="str">
            <v>LADIES T - BAY FISH</v>
          </cell>
          <cell r="C2281" t="str">
            <v>POOL BLUE</v>
          </cell>
          <cell r="D2281" t="str">
            <v>L</v>
          </cell>
          <cell r="E2281">
            <v>115</v>
          </cell>
          <cell r="F2281">
            <v>0</v>
          </cell>
          <cell r="G2281">
            <v>0</v>
          </cell>
          <cell r="H2281">
            <v>9328421151059</v>
          </cell>
          <cell r="I2281"/>
          <cell r="J2281" t="str">
            <v>Pacific Creations</v>
          </cell>
        </row>
        <row r="2282">
          <cell r="A2282" t="str">
            <v>CTL-4482-352-M</v>
          </cell>
          <cell r="B2282" t="str">
            <v>LADIES T - BAY FISH</v>
          </cell>
          <cell r="C2282" t="str">
            <v>POOL BLUE</v>
          </cell>
          <cell r="D2282" t="str">
            <v>M</v>
          </cell>
          <cell r="E2282">
            <v>144</v>
          </cell>
          <cell r="F2282">
            <v>0</v>
          </cell>
          <cell r="G2282">
            <v>0</v>
          </cell>
          <cell r="H2282">
            <v>9328421151042</v>
          </cell>
          <cell r="I2282"/>
          <cell r="J2282" t="str">
            <v>Pacific Creations</v>
          </cell>
        </row>
        <row r="2283">
          <cell r="A2283" t="str">
            <v>CTL-4482-352-S</v>
          </cell>
          <cell r="B2283" t="str">
            <v>LADIES T - BAY FISH</v>
          </cell>
          <cell r="C2283" t="str">
            <v>POOL BLUE</v>
          </cell>
          <cell r="D2283" t="str">
            <v>S</v>
          </cell>
          <cell r="E2283">
            <v>100</v>
          </cell>
          <cell r="F2283">
            <v>0</v>
          </cell>
          <cell r="G2283">
            <v>0</v>
          </cell>
          <cell r="H2283">
            <v>9328421151035</v>
          </cell>
          <cell r="I2283"/>
          <cell r="J2283" t="str">
            <v>Pacific Creations</v>
          </cell>
        </row>
        <row r="2284">
          <cell r="A2284" t="str">
            <v>CTL-4482-352-XL</v>
          </cell>
          <cell r="B2284" t="str">
            <v>LADIES T - BAY FISH</v>
          </cell>
          <cell r="C2284" t="str">
            <v>POOL BLUE</v>
          </cell>
          <cell r="D2284" t="str">
            <v>XL</v>
          </cell>
          <cell r="E2284">
            <v>101</v>
          </cell>
          <cell r="F2284">
            <v>0</v>
          </cell>
          <cell r="G2284">
            <v>0</v>
          </cell>
          <cell r="H2284">
            <v>9328421151066</v>
          </cell>
          <cell r="I2284"/>
          <cell r="J2284" t="str">
            <v>Pacific Creations</v>
          </cell>
        </row>
        <row r="2285">
          <cell r="A2285" t="str">
            <v>CTL-4482-352-XS</v>
          </cell>
          <cell r="B2285" t="str">
            <v>LADIES T - BAY FISH</v>
          </cell>
          <cell r="C2285" t="str">
            <v>POOL BLUE</v>
          </cell>
          <cell r="D2285" t="str">
            <v>XS</v>
          </cell>
          <cell r="E2285">
            <v>48</v>
          </cell>
          <cell r="F2285">
            <v>0</v>
          </cell>
          <cell r="G2285">
            <v>0</v>
          </cell>
          <cell r="H2285">
            <v>9328421151028</v>
          </cell>
          <cell r="I2285"/>
          <cell r="J2285" t="str">
            <v>Pacific Creations</v>
          </cell>
        </row>
        <row r="2286">
          <cell r="A2286" t="str">
            <v>CTL-4483-352-L</v>
          </cell>
          <cell r="B2286" t="str">
            <v>LADIES T - MANDALA ROO</v>
          </cell>
          <cell r="C2286" t="str">
            <v>POOL BLUE</v>
          </cell>
          <cell r="D2286" t="str">
            <v>L</v>
          </cell>
          <cell r="E2286">
            <v>118</v>
          </cell>
          <cell r="F2286">
            <v>0</v>
          </cell>
          <cell r="G2286">
            <v>0</v>
          </cell>
          <cell r="H2286">
            <v>9328421151356</v>
          </cell>
          <cell r="I2286"/>
          <cell r="J2286" t="str">
            <v>Pacific Creations</v>
          </cell>
        </row>
        <row r="2287">
          <cell r="A2287" t="str">
            <v>CTL-4483-352-M</v>
          </cell>
          <cell r="B2287" t="str">
            <v>LADIES T - MANDALA ROO</v>
          </cell>
          <cell r="C2287" t="str">
            <v>POOL BLUE</v>
          </cell>
          <cell r="D2287" t="str">
            <v>M</v>
          </cell>
          <cell r="E2287">
            <v>190</v>
          </cell>
          <cell r="F2287">
            <v>0</v>
          </cell>
          <cell r="G2287">
            <v>0</v>
          </cell>
          <cell r="H2287">
            <v>9328421151349</v>
          </cell>
          <cell r="I2287"/>
          <cell r="J2287" t="str">
            <v>Pacific Creations</v>
          </cell>
        </row>
        <row r="2288">
          <cell r="A2288" t="str">
            <v>CTL-4483-352-S</v>
          </cell>
          <cell r="B2288" t="str">
            <v>LADIES T - MANDALA ROO</v>
          </cell>
          <cell r="C2288" t="str">
            <v>POOL BLUE</v>
          </cell>
          <cell r="D2288" t="str">
            <v>S</v>
          </cell>
          <cell r="E2288">
            <v>201</v>
          </cell>
          <cell r="F2288">
            <v>0</v>
          </cell>
          <cell r="G2288">
            <v>0</v>
          </cell>
          <cell r="H2288">
            <v>9328421151332</v>
          </cell>
          <cell r="I2288"/>
          <cell r="J2288" t="str">
            <v>Pacific Creations</v>
          </cell>
        </row>
        <row r="2289">
          <cell r="A2289" t="str">
            <v>CTL-4483-352-XL</v>
          </cell>
          <cell r="B2289" t="str">
            <v>LADIES T - MANDALA ROO</v>
          </cell>
          <cell r="C2289" t="str">
            <v>POOL BLUE</v>
          </cell>
          <cell r="D2289" t="str">
            <v>XL</v>
          </cell>
          <cell r="E2289">
            <v>69</v>
          </cell>
          <cell r="F2289">
            <v>0</v>
          </cell>
          <cell r="G2289">
            <v>0</v>
          </cell>
          <cell r="H2289">
            <v>9328421151363</v>
          </cell>
          <cell r="I2289"/>
          <cell r="J2289" t="str">
            <v>Pacific Creations</v>
          </cell>
        </row>
        <row r="2290">
          <cell r="A2290" t="str">
            <v>CTL-4483-352-XS</v>
          </cell>
          <cell r="B2290" t="str">
            <v>LADIES T - MANDALA ROO</v>
          </cell>
          <cell r="C2290" t="str">
            <v>POOL BLUE</v>
          </cell>
          <cell r="D2290" t="str">
            <v>XS</v>
          </cell>
          <cell r="E2290">
            <v>151</v>
          </cell>
          <cell r="F2290">
            <v>0</v>
          </cell>
          <cell r="G2290">
            <v>0</v>
          </cell>
          <cell r="H2290">
            <v>9328421151325</v>
          </cell>
          <cell r="I2290"/>
          <cell r="J2290" t="str">
            <v>Pacific Creations</v>
          </cell>
        </row>
        <row r="2291">
          <cell r="A2291" t="str">
            <v>CTL-4485-352-L</v>
          </cell>
          <cell r="B2291" t="str">
            <v>LADIES T - SUNSET BEACH</v>
          </cell>
          <cell r="C2291" t="str">
            <v>POOL BLUE</v>
          </cell>
          <cell r="D2291" t="str">
            <v>L</v>
          </cell>
          <cell r="E2291">
            <v>117</v>
          </cell>
          <cell r="F2291">
            <v>0</v>
          </cell>
          <cell r="G2291">
            <v>17</v>
          </cell>
          <cell r="H2291">
            <v>9328421161638</v>
          </cell>
          <cell r="I2291"/>
          <cell r="J2291" t="str">
            <v>Pacific Creations</v>
          </cell>
        </row>
        <row r="2292">
          <cell r="A2292" t="str">
            <v>CTL-4485-352-M</v>
          </cell>
          <cell r="B2292" t="str">
            <v>LADIES T - SUNSET BEACH</v>
          </cell>
          <cell r="C2292" t="str">
            <v>POOL BLUE</v>
          </cell>
          <cell r="D2292" t="str">
            <v>M</v>
          </cell>
          <cell r="E2292">
            <v>139</v>
          </cell>
          <cell r="F2292">
            <v>0</v>
          </cell>
          <cell r="G2292">
            <v>17</v>
          </cell>
          <cell r="H2292">
            <v>9328421161621</v>
          </cell>
          <cell r="I2292"/>
          <cell r="J2292" t="str">
            <v>Pacific Creations</v>
          </cell>
        </row>
        <row r="2293">
          <cell r="A2293" t="str">
            <v>CTL-4485-352-S</v>
          </cell>
          <cell r="B2293" t="str">
            <v>LADIES T - SUNSET BEACH</v>
          </cell>
          <cell r="C2293" t="str">
            <v>POOL BLUE</v>
          </cell>
          <cell r="D2293" t="str">
            <v>S</v>
          </cell>
          <cell r="E2293">
            <v>118</v>
          </cell>
          <cell r="F2293">
            <v>0</v>
          </cell>
          <cell r="G2293">
            <v>14</v>
          </cell>
          <cell r="H2293">
            <v>9328421161614</v>
          </cell>
          <cell r="I2293"/>
          <cell r="J2293" t="str">
            <v>Pacific Creations</v>
          </cell>
        </row>
        <row r="2294">
          <cell r="A2294" t="str">
            <v>CTL-4485-352-XL</v>
          </cell>
          <cell r="B2294" t="str">
            <v>LADIES T - SUNSET BEACH</v>
          </cell>
          <cell r="C2294" t="str">
            <v>POOL BLUE</v>
          </cell>
          <cell r="D2294" t="str">
            <v>XL</v>
          </cell>
          <cell r="E2294">
            <v>93</v>
          </cell>
          <cell r="F2294">
            <v>0</v>
          </cell>
          <cell r="G2294">
            <v>11</v>
          </cell>
          <cell r="H2294">
            <v>9328421161645</v>
          </cell>
          <cell r="I2294"/>
          <cell r="J2294" t="str">
            <v>Pacific Creations</v>
          </cell>
        </row>
        <row r="2295">
          <cell r="A2295" t="str">
            <v>CTL-4485-352-XS</v>
          </cell>
          <cell r="B2295" t="str">
            <v>LADIES T - SUNSET BEACH</v>
          </cell>
          <cell r="C2295" t="str">
            <v>POOL BLUE</v>
          </cell>
          <cell r="D2295" t="str">
            <v>XS</v>
          </cell>
          <cell r="E2295">
            <v>95</v>
          </cell>
          <cell r="F2295">
            <v>0</v>
          </cell>
          <cell r="G2295">
            <v>7</v>
          </cell>
          <cell r="H2295">
            <v>9328421161607</v>
          </cell>
          <cell r="I2295"/>
          <cell r="J2295" t="str">
            <v>Pacific Creations</v>
          </cell>
        </row>
        <row r="2296">
          <cell r="A2296" t="str">
            <v>CTL-4486-223-L</v>
          </cell>
          <cell r="B2296" t="str">
            <v>LADIES T - SUNSHINE PALMS</v>
          </cell>
          <cell r="C2296" t="str">
            <v>HONEY</v>
          </cell>
          <cell r="D2296" t="str">
            <v>L</v>
          </cell>
          <cell r="E2296">
            <v>172</v>
          </cell>
          <cell r="F2296">
            <v>0</v>
          </cell>
          <cell r="G2296">
            <v>10</v>
          </cell>
          <cell r="H2296">
            <v>9328421161584</v>
          </cell>
          <cell r="I2296"/>
          <cell r="J2296" t="str">
            <v>Pacific Creations</v>
          </cell>
        </row>
        <row r="2297">
          <cell r="A2297" t="str">
            <v>CTL-4486-223-M</v>
          </cell>
          <cell r="B2297" t="str">
            <v>LADIES T - SUNSHINE PALMS</v>
          </cell>
          <cell r="C2297" t="str">
            <v>HONEY</v>
          </cell>
          <cell r="D2297" t="str">
            <v>M</v>
          </cell>
          <cell r="E2297">
            <v>344</v>
          </cell>
          <cell r="F2297">
            <v>0</v>
          </cell>
          <cell r="G2297">
            <v>10</v>
          </cell>
          <cell r="H2297">
            <v>9328421161577</v>
          </cell>
          <cell r="I2297"/>
          <cell r="J2297" t="str">
            <v>Pacific Creations</v>
          </cell>
        </row>
        <row r="2298">
          <cell r="A2298" t="str">
            <v>CTL-4486-223-S</v>
          </cell>
          <cell r="B2298" t="str">
            <v>LADIES T - SUNSHINE PALMS</v>
          </cell>
          <cell r="C2298" t="str">
            <v>HONEY</v>
          </cell>
          <cell r="D2298" t="str">
            <v>S</v>
          </cell>
          <cell r="E2298">
            <v>297</v>
          </cell>
          <cell r="F2298">
            <v>0</v>
          </cell>
          <cell r="G2298">
            <v>9</v>
          </cell>
          <cell r="H2298">
            <v>9328421161560</v>
          </cell>
          <cell r="I2298"/>
          <cell r="J2298" t="str">
            <v>Pacific Creations</v>
          </cell>
        </row>
        <row r="2299">
          <cell r="A2299" t="str">
            <v>CTL-4486-223-XL</v>
          </cell>
          <cell r="B2299" t="str">
            <v>LADIES T - SUNSHINE PALMS</v>
          </cell>
          <cell r="C2299" t="str">
            <v>HONEY</v>
          </cell>
          <cell r="D2299" t="str">
            <v>XL</v>
          </cell>
          <cell r="E2299">
            <v>122</v>
          </cell>
          <cell r="F2299">
            <v>0</v>
          </cell>
          <cell r="G2299">
            <v>6</v>
          </cell>
          <cell r="H2299">
            <v>9328421161591</v>
          </cell>
          <cell r="I2299"/>
          <cell r="J2299" t="str">
            <v>Pacific Creations</v>
          </cell>
        </row>
        <row r="2300">
          <cell r="A2300" t="str">
            <v>CTL-4486-223-XS</v>
          </cell>
          <cell r="B2300" t="str">
            <v>LADIES T - SUNSHINE PALMS</v>
          </cell>
          <cell r="C2300" t="str">
            <v>HONEY</v>
          </cell>
          <cell r="D2300" t="str">
            <v>XS</v>
          </cell>
          <cell r="E2300">
            <v>145</v>
          </cell>
          <cell r="F2300">
            <v>0</v>
          </cell>
          <cell r="G2300">
            <v>7</v>
          </cell>
          <cell r="H2300">
            <v>9328421161553</v>
          </cell>
          <cell r="I2300"/>
          <cell r="J2300" t="str">
            <v>Pacific Creations</v>
          </cell>
        </row>
        <row r="2301">
          <cell r="A2301" t="str">
            <v>CTL-4488-364-L</v>
          </cell>
          <cell r="B2301" t="str">
            <v>LADIES T - OCEAN MERMAID</v>
          </cell>
          <cell r="C2301" t="str">
            <v>ELECTRIC BLUE</v>
          </cell>
          <cell r="D2301" t="str">
            <v>L</v>
          </cell>
          <cell r="E2301">
            <v>0</v>
          </cell>
          <cell r="F2301">
            <v>0</v>
          </cell>
          <cell r="G2301">
            <v>11</v>
          </cell>
          <cell r="H2301">
            <v>9328421161782</v>
          </cell>
          <cell r="I2301"/>
          <cell r="J2301" t="str">
            <v>Pacific Creations</v>
          </cell>
        </row>
        <row r="2302">
          <cell r="A2302" t="str">
            <v>CTL-4488-364-M</v>
          </cell>
          <cell r="B2302" t="str">
            <v>LADIES T - OCEAN MERMAID</v>
          </cell>
          <cell r="C2302" t="str">
            <v>ELECTRIC BLUE</v>
          </cell>
          <cell r="D2302" t="str">
            <v>M</v>
          </cell>
          <cell r="E2302">
            <v>0</v>
          </cell>
          <cell r="F2302">
            <v>0</v>
          </cell>
          <cell r="G2302">
            <v>10</v>
          </cell>
          <cell r="H2302">
            <v>9328421161775</v>
          </cell>
          <cell r="I2302"/>
          <cell r="J2302" t="str">
            <v>Pacific Creations</v>
          </cell>
        </row>
        <row r="2303">
          <cell r="A2303" t="str">
            <v>CTL-4488-364-S</v>
          </cell>
          <cell r="B2303" t="str">
            <v>LADIES T - OCEAN MERMAID</v>
          </cell>
          <cell r="C2303" t="str">
            <v>ELECTRIC BLUE</v>
          </cell>
          <cell r="D2303" t="str">
            <v>S</v>
          </cell>
          <cell r="E2303">
            <v>0</v>
          </cell>
          <cell r="F2303">
            <v>0</v>
          </cell>
          <cell r="G2303">
            <v>10</v>
          </cell>
          <cell r="H2303">
            <v>9328421161768</v>
          </cell>
          <cell r="I2303"/>
          <cell r="J2303" t="str">
            <v>Pacific Creations</v>
          </cell>
        </row>
        <row r="2304">
          <cell r="A2304" t="str">
            <v>CTL-4488-364-XL</v>
          </cell>
          <cell r="B2304" t="str">
            <v>LADIES T - OCEAN MERMAID</v>
          </cell>
          <cell r="C2304" t="str">
            <v>ELECTRIC BLUE</v>
          </cell>
          <cell r="D2304" t="str">
            <v>XL</v>
          </cell>
          <cell r="E2304">
            <v>0</v>
          </cell>
          <cell r="F2304">
            <v>0</v>
          </cell>
          <cell r="G2304">
            <v>9</v>
          </cell>
          <cell r="H2304">
            <v>9328421161799</v>
          </cell>
          <cell r="I2304"/>
          <cell r="J2304" t="str">
            <v>Pacific Creations</v>
          </cell>
        </row>
        <row r="2305">
          <cell r="A2305" t="str">
            <v>CTL-4488-364-XS</v>
          </cell>
          <cell r="B2305" t="str">
            <v>LADIES T - OCEAN MERMAID</v>
          </cell>
          <cell r="C2305" t="str">
            <v>ELECTRIC BLUE</v>
          </cell>
          <cell r="D2305" t="str">
            <v>XS</v>
          </cell>
          <cell r="E2305">
            <v>0</v>
          </cell>
          <cell r="F2305">
            <v>0</v>
          </cell>
          <cell r="G2305">
            <v>2</v>
          </cell>
          <cell r="H2305">
            <v>9328421161751</v>
          </cell>
          <cell r="I2305"/>
          <cell r="J2305" t="str">
            <v>Pacific Creations</v>
          </cell>
        </row>
        <row r="2306">
          <cell r="A2306" t="str">
            <v>CTL-4489-403-L</v>
          </cell>
          <cell r="B2306" t="str">
            <v>LADIES T - COMBI JOURNEY</v>
          </cell>
          <cell r="C2306" t="str">
            <v>DUSTY PINK</v>
          </cell>
          <cell r="D2306" t="str">
            <v>L</v>
          </cell>
          <cell r="E2306">
            <v>131</v>
          </cell>
          <cell r="F2306">
            <v>0</v>
          </cell>
          <cell r="G2306">
            <v>4</v>
          </cell>
          <cell r="H2306">
            <v>9328421161836</v>
          </cell>
          <cell r="I2306"/>
          <cell r="J2306" t="str">
            <v>Pacific Creations</v>
          </cell>
        </row>
        <row r="2307">
          <cell r="A2307" t="str">
            <v>CTL-4489-403-M</v>
          </cell>
          <cell r="B2307" t="str">
            <v>LADIES T - COMBI JOURNEY</v>
          </cell>
          <cell r="C2307" t="str">
            <v>DUSTY PINK</v>
          </cell>
          <cell r="D2307" t="str">
            <v>M</v>
          </cell>
          <cell r="E2307">
            <v>173</v>
          </cell>
          <cell r="F2307">
            <v>0</v>
          </cell>
          <cell r="G2307">
            <v>4</v>
          </cell>
          <cell r="H2307">
            <v>9328421161829</v>
          </cell>
          <cell r="I2307"/>
          <cell r="J2307" t="str">
            <v>Pacific Creations</v>
          </cell>
        </row>
        <row r="2308">
          <cell r="A2308" t="str">
            <v>CTL-4489-403-S</v>
          </cell>
          <cell r="B2308" t="str">
            <v>LADIES T - COMBI JOURNEY</v>
          </cell>
          <cell r="C2308" t="str">
            <v>DUSTY PINK</v>
          </cell>
          <cell r="D2308" t="str">
            <v>S</v>
          </cell>
          <cell r="E2308">
            <v>159</v>
          </cell>
          <cell r="F2308">
            <v>0</v>
          </cell>
          <cell r="G2308">
            <v>3</v>
          </cell>
          <cell r="H2308">
            <v>9328421161812</v>
          </cell>
          <cell r="I2308"/>
          <cell r="J2308" t="str">
            <v>Pacific Creations</v>
          </cell>
        </row>
        <row r="2309">
          <cell r="A2309" t="str">
            <v>CTL-4489-403-XL</v>
          </cell>
          <cell r="B2309" t="str">
            <v>LADIES T - COMBI JOURNEY</v>
          </cell>
          <cell r="C2309" t="str">
            <v>DUSTY PINK</v>
          </cell>
          <cell r="D2309" t="str">
            <v>XL</v>
          </cell>
          <cell r="E2309">
            <v>62</v>
          </cell>
          <cell r="F2309">
            <v>0</v>
          </cell>
          <cell r="G2309">
            <v>2</v>
          </cell>
          <cell r="H2309">
            <v>9328421161843</v>
          </cell>
          <cell r="I2309"/>
          <cell r="J2309" t="str">
            <v>Pacific Creations</v>
          </cell>
        </row>
        <row r="2310">
          <cell r="A2310" t="str">
            <v>CTL-4489-403-XS</v>
          </cell>
          <cell r="B2310" t="str">
            <v>LADIES T - COMBI JOURNEY</v>
          </cell>
          <cell r="C2310" t="str">
            <v>DUSTY PINK</v>
          </cell>
          <cell r="D2310" t="str">
            <v>XS</v>
          </cell>
          <cell r="E2310">
            <v>110</v>
          </cell>
          <cell r="F2310">
            <v>0</v>
          </cell>
          <cell r="G2310">
            <v>3</v>
          </cell>
          <cell r="H2310">
            <v>9328421161805</v>
          </cell>
          <cell r="I2310"/>
          <cell r="J2310" t="str">
            <v>Pacific Creations</v>
          </cell>
        </row>
        <row r="2311">
          <cell r="A2311" t="str">
            <v>CTL-4492-200-L</v>
          </cell>
          <cell r="B2311" t="str">
            <v>LADIES T - PALMS PHOTOPRINT</v>
          </cell>
          <cell r="C2311" t="str">
            <v>WHITE</v>
          </cell>
          <cell r="D2311" t="str">
            <v>L</v>
          </cell>
          <cell r="E2311">
            <v>91</v>
          </cell>
          <cell r="F2311">
            <v>0</v>
          </cell>
          <cell r="G2311">
            <v>16</v>
          </cell>
          <cell r="H2311">
            <v>9328421161683</v>
          </cell>
          <cell r="I2311"/>
          <cell r="J2311" t="str">
            <v>Pacific Creations</v>
          </cell>
        </row>
        <row r="2312">
          <cell r="A2312" t="str">
            <v>CTL-4492-200-M</v>
          </cell>
          <cell r="B2312" t="str">
            <v>LADIES T - PALMS PHOTOPRINT</v>
          </cell>
          <cell r="C2312" t="str">
            <v>WHITE</v>
          </cell>
          <cell r="D2312" t="str">
            <v>M</v>
          </cell>
          <cell r="E2312">
            <v>37</v>
          </cell>
          <cell r="F2312">
            <v>0</v>
          </cell>
          <cell r="G2312">
            <v>16</v>
          </cell>
          <cell r="H2312">
            <v>9328421161676</v>
          </cell>
          <cell r="I2312"/>
          <cell r="J2312" t="str">
            <v>Pacific Creations</v>
          </cell>
        </row>
        <row r="2313">
          <cell r="A2313" t="str">
            <v>CTL-4492-200-S</v>
          </cell>
          <cell r="B2313" t="str">
            <v>LADIES T - PALMS PHOTOPRINT</v>
          </cell>
          <cell r="C2313" t="str">
            <v>WHITE</v>
          </cell>
          <cell r="D2313" t="str">
            <v>S</v>
          </cell>
          <cell r="E2313">
            <v>117</v>
          </cell>
          <cell r="F2313">
            <v>0</v>
          </cell>
          <cell r="G2313">
            <v>14</v>
          </cell>
          <cell r="H2313">
            <v>9328421161669</v>
          </cell>
          <cell r="I2313"/>
          <cell r="J2313" t="str">
            <v>Pacific Creations</v>
          </cell>
        </row>
        <row r="2314">
          <cell r="A2314" t="str">
            <v>CTL-4492-200-XL</v>
          </cell>
          <cell r="B2314" t="str">
            <v>LADIES T - PALMS PHOTOPRINT</v>
          </cell>
          <cell r="C2314" t="str">
            <v>WHITE</v>
          </cell>
          <cell r="D2314" t="str">
            <v>XL</v>
          </cell>
          <cell r="E2314">
            <v>58</v>
          </cell>
          <cell r="F2314">
            <v>0</v>
          </cell>
          <cell r="G2314">
            <v>11</v>
          </cell>
          <cell r="H2314">
            <v>9328421161690</v>
          </cell>
          <cell r="I2314"/>
          <cell r="J2314" t="str">
            <v>Pacific Creations</v>
          </cell>
        </row>
        <row r="2315">
          <cell r="A2315" t="str">
            <v>CTL-4492-200-XS</v>
          </cell>
          <cell r="B2315" t="str">
            <v>LADIES T - PALMS PHOTOPRINT</v>
          </cell>
          <cell r="C2315" t="str">
            <v>WHITE</v>
          </cell>
          <cell r="D2315" t="str">
            <v>XS</v>
          </cell>
          <cell r="E2315">
            <v>95</v>
          </cell>
          <cell r="F2315">
            <v>0</v>
          </cell>
          <cell r="G2315">
            <v>7</v>
          </cell>
          <cell r="H2315">
            <v>9328421161652</v>
          </cell>
          <cell r="I2315"/>
          <cell r="J2315" t="str">
            <v>Pacific Creations</v>
          </cell>
        </row>
        <row r="2316">
          <cell r="A2316" t="str">
            <v>CTL-4493-200-L</v>
          </cell>
          <cell r="B2316" t="str">
            <v>LADIES T - ULURU AUS</v>
          </cell>
          <cell r="C2316" t="str">
            <v>WHITE</v>
          </cell>
          <cell r="D2316" t="str">
            <v>L</v>
          </cell>
          <cell r="E2316">
            <v>0</v>
          </cell>
          <cell r="F2316">
            <v>0</v>
          </cell>
          <cell r="G2316">
            <v>0</v>
          </cell>
          <cell r="H2316">
            <v>9328421162239</v>
          </cell>
          <cell r="I2316"/>
          <cell r="J2316" t="str">
            <v>Pacific Creations</v>
          </cell>
        </row>
        <row r="2317">
          <cell r="A2317" t="str">
            <v>CTL-4493-200-M</v>
          </cell>
          <cell r="B2317" t="str">
            <v>LADIES T - ULURU AUS</v>
          </cell>
          <cell r="C2317" t="str">
            <v>WHITE</v>
          </cell>
          <cell r="D2317" t="str">
            <v>M</v>
          </cell>
          <cell r="E2317">
            <v>97</v>
          </cell>
          <cell r="F2317">
            <v>0</v>
          </cell>
          <cell r="G2317">
            <v>0</v>
          </cell>
          <cell r="H2317">
            <v>9328421162222</v>
          </cell>
          <cell r="I2317"/>
          <cell r="J2317" t="str">
            <v>Pacific Creations</v>
          </cell>
        </row>
        <row r="2318">
          <cell r="A2318" t="str">
            <v>CTL-4493-200-S</v>
          </cell>
          <cell r="B2318" t="str">
            <v>LADIES T - ULURU AUS</v>
          </cell>
          <cell r="C2318" t="str">
            <v>WHITE</v>
          </cell>
          <cell r="D2318" t="str">
            <v>S</v>
          </cell>
          <cell r="E2318">
            <v>74</v>
          </cell>
          <cell r="F2318">
            <v>0</v>
          </cell>
          <cell r="G2318">
            <v>0</v>
          </cell>
          <cell r="H2318">
            <v>9328421162215</v>
          </cell>
          <cell r="I2318"/>
          <cell r="J2318" t="str">
            <v>Pacific Creations</v>
          </cell>
        </row>
        <row r="2319">
          <cell r="A2319" t="str">
            <v>CTL-4493-200-XL</v>
          </cell>
          <cell r="B2319" t="str">
            <v>LADIES T - ULURU AUS</v>
          </cell>
          <cell r="C2319" t="str">
            <v>WHITE</v>
          </cell>
          <cell r="D2319" t="str">
            <v>XL</v>
          </cell>
          <cell r="E2319">
            <v>25</v>
          </cell>
          <cell r="F2319">
            <v>0</v>
          </cell>
          <cell r="G2319">
            <v>0</v>
          </cell>
          <cell r="H2319">
            <v>9328421162246</v>
          </cell>
          <cell r="I2319"/>
          <cell r="J2319" t="str">
            <v>Pacific Creations</v>
          </cell>
        </row>
        <row r="2320">
          <cell r="A2320" t="str">
            <v>CTL-4493-200-XS</v>
          </cell>
          <cell r="B2320" t="str">
            <v>LADIES T - ULURU AUS</v>
          </cell>
          <cell r="C2320" t="str">
            <v>WHITE</v>
          </cell>
          <cell r="D2320" t="str">
            <v>XS</v>
          </cell>
          <cell r="E2320">
            <v>49</v>
          </cell>
          <cell r="F2320">
            <v>0</v>
          </cell>
          <cell r="G2320">
            <v>0</v>
          </cell>
          <cell r="H2320">
            <v>9328421162208</v>
          </cell>
          <cell r="I2320"/>
          <cell r="J2320" t="str">
            <v>Pacific Creations</v>
          </cell>
        </row>
        <row r="2321">
          <cell r="A2321" t="str">
            <v>CTL-4494-223-L</v>
          </cell>
          <cell r="B2321" t="str">
            <v>LADIES T - SUNSET OUTBACK</v>
          </cell>
          <cell r="C2321" t="str">
            <v>HONEY</v>
          </cell>
          <cell r="D2321" t="str">
            <v>L</v>
          </cell>
          <cell r="E2321">
            <v>95</v>
          </cell>
          <cell r="F2321">
            <v>0</v>
          </cell>
          <cell r="G2321">
            <v>0</v>
          </cell>
          <cell r="H2321">
            <v>9328421161942</v>
          </cell>
          <cell r="I2321"/>
          <cell r="J2321" t="str">
            <v>Pacific Creations</v>
          </cell>
        </row>
        <row r="2322">
          <cell r="A2322" t="str">
            <v>CTL-4494-223-M</v>
          </cell>
          <cell r="B2322" t="str">
            <v>LADIES T - SUNSET OUTBACK</v>
          </cell>
          <cell r="C2322" t="str">
            <v>HONEY</v>
          </cell>
          <cell r="D2322" t="str">
            <v>M</v>
          </cell>
          <cell r="E2322">
            <v>168</v>
          </cell>
          <cell r="F2322">
            <v>0</v>
          </cell>
          <cell r="G2322">
            <v>0</v>
          </cell>
          <cell r="H2322">
            <v>9328421161935</v>
          </cell>
          <cell r="I2322"/>
          <cell r="J2322" t="str">
            <v>Pacific Creations</v>
          </cell>
        </row>
        <row r="2323">
          <cell r="A2323" t="str">
            <v>CTL-4494-223-S</v>
          </cell>
          <cell r="B2323" t="str">
            <v>LADIES T - SUNSET OUTBACK</v>
          </cell>
          <cell r="C2323" t="str">
            <v>HONEY</v>
          </cell>
          <cell r="D2323" t="str">
            <v>S</v>
          </cell>
          <cell r="E2323">
            <v>146</v>
          </cell>
          <cell r="F2323">
            <v>0</v>
          </cell>
          <cell r="G2323">
            <v>0</v>
          </cell>
          <cell r="H2323">
            <v>9328421161928</v>
          </cell>
          <cell r="I2323"/>
          <cell r="J2323" t="str">
            <v>Pacific Creations</v>
          </cell>
        </row>
        <row r="2324">
          <cell r="A2324" t="str">
            <v>CTL-4494-223-XL</v>
          </cell>
          <cell r="B2324" t="str">
            <v>LADIES T - SUNSET OUTBACK</v>
          </cell>
          <cell r="C2324" t="str">
            <v>HONEY</v>
          </cell>
          <cell r="D2324" t="str">
            <v>XL</v>
          </cell>
          <cell r="E2324">
            <v>69</v>
          </cell>
          <cell r="F2324">
            <v>0</v>
          </cell>
          <cell r="G2324">
            <v>0</v>
          </cell>
          <cell r="H2324">
            <v>9328421161959</v>
          </cell>
          <cell r="I2324"/>
          <cell r="J2324" t="str">
            <v>Pacific Creations</v>
          </cell>
        </row>
        <row r="2325">
          <cell r="A2325" t="str">
            <v>CTL-4494-223-XS</v>
          </cell>
          <cell r="B2325" t="str">
            <v>LADIES T - SUNSET OUTBACK</v>
          </cell>
          <cell r="C2325" t="str">
            <v>HONEY</v>
          </cell>
          <cell r="D2325" t="str">
            <v>XS</v>
          </cell>
          <cell r="E2325">
            <v>119</v>
          </cell>
          <cell r="F2325">
            <v>0</v>
          </cell>
          <cell r="G2325">
            <v>0</v>
          </cell>
          <cell r="H2325">
            <v>9328421161911</v>
          </cell>
          <cell r="I2325"/>
          <cell r="J2325" t="str">
            <v>Pacific Creations</v>
          </cell>
        </row>
        <row r="2326">
          <cell r="A2326" t="str">
            <v>CTL-4495-208-L</v>
          </cell>
          <cell r="B2326" t="str">
            <v>LADIES T - ASTEROIDEA</v>
          </cell>
          <cell r="C2326" t="str">
            <v>WHITE/NAVY STRIPE</v>
          </cell>
          <cell r="D2326" t="str">
            <v>L</v>
          </cell>
          <cell r="E2326">
            <v>0</v>
          </cell>
          <cell r="F2326">
            <v>75</v>
          </cell>
          <cell r="G2326">
            <v>4</v>
          </cell>
          <cell r="H2326">
            <v>9328421161539</v>
          </cell>
          <cell r="I2326"/>
          <cell r="J2326" t="str">
            <v>Pacific Creations</v>
          </cell>
        </row>
        <row r="2327">
          <cell r="A2327" t="str">
            <v>CTL-4495-208-M</v>
          </cell>
          <cell r="B2327" t="str">
            <v>LADIES T - ASTEROIDEA</v>
          </cell>
          <cell r="C2327" t="str">
            <v>WHITE/NAVY STRIPE</v>
          </cell>
          <cell r="D2327" t="str">
            <v>M</v>
          </cell>
          <cell r="E2327">
            <v>0</v>
          </cell>
          <cell r="F2327">
            <v>100</v>
          </cell>
          <cell r="G2327">
            <v>4</v>
          </cell>
          <cell r="H2327">
            <v>9328421161522</v>
          </cell>
          <cell r="I2327"/>
          <cell r="J2327" t="str">
            <v>Pacific Creations</v>
          </cell>
        </row>
        <row r="2328">
          <cell r="A2328" t="str">
            <v>CTL-4495-208-S</v>
          </cell>
          <cell r="B2328" t="str">
            <v>LADIES T - ASTEROIDEA</v>
          </cell>
          <cell r="C2328" t="str">
            <v>WHITE/NAVY STRIPE</v>
          </cell>
          <cell r="D2328" t="str">
            <v>S</v>
          </cell>
          <cell r="E2328">
            <v>0</v>
          </cell>
          <cell r="F2328">
            <v>100</v>
          </cell>
          <cell r="G2328">
            <v>4</v>
          </cell>
          <cell r="H2328">
            <v>9328421161515</v>
          </cell>
          <cell r="I2328"/>
          <cell r="J2328" t="str">
            <v>Pacific Creations</v>
          </cell>
        </row>
        <row r="2329">
          <cell r="A2329" t="str">
            <v>CTL-4495-208-XL</v>
          </cell>
          <cell r="B2329" t="str">
            <v>LADIES T - ASTEROIDEA</v>
          </cell>
          <cell r="C2329" t="str">
            <v>WHITE/NAVY STRIPE</v>
          </cell>
          <cell r="D2329" t="str">
            <v>XL</v>
          </cell>
          <cell r="E2329">
            <v>0</v>
          </cell>
          <cell r="F2329">
            <v>75</v>
          </cell>
          <cell r="G2329">
            <v>2</v>
          </cell>
          <cell r="H2329">
            <v>9328421161546</v>
          </cell>
          <cell r="I2329"/>
          <cell r="J2329" t="str">
            <v>Pacific Creations</v>
          </cell>
        </row>
        <row r="2330">
          <cell r="A2330" t="str">
            <v>CTL-4495-208-XS</v>
          </cell>
          <cell r="B2330" t="str">
            <v>LADIES T - ASTEROIDEA</v>
          </cell>
          <cell r="C2330" t="str">
            <v>WHITE/NAVY STRIPE</v>
          </cell>
          <cell r="D2330" t="str">
            <v>XS</v>
          </cell>
          <cell r="E2330">
            <v>0</v>
          </cell>
          <cell r="F2330">
            <v>75</v>
          </cell>
          <cell r="G2330">
            <v>2</v>
          </cell>
          <cell r="H2330">
            <v>9328421161508</v>
          </cell>
          <cell r="I2330"/>
          <cell r="J2330" t="str">
            <v>Pacific Creations</v>
          </cell>
        </row>
        <row r="2331">
          <cell r="A2331" t="str">
            <v>CTL-4496-208-L</v>
          </cell>
          <cell r="B2331" t="str">
            <v>LADIES T - KANGARALIA</v>
          </cell>
          <cell r="C2331" t="str">
            <v>WHITE/NAVY STRIPE</v>
          </cell>
          <cell r="D2331" t="str">
            <v>L</v>
          </cell>
          <cell r="E2331">
            <v>44</v>
          </cell>
          <cell r="F2331">
            <v>0</v>
          </cell>
          <cell r="G2331">
            <v>0</v>
          </cell>
          <cell r="H2331">
            <v>9328421161898</v>
          </cell>
          <cell r="I2331"/>
          <cell r="J2331" t="str">
            <v>Pacific Creations</v>
          </cell>
        </row>
        <row r="2332">
          <cell r="A2332" t="str">
            <v>CTL-4496-208-M</v>
          </cell>
          <cell r="B2332" t="str">
            <v>LADIES T - KANGARALIA</v>
          </cell>
          <cell r="C2332" t="str">
            <v>WHITE/NAVY STRIPE</v>
          </cell>
          <cell r="D2332" t="str">
            <v>M</v>
          </cell>
          <cell r="E2332">
            <v>71</v>
          </cell>
          <cell r="F2332">
            <v>0</v>
          </cell>
          <cell r="G2332">
            <v>0</v>
          </cell>
          <cell r="H2332">
            <v>9328421161881</v>
          </cell>
          <cell r="I2332"/>
          <cell r="J2332" t="str">
            <v>Pacific Creations</v>
          </cell>
        </row>
        <row r="2333">
          <cell r="A2333" t="str">
            <v>CTL-4496-208-S</v>
          </cell>
          <cell r="B2333" t="str">
            <v>LADIES T - KANGARALIA</v>
          </cell>
          <cell r="C2333" t="str">
            <v>WHITE/NAVY STRIPE</v>
          </cell>
          <cell r="D2333" t="str">
            <v>S</v>
          </cell>
          <cell r="E2333">
            <v>71</v>
          </cell>
          <cell r="F2333">
            <v>0</v>
          </cell>
          <cell r="G2333">
            <v>0</v>
          </cell>
          <cell r="H2333">
            <v>9328421161874</v>
          </cell>
          <cell r="I2333"/>
          <cell r="J2333" t="str">
            <v>Pacific Creations</v>
          </cell>
        </row>
        <row r="2334">
          <cell r="A2334" t="str">
            <v>CTL-4496-208-XL</v>
          </cell>
          <cell r="B2334" t="str">
            <v>LADIES T - KANGARALIA</v>
          </cell>
          <cell r="C2334" t="str">
            <v>WHITE/NAVY STRIPE</v>
          </cell>
          <cell r="D2334" t="str">
            <v>XL</v>
          </cell>
          <cell r="E2334">
            <v>45</v>
          </cell>
          <cell r="F2334">
            <v>0</v>
          </cell>
          <cell r="G2334">
            <v>0</v>
          </cell>
          <cell r="H2334">
            <v>9328421161904</v>
          </cell>
          <cell r="I2334"/>
          <cell r="J2334" t="str">
            <v>Pacific Creations</v>
          </cell>
        </row>
        <row r="2335">
          <cell r="A2335" t="str">
            <v>CTL-4496-208-XS</v>
          </cell>
          <cell r="B2335" t="str">
            <v>LADIES T - KANGARALIA</v>
          </cell>
          <cell r="C2335" t="str">
            <v>WHITE/NAVY STRIPE</v>
          </cell>
          <cell r="D2335" t="str">
            <v>XS</v>
          </cell>
          <cell r="E2335">
            <v>46</v>
          </cell>
          <cell r="F2335">
            <v>0</v>
          </cell>
          <cell r="G2335">
            <v>0</v>
          </cell>
          <cell r="H2335">
            <v>9328421161867</v>
          </cell>
          <cell r="I2335"/>
          <cell r="J2335" t="str">
            <v>Pacific Creations</v>
          </cell>
        </row>
        <row r="2336">
          <cell r="A2336" t="str">
            <v>CTL-4497-200-L</v>
          </cell>
          <cell r="B2336" t="str">
            <v>LADIES T - SUNSET COVE</v>
          </cell>
          <cell r="C2336" t="str">
            <v>WHITE</v>
          </cell>
          <cell r="D2336" t="str">
            <v>L</v>
          </cell>
          <cell r="E2336">
            <v>68</v>
          </cell>
          <cell r="F2336">
            <v>0</v>
          </cell>
          <cell r="G2336">
            <v>4</v>
          </cell>
          <cell r="H2336">
            <v>9328421161737</v>
          </cell>
          <cell r="I2336"/>
          <cell r="J2336" t="str">
            <v>Pacific Creations</v>
          </cell>
        </row>
        <row r="2337">
          <cell r="A2337" t="str">
            <v>CTL-4497-200-M</v>
          </cell>
          <cell r="B2337" t="str">
            <v>LADIES T - SUNSET COVE</v>
          </cell>
          <cell r="C2337" t="str">
            <v>WHITE</v>
          </cell>
          <cell r="D2337" t="str">
            <v>M</v>
          </cell>
          <cell r="E2337">
            <v>200</v>
          </cell>
          <cell r="F2337">
            <v>0</v>
          </cell>
          <cell r="G2337">
            <v>4</v>
          </cell>
          <cell r="H2337">
            <v>9328421161720</v>
          </cell>
          <cell r="I2337"/>
          <cell r="J2337" t="str">
            <v>Pacific Creations</v>
          </cell>
        </row>
        <row r="2338">
          <cell r="A2338" t="str">
            <v>CTL-4497-200-S</v>
          </cell>
          <cell r="B2338" t="str">
            <v>LADIES T - SUNSET COVE</v>
          </cell>
          <cell r="C2338" t="str">
            <v>WHITE</v>
          </cell>
          <cell r="D2338" t="str">
            <v>S</v>
          </cell>
          <cell r="E2338">
            <v>200</v>
          </cell>
          <cell r="F2338">
            <v>0</v>
          </cell>
          <cell r="G2338">
            <v>4</v>
          </cell>
          <cell r="H2338">
            <v>9328421161713</v>
          </cell>
          <cell r="I2338"/>
          <cell r="J2338" t="str">
            <v>Pacific Creations</v>
          </cell>
        </row>
        <row r="2339">
          <cell r="A2339" t="str">
            <v>CTL-4497-200-XL</v>
          </cell>
          <cell r="B2339" t="str">
            <v>LADIES T - SUNSET COVE</v>
          </cell>
          <cell r="C2339" t="str">
            <v>WHITE</v>
          </cell>
          <cell r="D2339" t="str">
            <v>XL</v>
          </cell>
          <cell r="E2339">
            <v>50</v>
          </cell>
          <cell r="F2339">
            <v>0</v>
          </cell>
          <cell r="G2339">
            <v>2</v>
          </cell>
          <cell r="H2339">
            <v>9328421161744</v>
          </cell>
          <cell r="I2339"/>
          <cell r="J2339" t="str">
            <v>Pacific Creations</v>
          </cell>
        </row>
        <row r="2340">
          <cell r="A2340" t="str">
            <v>CTL-4497-200-XS</v>
          </cell>
          <cell r="B2340" t="str">
            <v>LADIES T - SUNSET COVE</v>
          </cell>
          <cell r="C2340" t="str">
            <v>WHITE</v>
          </cell>
          <cell r="D2340" t="str">
            <v>XS</v>
          </cell>
          <cell r="E2340">
            <v>98</v>
          </cell>
          <cell r="F2340">
            <v>0</v>
          </cell>
          <cell r="G2340">
            <v>2</v>
          </cell>
          <cell r="H2340">
            <v>9328421161706</v>
          </cell>
          <cell r="I2340"/>
          <cell r="J2340" t="str">
            <v>Pacific Creations</v>
          </cell>
        </row>
        <row r="2341">
          <cell r="A2341" t="str">
            <v>CTL-4499-221-L</v>
          </cell>
          <cell r="B2341" t="str">
            <v>LADIES T - SERENE DESTINATION</v>
          </cell>
          <cell r="C2341" t="str">
            <v>SNOW</v>
          </cell>
          <cell r="D2341" t="str">
            <v>L</v>
          </cell>
          <cell r="E2341">
            <v>220</v>
          </cell>
          <cell r="F2341">
            <v>0</v>
          </cell>
          <cell r="G2341">
            <v>0</v>
          </cell>
          <cell r="H2341">
            <v>9328421162130</v>
          </cell>
          <cell r="I2341"/>
          <cell r="J2341" t="str">
            <v>Pacific Creations</v>
          </cell>
        </row>
        <row r="2342">
          <cell r="A2342" t="str">
            <v>CTL-4499-221-M</v>
          </cell>
          <cell r="B2342" t="str">
            <v>LADIES T - SERENE DESTINATION</v>
          </cell>
          <cell r="C2342" t="str">
            <v>SNOW</v>
          </cell>
          <cell r="D2342" t="str">
            <v>M</v>
          </cell>
          <cell r="E2342">
            <v>176</v>
          </cell>
          <cell r="F2342">
            <v>0</v>
          </cell>
          <cell r="G2342">
            <v>0</v>
          </cell>
          <cell r="H2342">
            <v>9328421162123</v>
          </cell>
          <cell r="I2342"/>
          <cell r="J2342" t="str">
            <v>Pacific Creations</v>
          </cell>
        </row>
        <row r="2343">
          <cell r="A2343" t="str">
            <v>CTL-4499-221-S</v>
          </cell>
          <cell r="B2343" t="str">
            <v>LADIES T - SERENE DESTINATION</v>
          </cell>
          <cell r="C2343" t="str">
            <v>SNOW</v>
          </cell>
          <cell r="D2343" t="str">
            <v>S</v>
          </cell>
          <cell r="E2343">
            <v>193</v>
          </cell>
          <cell r="F2343">
            <v>0</v>
          </cell>
          <cell r="G2343">
            <v>0</v>
          </cell>
          <cell r="H2343">
            <v>9328421162116</v>
          </cell>
          <cell r="I2343"/>
          <cell r="J2343" t="str">
            <v>Pacific Creations</v>
          </cell>
        </row>
        <row r="2344">
          <cell r="A2344" t="str">
            <v>CTL-4499-221-XL</v>
          </cell>
          <cell r="B2344" t="str">
            <v>LADIES T - SERENE DESTINATION</v>
          </cell>
          <cell r="C2344" t="str">
            <v>SNOW</v>
          </cell>
          <cell r="D2344" t="str">
            <v>XL</v>
          </cell>
          <cell r="E2344">
            <v>138</v>
          </cell>
          <cell r="F2344">
            <v>0</v>
          </cell>
          <cell r="G2344">
            <v>0</v>
          </cell>
          <cell r="H2344">
            <v>9328421162147</v>
          </cell>
          <cell r="I2344"/>
          <cell r="J2344" t="str">
            <v>Pacific Creations</v>
          </cell>
        </row>
        <row r="2345">
          <cell r="A2345" t="str">
            <v>CTL-4499-221-XS</v>
          </cell>
          <cell r="B2345" t="str">
            <v>LADIES T - SERENE DESTINATION</v>
          </cell>
          <cell r="C2345" t="str">
            <v>SNOW</v>
          </cell>
          <cell r="D2345" t="str">
            <v>XS</v>
          </cell>
          <cell r="E2345">
            <v>121</v>
          </cell>
          <cell r="F2345">
            <v>0</v>
          </cell>
          <cell r="G2345">
            <v>0</v>
          </cell>
          <cell r="H2345">
            <v>9328421162109</v>
          </cell>
          <cell r="I2345"/>
          <cell r="J2345" t="str">
            <v>Pacific Creations</v>
          </cell>
        </row>
        <row r="2346">
          <cell r="A2346" t="str">
            <v>CTL-4500-352-L</v>
          </cell>
          <cell r="B2346" t="str">
            <v>LADIES T - HORIZON PALMS</v>
          </cell>
          <cell r="C2346" t="str">
            <v>POOL BLUE</v>
          </cell>
          <cell r="D2346" t="str">
            <v>L</v>
          </cell>
          <cell r="E2346">
            <v>149</v>
          </cell>
          <cell r="F2346">
            <v>0</v>
          </cell>
          <cell r="G2346">
            <v>0</v>
          </cell>
          <cell r="H2346">
            <v>9328421163366</v>
          </cell>
          <cell r="I2346"/>
          <cell r="J2346" t="str">
            <v>Pacific Creations</v>
          </cell>
        </row>
        <row r="2347">
          <cell r="A2347" t="str">
            <v>CTL-4500-352-M</v>
          </cell>
          <cell r="B2347" t="str">
            <v>LADIES T - HORIZON PALMS</v>
          </cell>
          <cell r="C2347" t="str">
            <v>POOL BLUE</v>
          </cell>
          <cell r="D2347" t="str">
            <v>M</v>
          </cell>
          <cell r="E2347">
            <v>174</v>
          </cell>
          <cell r="F2347">
            <v>0</v>
          </cell>
          <cell r="G2347">
            <v>0</v>
          </cell>
          <cell r="H2347">
            <v>9328421163359</v>
          </cell>
          <cell r="I2347"/>
          <cell r="J2347" t="str">
            <v>Pacific Creations</v>
          </cell>
        </row>
        <row r="2348">
          <cell r="A2348" t="str">
            <v>CTL-4500-352-S</v>
          </cell>
          <cell r="B2348" t="str">
            <v>LADIES T - HORIZON PALMS</v>
          </cell>
          <cell r="C2348" t="str">
            <v>POOL BLUE</v>
          </cell>
          <cell r="D2348" t="str">
            <v>S</v>
          </cell>
          <cell r="E2348">
            <v>145</v>
          </cell>
          <cell r="F2348">
            <v>0</v>
          </cell>
          <cell r="G2348">
            <v>0</v>
          </cell>
          <cell r="H2348">
            <v>9328421163342</v>
          </cell>
          <cell r="I2348"/>
          <cell r="J2348" t="str">
            <v>Pacific Creations</v>
          </cell>
        </row>
        <row r="2349">
          <cell r="A2349" t="str">
            <v>CTL-4500-352-XL</v>
          </cell>
          <cell r="B2349" t="str">
            <v>LADIES T - HORIZON PALMS</v>
          </cell>
          <cell r="C2349" t="str">
            <v>POOL BLUE</v>
          </cell>
          <cell r="D2349" t="str">
            <v>XL</v>
          </cell>
          <cell r="E2349">
            <v>121</v>
          </cell>
          <cell r="F2349">
            <v>0</v>
          </cell>
          <cell r="G2349">
            <v>0</v>
          </cell>
          <cell r="H2349">
            <v>9328421163373</v>
          </cell>
          <cell r="I2349"/>
          <cell r="J2349" t="str">
            <v>Pacific Creations</v>
          </cell>
        </row>
        <row r="2350">
          <cell r="A2350" t="str">
            <v>CTL-4500-352-XS</v>
          </cell>
          <cell r="B2350" t="str">
            <v>LADIES T - HORIZON PALMS</v>
          </cell>
          <cell r="C2350" t="str">
            <v>POOL BLUE</v>
          </cell>
          <cell r="D2350" t="str">
            <v>XS</v>
          </cell>
          <cell r="E2350">
            <v>118</v>
          </cell>
          <cell r="F2350">
            <v>0</v>
          </cell>
          <cell r="G2350">
            <v>0</v>
          </cell>
          <cell r="H2350">
            <v>9328421163335</v>
          </cell>
          <cell r="I2350"/>
          <cell r="J2350" t="str">
            <v>Pacific Creations</v>
          </cell>
        </row>
        <row r="2351">
          <cell r="A2351" t="str">
            <v>CTL-4501-338-L</v>
          </cell>
          <cell r="B2351" t="str">
            <v>LADIES T - OUTBACK ROO</v>
          </cell>
          <cell r="C2351" t="str">
            <v>SKY BLUE</v>
          </cell>
          <cell r="D2351" t="str">
            <v>L</v>
          </cell>
          <cell r="E2351">
            <v>75</v>
          </cell>
          <cell r="F2351">
            <v>0</v>
          </cell>
          <cell r="G2351">
            <v>0</v>
          </cell>
          <cell r="H2351">
            <v>9328421161997</v>
          </cell>
          <cell r="I2351"/>
          <cell r="J2351" t="str">
            <v>Pacific Creations</v>
          </cell>
        </row>
        <row r="2352">
          <cell r="A2352" t="str">
            <v>CTL-4501-338-M</v>
          </cell>
          <cell r="B2352" t="str">
            <v>LADIES T - OUTBACK ROO</v>
          </cell>
          <cell r="C2352" t="str">
            <v>SKY BLUE</v>
          </cell>
          <cell r="D2352" t="str">
            <v>M</v>
          </cell>
          <cell r="E2352">
            <v>125</v>
          </cell>
          <cell r="F2352">
            <v>0</v>
          </cell>
          <cell r="G2352">
            <v>0</v>
          </cell>
          <cell r="H2352">
            <v>9328421161980</v>
          </cell>
          <cell r="I2352"/>
          <cell r="J2352" t="str">
            <v>Pacific Creations</v>
          </cell>
        </row>
        <row r="2353">
          <cell r="A2353" t="str">
            <v>CTL-4501-338-S</v>
          </cell>
          <cell r="B2353" t="str">
            <v>LADIES T - OUTBACK ROO</v>
          </cell>
          <cell r="C2353" t="str">
            <v>SKY BLUE</v>
          </cell>
          <cell r="D2353" t="str">
            <v>S</v>
          </cell>
          <cell r="E2353">
            <v>99</v>
          </cell>
          <cell r="F2353">
            <v>0</v>
          </cell>
          <cell r="G2353">
            <v>0</v>
          </cell>
          <cell r="H2353">
            <v>9328421161973</v>
          </cell>
          <cell r="I2353"/>
          <cell r="J2353" t="str">
            <v>Pacific Creations</v>
          </cell>
        </row>
        <row r="2354">
          <cell r="A2354" t="str">
            <v>CTL-4501-338-XL</v>
          </cell>
          <cell r="B2354" t="str">
            <v>LADIES T - OUTBACK ROO</v>
          </cell>
          <cell r="C2354" t="str">
            <v>SKY BLUE</v>
          </cell>
          <cell r="D2354" t="str">
            <v>XL</v>
          </cell>
          <cell r="E2354">
            <v>75</v>
          </cell>
          <cell r="F2354">
            <v>0</v>
          </cell>
          <cell r="G2354">
            <v>0</v>
          </cell>
          <cell r="H2354">
            <v>9328421162000</v>
          </cell>
          <cell r="I2354"/>
          <cell r="J2354" t="str">
            <v>Pacific Creations</v>
          </cell>
        </row>
        <row r="2355">
          <cell r="A2355" t="str">
            <v>CTL-4501-338-XS</v>
          </cell>
          <cell r="B2355" t="str">
            <v>LADIES T - OUTBACK ROO</v>
          </cell>
          <cell r="C2355" t="str">
            <v>SKY BLUE</v>
          </cell>
          <cell r="D2355" t="str">
            <v>XS</v>
          </cell>
          <cell r="E2355">
            <v>73</v>
          </cell>
          <cell r="F2355">
            <v>0</v>
          </cell>
          <cell r="G2355">
            <v>0</v>
          </cell>
          <cell r="H2355">
            <v>9328421161966</v>
          </cell>
          <cell r="I2355"/>
          <cell r="J2355" t="str">
            <v>Pacific Creations</v>
          </cell>
        </row>
        <row r="2356">
          <cell r="A2356" t="str">
            <v>CTL-4502-200-L</v>
          </cell>
          <cell r="B2356" t="str">
            <v>LADIES T - OUTBACK ROO PINK</v>
          </cell>
          <cell r="C2356" t="str">
            <v>WHITE</v>
          </cell>
          <cell r="D2356" t="str">
            <v>L</v>
          </cell>
          <cell r="E2356">
            <v>45</v>
          </cell>
          <cell r="F2356">
            <v>0</v>
          </cell>
          <cell r="G2356">
            <v>0</v>
          </cell>
          <cell r="H2356">
            <v>9328421162048</v>
          </cell>
          <cell r="I2356"/>
          <cell r="J2356" t="str">
            <v>Pacific Creations</v>
          </cell>
        </row>
        <row r="2357">
          <cell r="A2357" t="str">
            <v>CTL-4502-200-M</v>
          </cell>
          <cell r="B2357" t="str">
            <v>LADIES T - OUTBACK ROO PINK</v>
          </cell>
          <cell r="C2357" t="str">
            <v>WHITE</v>
          </cell>
          <cell r="D2357" t="str">
            <v>M</v>
          </cell>
          <cell r="E2357">
            <v>70</v>
          </cell>
          <cell r="F2357">
            <v>0</v>
          </cell>
          <cell r="G2357">
            <v>0</v>
          </cell>
          <cell r="H2357">
            <v>9328421162031</v>
          </cell>
          <cell r="I2357"/>
          <cell r="J2357" t="str">
            <v>Pacific Creations</v>
          </cell>
        </row>
        <row r="2358">
          <cell r="A2358" t="str">
            <v>CTL-4502-200-S</v>
          </cell>
          <cell r="B2358" t="str">
            <v>LADIES T - OUTBACK ROO PINK</v>
          </cell>
          <cell r="C2358" t="str">
            <v>WHITE</v>
          </cell>
          <cell r="D2358" t="str">
            <v>S</v>
          </cell>
          <cell r="E2358">
            <v>71</v>
          </cell>
          <cell r="F2358">
            <v>0</v>
          </cell>
          <cell r="G2358">
            <v>0</v>
          </cell>
          <cell r="H2358">
            <v>9328421162024</v>
          </cell>
          <cell r="I2358"/>
          <cell r="J2358" t="str">
            <v>Pacific Creations</v>
          </cell>
        </row>
        <row r="2359">
          <cell r="A2359" t="str">
            <v>CTL-4502-200-XL</v>
          </cell>
          <cell r="B2359" t="str">
            <v>LADIES T - OUTBACK ROO PINK</v>
          </cell>
          <cell r="C2359" t="str">
            <v>WHITE</v>
          </cell>
          <cell r="D2359" t="str">
            <v>XL</v>
          </cell>
          <cell r="E2359">
            <v>43</v>
          </cell>
          <cell r="F2359">
            <v>0</v>
          </cell>
          <cell r="G2359">
            <v>0</v>
          </cell>
          <cell r="H2359">
            <v>9328421162055</v>
          </cell>
          <cell r="I2359"/>
          <cell r="J2359" t="str">
            <v>Pacific Creations</v>
          </cell>
        </row>
        <row r="2360">
          <cell r="A2360" t="str">
            <v>CTL-4502-200-XS</v>
          </cell>
          <cell r="B2360" t="str">
            <v>LADIES T - OUTBACK ROO PINK</v>
          </cell>
          <cell r="C2360" t="str">
            <v>WHITE</v>
          </cell>
          <cell r="D2360" t="str">
            <v>XS</v>
          </cell>
          <cell r="E2360">
            <v>46</v>
          </cell>
          <cell r="F2360">
            <v>0</v>
          </cell>
          <cell r="G2360">
            <v>0</v>
          </cell>
          <cell r="H2360">
            <v>9328421162017</v>
          </cell>
          <cell r="I2360"/>
          <cell r="J2360" t="str">
            <v>Pacific Creations</v>
          </cell>
        </row>
        <row r="2361">
          <cell r="A2361" t="str">
            <v>CTL-4503-364-L</v>
          </cell>
          <cell r="B2361" t="str">
            <v>LADIES T - AUS RISE UP</v>
          </cell>
          <cell r="C2361" t="str">
            <v>ELECTRIC BLUE</v>
          </cell>
          <cell r="D2361" t="str">
            <v>L</v>
          </cell>
          <cell r="E2361">
            <v>0</v>
          </cell>
          <cell r="F2361">
            <v>0</v>
          </cell>
          <cell r="G2361">
            <v>0</v>
          </cell>
          <cell r="H2361">
            <v>9328421162185</v>
          </cell>
          <cell r="I2361"/>
          <cell r="J2361" t="str">
            <v>Pacific Creations</v>
          </cell>
        </row>
        <row r="2362">
          <cell r="A2362" t="str">
            <v>CTL-4503-364-M</v>
          </cell>
          <cell r="B2362" t="str">
            <v>LADIES T - AUS RISE UP</v>
          </cell>
          <cell r="C2362" t="str">
            <v>ELECTRIC BLUE</v>
          </cell>
          <cell r="D2362" t="str">
            <v>M</v>
          </cell>
          <cell r="E2362">
            <v>0</v>
          </cell>
          <cell r="F2362">
            <v>0</v>
          </cell>
          <cell r="G2362">
            <v>0</v>
          </cell>
          <cell r="H2362">
            <v>9328421162178</v>
          </cell>
          <cell r="I2362"/>
          <cell r="J2362" t="str">
            <v>Pacific Creations</v>
          </cell>
        </row>
        <row r="2363">
          <cell r="A2363" t="str">
            <v>CTL-4503-364-S</v>
          </cell>
          <cell r="B2363" t="str">
            <v>LADIES T - AUS RISE UP</v>
          </cell>
          <cell r="C2363" t="str">
            <v>ELECTRIC BLUE</v>
          </cell>
          <cell r="D2363" t="str">
            <v>S</v>
          </cell>
          <cell r="E2363">
            <v>0</v>
          </cell>
          <cell r="F2363">
            <v>0</v>
          </cell>
          <cell r="G2363">
            <v>0</v>
          </cell>
          <cell r="H2363">
            <v>9328421162161</v>
          </cell>
          <cell r="I2363"/>
          <cell r="J2363" t="str">
            <v>Pacific Creations</v>
          </cell>
        </row>
        <row r="2364">
          <cell r="A2364" t="str">
            <v>CTL-4503-364-XL</v>
          </cell>
          <cell r="B2364" t="str">
            <v>LADIES T - AUS RISE UP</v>
          </cell>
          <cell r="C2364" t="str">
            <v>ELECTRIC BLUE</v>
          </cell>
          <cell r="D2364" t="str">
            <v>XL</v>
          </cell>
          <cell r="E2364">
            <v>0</v>
          </cell>
          <cell r="F2364">
            <v>0</v>
          </cell>
          <cell r="G2364">
            <v>0</v>
          </cell>
          <cell r="H2364">
            <v>9328421162192</v>
          </cell>
          <cell r="I2364"/>
          <cell r="J2364" t="str">
            <v>Pacific Creations</v>
          </cell>
        </row>
        <row r="2365">
          <cell r="A2365" t="str">
            <v>CTL-4503-364-XS</v>
          </cell>
          <cell r="B2365" t="str">
            <v>LADIES T - AUS RISE UP</v>
          </cell>
          <cell r="C2365" t="str">
            <v>ELECTRIC BLUE</v>
          </cell>
          <cell r="D2365" t="str">
            <v>XS</v>
          </cell>
          <cell r="E2365">
            <v>0</v>
          </cell>
          <cell r="F2365">
            <v>0</v>
          </cell>
          <cell r="G2365">
            <v>0</v>
          </cell>
          <cell r="H2365">
            <v>9328421162154</v>
          </cell>
          <cell r="I2365"/>
          <cell r="J2365" t="str">
            <v>Pacific Creations</v>
          </cell>
        </row>
        <row r="2366">
          <cell r="A2366" t="str">
            <v>CTL-4504-403-L</v>
          </cell>
          <cell r="B2366" t="str">
            <v>LADIES T - SUNDOWN</v>
          </cell>
          <cell r="C2366" t="str">
            <v>DUSTY PINK</v>
          </cell>
          <cell r="D2366" t="str">
            <v>L</v>
          </cell>
          <cell r="E2366">
            <v>141</v>
          </cell>
          <cell r="F2366">
            <v>0</v>
          </cell>
          <cell r="G2366">
            <v>0</v>
          </cell>
          <cell r="H2366">
            <v>9328421162086</v>
          </cell>
          <cell r="I2366"/>
          <cell r="J2366" t="str">
            <v>Pacific Creations</v>
          </cell>
        </row>
        <row r="2367">
          <cell r="A2367" t="str">
            <v>CTL-4504-403-M</v>
          </cell>
          <cell r="B2367" t="str">
            <v>LADIES T - SUNDOWN</v>
          </cell>
          <cell r="C2367" t="str">
            <v>DUSTY PINK</v>
          </cell>
          <cell r="D2367" t="str">
            <v>M</v>
          </cell>
          <cell r="E2367">
            <v>187</v>
          </cell>
          <cell r="F2367">
            <v>0</v>
          </cell>
          <cell r="G2367">
            <v>0</v>
          </cell>
          <cell r="H2367">
            <v>9328421162079</v>
          </cell>
          <cell r="I2367"/>
          <cell r="J2367" t="str">
            <v>Pacific Creations</v>
          </cell>
        </row>
        <row r="2368">
          <cell r="A2368" t="str">
            <v>CTL-4504-403-S</v>
          </cell>
          <cell r="B2368" t="str">
            <v>LADIES T - SUNDOWN</v>
          </cell>
          <cell r="C2368" t="str">
            <v>DUSTY PINK</v>
          </cell>
          <cell r="D2368" t="str">
            <v>S</v>
          </cell>
          <cell r="E2368">
            <v>159</v>
          </cell>
          <cell r="F2368">
            <v>0</v>
          </cell>
          <cell r="G2368">
            <v>0</v>
          </cell>
          <cell r="H2368">
            <v>9328421162062</v>
          </cell>
          <cell r="I2368"/>
          <cell r="J2368" t="str">
            <v>Pacific Creations</v>
          </cell>
        </row>
        <row r="2369">
          <cell r="A2369" t="str">
            <v>CTL-4504-403-XL</v>
          </cell>
          <cell r="B2369" t="str">
            <v>LADIES T - SUNDOWN</v>
          </cell>
          <cell r="C2369" t="str">
            <v>DUSTY PINK</v>
          </cell>
          <cell r="D2369" t="str">
            <v>XL</v>
          </cell>
          <cell r="E2369">
            <v>104</v>
          </cell>
          <cell r="F2369">
            <v>0</v>
          </cell>
          <cell r="G2369">
            <v>0</v>
          </cell>
          <cell r="H2369">
            <v>9328421162093</v>
          </cell>
          <cell r="I2369"/>
          <cell r="J2369" t="str">
            <v>Pacific Creations</v>
          </cell>
        </row>
        <row r="2370">
          <cell r="A2370" t="str">
            <v>CTL-4504-403-XS</v>
          </cell>
          <cell r="B2370" t="str">
            <v>LADIES T - SUNDOWN</v>
          </cell>
          <cell r="C2370" t="str">
            <v>DUSTY PINK</v>
          </cell>
          <cell r="D2370" t="str">
            <v>XS</v>
          </cell>
          <cell r="E2370">
            <v>88</v>
          </cell>
          <cell r="F2370">
            <v>0</v>
          </cell>
          <cell r="G2370">
            <v>0</v>
          </cell>
          <cell r="H2370">
            <v>9328421161850</v>
          </cell>
          <cell r="I2370"/>
          <cell r="J2370" t="str">
            <v>Pacific Creations</v>
          </cell>
        </row>
        <row r="2371">
          <cell r="A2371" t="str">
            <v>CTL-4505-622-L</v>
          </cell>
          <cell r="B2371" t="str">
            <v>LADIES T - DISCOVERY PERTH</v>
          </cell>
          <cell r="C2371" t="str">
            <v>EMERALD</v>
          </cell>
          <cell r="D2371" t="str">
            <v>L</v>
          </cell>
          <cell r="E2371">
            <v>0</v>
          </cell>
          <cell r="F2371">
            <v>0</v>
          </cell>
          <cell r="G2371">
            <v>0</v>
          </cell>
          <cell r="H2371">
            <v>9328421164455</v>
          </cell>
          <cell r="I2371"/>
          <cell r="J2371" t="str">
            <v>Pacific Creations</v>
          </cell>
        </row>
        <row r="2372">
          <cell r="A2372" t="str">
            <v>CTL-4505-622-M</v>
          </cell>
          <cell r="B2372" t="str">
            <v>LADIES T - DISCOVERY PERTH</v>
          </cell>
          <cell r="C2372" t="str">
            <v>EMERALD</v>
          </cell>
          <cell r="D2372" t="str">
            <v>M</v>
          </cell>
          <cell r="E2372">
            <v>0</v>
          </cell>
          <cell r="F2372">
            <v>0</v>
          </cell>
          <cell r="G2372">
            <v>0</v>
          </cell>
          <cell r="H2372">
            <v>9328421164448</v>
          </cell>
          <cell r="I2372"/>
          <cell r="J2372" t="str">
            <v>Pacific Creations</v>
          </cell>
        </row>
        <row r="2373">
          <cell r="A2373" t="str">
            <v>CTL-4505-622-S</v>
          </cell>
          <cell r="B2373" t="str">
            <v>LADIES T - DISCOVERY PERTH</v>
          </cell>
          <cell r="C2373" t="str">
            <v>EMERALD</v>
          </cell>
          <cell r="D2373" t="str">
            <v>S</v>
          </cell>
          <cell r="E2373">
            <v>0</v>
          </cell>
          <cell r="F2373">
            <v>0</v>
          </cell>
          <cell r="G2373">
            <v>0</v>
          </cell>
          <cell r="H2373">
            <v>9328421164431</v>
          </cell>
          <cell r="I2373"/>
          <cell r="J2373" t="str">
            <v>Pacific Creations</v>
          </cell>
        </row>
        <row r="2374">
          <cell r="A2374" t="str">
            <v>CTL-4505-622-XL</v>
          </cell>
          <cell r="B2374" t="str">
            <v>LADIES T - DISCOVERY PERTH</v>
          </cell>
          <cell r="C2374" t="str">
            <v>EMERALD</v>
          </cell>
          <cell r="D2374" t="str">
            <v>XL</v>
          </cell>
          <cell r="E2374">
            <v>0</v>
          </cell>
          <cell r="F2374">
            <v>0</v>
          </cell>
          <cell r="G2374">
            <v>0</v>
          </cell>
          <cell r="H2374">
            <v>9328421164462</v>
          </cell>
          <cell r="I2374"/>
          <cell r="J2374" t="str">
            <v>Pacific Creations</v>
          </cell>
        </row>
        <row r="2375">
          <cell r="A2375" t="str">
            <v>CTL-4505-622-XS</v>
          </cell>
          <cell r="B2375" t="str">
            <v>LADIES T - DISCOVERY PERTH</v>
          </cell>
          <cell r="C2375" t="str">
            <v>EMERALD</v>
          </cell>
          <cell r="D2375" t="str">
            <v>XS</v>
          </cell>
          <cell r="E2375">
            <v>0</v>
          </cell>
          <cell r="F2375">
            <v>0</v>
          </cell>
          <cell r="G2375">
            <v>0</v>
          </cell>
          <cell r="H2375">
            <v>9328421164424</v>
          </cell>
          <cell r="I2375"/>
          <cell r="J2375" t="str">
            <v>Pacific Creations</v>
          </cell>
        </row>
        <row r="2376">
          <cell r="A2376" t="str">
            <v>CTL-4506-318-L</v>
          </cell>
          <cell r="B2376" t="str">
            <v>LADIES T - CITY RISE PERTH</v>
          </cell>
          <cell r="C2376" t="str">
            <v>INDIGO</v>
          </cell>
          <cell r="D2376" t="str">
            <v>L</v>
          </cell>
          <cell r="E2376">
            <v>50</v>
          </cell>
          <cell r="F2376">
            <v>0</v>
          </cell>
          <cell r="G2376">
            <v>0</v>
          </cell>
          <cell r="H2376">
            <v>9328421164509</v>
          </cell>
          <cell r="I2376"/>
          <cell r="J2376" t="str">
            <v>Pacific Creations</v>
          </cell>
        </row>
        <row r="2377">
          <cell r="A2377" t="str">
            <v>CTL-4506-318-M</v>
          </cell>
          <cell r="B2377" t="str">
            <v>LADIES T - CITY RISE PERTH</v>
          </cell>
          <cell r="C2377" t="str">
            <v>INDIGO</v>
          </cell>
          <cell r="D2377" t="str">
            <v>M</v>
          </cell>
          <cell r="E2377">
            <v>72</v>
          </cell>
          <cell r="F2377">
            <v>0</v>
          </cell>
          <cell r="G2377">
            <v>0</v>
          </cell>
          <cell r="H2377">
            <v>9328421164493</v>
          </cell>
          <cell r="I2377"/>
          <cell r="J2377" t="str">
            <v>Pacific Creations</v>
          </cell>
        </row>
        <row r="2378">
          <cell r="A2378" t="str">
            <v>CTL-4506-318-S</v>
          </cell>
          <cell r="B2378" t="str">
            <v>LADIES T - CITY RISE PERTH</v>
          </cell>
          <cell r="C2378" t="str">
            <v>INDIGO</v>
          </cell>
          <cell r="D2378" t="str">
            <v>S</v>
          </cell>
          <cell r="E2378">
            <v>75</v>
          </cell>
          <cell r="F2378">
            <v>0</v>
          </cell>
          <cell r="G2378">
            <v>0</v>
          </cell>
          <cell r="H2378">
            <v>9328421164486</v>
          </cell>
          <cell r="I2378"/>
          <cell r="J2378" t="str">
            <v>Pacific Creations</v>
          </cell>
        </row>
        <row r="2379">
          <cell r="A2379" t="str">
            <v>CTL-4506-318-XL</v>
          </cell>
          <cell r="B2379" t="str">
            <v>LADIES T - CITY RISE PERTH</v>
          </cell>
          <cell r="C2379" t="str">
            <v>INDIGO</v>
          </cell>
          <cell r="D2379" t="str">
            <v>XL</v>
          </cell>
          <cell r="E2379">
            <v>50</v>
          </cell>
          <cell r="F2379">
            <v>0</v>
          </cell>
          <cell r="G2379">
            <v>0</v>
          </cell>
          <cell r="H2379">
            <v>9328421164516</v>
          </cell>
          <cell r="I2379"/>
          <cell r="J2379" t="str">
            <v>Pacific Creations</v>
          </cell>
        </row>
        <row r="2380">
          <cell r="A2380" t="str">
            <v>CTL-4506-318-XS</v>
          </cell>
          <cell r="B2380" t="str">
            <v>LADIES T - CITY RISE PERTH</v>
          </cell>
          <cell r="C2380" t="str">
            <v>INDIGO</v>
          </cell>
          <cell r="D2380" t="str">
            <v>XS</v>
          </cell>
          <cell r="E2380">
            <v>50</v>
          </cell>
          <cell r="F2380">
            <v>0</v>
          </cell>
          <cell r="G2380">
            <v>0</v>
          </cell>
          <cell r="H2380">
            <v>9328421164479</v>
          </cell>
          <cell r="I2380"/>
          <cell r="J2380" t="str">
            <v>Pacific Creations</v>
          </cell>
        </row>
        <row r="2381">
          <cell r="A2381" t="str">
            <v>CTL-4507-912-L</v>
          </cell>
          <cell r="B2381" t="str">
            <v>LADIES T - GOLD RUSH PERTH</v>
          </cell>
          <cell r="C2381" t="str">
            <v>CORAL MARLE</v>
          </cell>
          <cell r="D2381" t="str">
            <v>L</v>
          </cell>
          <cell r="E2381">
            <v>50</v>
          </cell>
          <cell r="F2381">
            <v>0</v>
          </cell>
          <cell r="G2381">
            <v>0</v>
          </cell>
          <cell r="H2381">
            <v>9328421164554</v>
          </cell>
          <cell r="I2381"/>
          <cell r="J2381" t="str">
            <v>Pacific Creations</v>
          </cell>
        </row>
        <row r="2382">
          <cell r="A2382" t="str">
            <v>CTL-4507-912-M</v>
          </cell>
          <cell r="B2382" t="str">
            <v>LADIES T - GOLD RUSH PERTH</v>
          </cell>
          <cell r="C2382" t="str">
            <v>CORAL MARLE</v>
          </cell>
          <cell r="D2382" t="str">
            <v>M</v>
          </cell>
          <cell r="E2382">
            <v>70</v>
          </cell>
          <cell r="F2382">
            <v>0</v>
          </cell>
          <cell r="G2382">
            <v>0</v>
          </cell>
          <cell r="H2382">
            <v>9328421164547</v>
          </cell>
          <cell r="I2382"/>
          <cell r="J2382" t="str">
            <v>Pacific Creations</v>
          </cell>
        </row>
        <row r="2383">
          <cell r="A2383" t="str">
            <v>CTL-4507-912-S</v>
          </cell>
          <cell r="B2383" t="str">
            <v>LADIES T - GOLD RUSH PERTH</v>
          </cell>
          <cell r="C2383" t="str">
            <v>CORAL MARLE</v>
          </cell>
          <cell r="D2383" t="str">
            <v>S</v>
          </cell>
          <cell r="E2383">
            <v>1</v>
          </cell>
          <cell r="F2383">
            <v>0</v>
          </cell>
          <cell r="G2383">
            <v>0</v>
          </cell>
          <cell r="H2383">
            <v>9328421164530</v>
          </cell>
          <cell r="I2383"/>
          <cell r="J2383" t="str">
            <v>Pacific Creations</v>
          </cell>
        </row>
        <row r="2384">
          <cell r="A2384" t="str">
            <v>CTL-4507-912-XL</v>
          </cell>
          <cell r="B2384" t="str">
            <v>LADIES T - GOLD RUSH PERTH</v>
          </cell>
          <cell r="C2384" t="str">
            <v>CORAL MARLE</v>
          </cell>
          <cell r="D2384" t="str">
            <v>XL</v>
          </cell>
          <cell r="E2384">
            <v>23</v>
          </cell>
          <cell r="F2384">
            <v>0</v>
          </cell>
          <cell r="G2384">
            <v>0</v>
          </cell>
          <cell r="H2384">
            <v>9328421164561</v>
          </cell>
          <cell r="I2384"/>
          <cell r="J2384" t="str">
            <v>Pacific Creations</v>
          </cell>
        </row>
        <row r="2385">
          <cell r="A2385" t="str">
            <v>CTL-4507-912-XS</v>
          </cell>
          <cell r="B2385" t="str">
            <v>LADIES T - GOLD RUSH PERTH</v>
          </cell>
          <cell r="C2385" t="str">
            <v>CORAL MARLE</v>
          </cell>
          <cell r="D2385" t="str">
            <v>XS</v>
          </cell>
          <cell r="E2385">
            <v>50</v>
          </cell>
          <cell r="F2385">
            <v>0</v>
          </cell>
          <cell r="G2385">
            <v>0</v>
          </cell>
          <cell r="H2385">
            <v>9328421164523</v>
          </cell>
          <cell r="I2385"/>
          <cell r="J2385" t="str">
            <v>Pacific Creations</v>
          </cell>
        </row>
        <row r="2386">
          <cell r="A2386" t="str">
            <v>CTL-4508-333-L</v>
          </cell>
          <cell r="B2386" t="str">
            <v>LADIES T- SCENIC DIVIDE PERTH</v>
          </cell>
          <cell r="C2386" t="str">
            <v>OCEAN MARLE</v>
          </cell>
          <cell r="D2386" t="str">
            <v>L</v>
          </cell>
          <cell r="E2386">
            <v>0</v>
          </cell>
          <cell r="F2386">
            <v>0</v>
          </cell>
          <cell r="G2386">
            <v>0</v>
          </cell>
          <cell r="H2386">
            <v>9328421164608</v>
          </cell>
          <cell r="I2386"/>
          <cell r="J2386" t="str">
            <v>Pacific Creations</v>
          </cell>
        </row>
        <row r="2387">
          <cell r="A2387" t="str">
            <v>CTL-4508-333-M</v>
          </cell>
          <cell r="B2387" t="str">
            <v>LADIES T- SCENIC DIVIDE PERTH</v>
          </cell>
          <cell r="C2387" t="str">
            <v>OCEAN MARLE</v>
          </cell>
          <cell r="D2387" t="str">
            <v>M</v>
          </cell>
          <cell r="E2387">
            <v>0</v>
          </cell>
          <cell r="F2387">
            <v>0</v>
          </cell>
          <cell r="G2387">
            <v>0</v>
          </cell>
          <cell r="H2387">
            <v>9328421164592</v>
          </cell>
          <cell r="I2387"/>
          <cell r="J2387" t="str">
            <v>Pacific Creations</v>
          </cell>
        </row>
        <row r="2388">
          <cell r="A2388" t="str">
            <v>CTL-4508-333-S</v>
          </cell>
          <cell r="B2388" t="str">
            <v>LADIES T- SCENIC DIVIDE PERTH</v>
          </cell>
          <cell r="C2388" t="str">
            <v>OCEAN MARLE</v>
          </cell>
          <cell r="D2388" t="str">
            <v>S</v>
          </cell>
          <cell r="E2388">
            <v>0</v>
          </cell>
          <cell r="F2388">
            <v>0</v>
          </cell>
          <cell r="G2388">
            <v>0</v>
          </cell>
          <cell r="H2388">
            <v>9328421164585</v>
          </cell>
          <cell r="I2388"/>
          <cell r="J2388" t="str">
            <v>Pacific Creations</v>
          </cell>
        </row>
        <row r="2389">
          <cell r="A2389" t="str">
            <v>CTL-4508-333-XL</v>
          </cell>
          <cell r="B2389" t="str">
            <v>LADIES T- SCENIC DIVIDE PERTH</v>
          </cell>
          <cell r="C2389" t="str">
            <v>OCEAN MARLE</v>
          </cell>
          <cell r="D2389" t="str">
            <v>XL</v>
          </cell>
          <cell r="E2389">
            <v>0</v>
          </cell>
          <cell r="F2389">
            <v>0</v>
          </cell>
          <cell r="G2389">
            <v>0</v>
          </cell>
          <cell r="H2389">
            <v>9328421164615</v>
          </cell>
          <cell r="I2389"/>
          <cell r="J2389" t="str">
            <v>Pacific Creations</v>
          </cell>
        </row>
        <row r="2390">
          <cell r="A2390" t="str">
            <v>CTL-4508-333-XS</v>
          </cell>
          <cell r="B2390" t="str">
            <v>LADIES T- SCENIC DIVIDE PERTH</v>
          </cell>
          <cell r="C2390" t="str">
            <v>OCEAN MARLE</v>
          </cell>
          <cell r="D2390" t="str">
            <v>XS</v>
          </cell>
          <cell r="E2390">
            <v>0</v>
          </cell>
          <cell r="F2390">
            <v>0</v>
          </cell>
          <cell r="G2390">
            <v>0</v>
          </cell>
          <cell r="H2390">
            <v>9328421164578</v>
          </cell>
          <cell r="I2390"/>
          <cell r="J2390" t="str">
            <v>Pacific Creations</v>
          </cell>
        </row>
        <row r="2391">
          <cell r="A2391" t="str">
            <v>CTM-0001-200-L</v>
          </cell>
          <cell r="B2391" t="str">
            <v>MENS T - LUCKY TYPE</v>
          </cell>
          <cell r="C2391" t="str">
            <v>WHITE</v>
          </cell>
          <cell r="D2391" t="str">
            <v>L</v>
          </cell>
          <cell r="E2391">
            <v>68</v>
          </cell>
          <cell r="F2391">
            <v>0</v>
          </cell>
          <cell r="G2391">
            <v>0</v>
          </cell>
          <cell r="H2391">
            <v>9328421119875</v>
          </cell>
          <cell r="I2391">
            <v>1</v>
          </cell>
          <cell r="J2391" t="str">
            <v>Pacific Creations</v>
          </cell>
        </row>
        <row r="2392">
          <cell r="A2392" t="str">
            <v>CTM-0001-200-M</v>
          </cell>
          <cell r="B2392" t="str">
            <v>MENS T - LUCKY TYPE</v>
          </cell>
          <cell r="C2392" t="str">
            <v>WHITE</v>
          </cell>
          <cell r="D2392" t="str">
            <v>M</v>
          </cell>
          <cell r="E2392">
            <v>55</v>
          </cell>
          <cell r="F2392">
            <v>0</v>
          </cell>
          <cell r="G2392">
            <v>0</v>
          </cell>
          <cell r="H2392">
            <v>9328421119868</v>
          </cell>
          <cell r="I2392">
            <v>1</v>
          </cell>
          <cell r="J2392" t="str">
            <v>Pacific Creations</v>
          </cell>
        </row>
        <row r="2393">
          <cell r="A2393" t="str">
            <v>CTM-0001-200-S</v>
          </cell>
          <cell r="B2393" t="str">
            <v>MENS T - LUCKY TYPE</v>
          </cell>
          <cell r="C2393" t="str">
            <v>WHITE</v>
          </cell>
          <cell r="D2393" t="str">
            <v>S</v>
          </cell>
          <cell r="E2393">
            <v>62</v>
          </cell>
          <cell r="F2393">
            <v>0</v>
          </cell>
          <cell r="G2393">
            <v>0</v>
          </cell>
          <cell r="H2393">
            <v>9328421119851</v>
          </cell>
          <cell r="I2393">
            <v>1</v>
          </cell>
          <cell r="J2393" t="str">
            <v>Pacific Creations</v>
          </cell>
        </row>
        <row r="2394">
          <cell r="A2394" t="str">
            <v>CTM-0001-200-XL</v>
          </cell>
          <cell r="B2394" t="str">
            <v>MENS T - LUCKY TYPE</v>
          </cell>
          <cell r="C2394" t="str">
            <v>WHITE</v>
          </cell>
          <cell r="D2394" t="str">
            <v>XL</v>
          </cell>
          <cell r="E2394">
            <v>82</v>
          </cell>
          <cell r="F2394">
            <v>0</v>
          </cell>
          <cell r="G2394">
            <v>0</v>
          </cell>
          <cell r="H2394">
            <v>9328421119882</v>
          </cell>
          <cell r="I2394">
            <v>1</v>
          </cell>
          <cell r="J2394" t="str">
            <v>Pacific Creations</v>
          </cell>
        </row>
        <row r="2395">
          <cell r="A2395" t="str">
            <v>CTM-0001-200-XS</v>
          </cell>
          <cell r="B2395" t="str">
            <v>MENS T - LUCKY TYPE</v>
          </cell>
          <cell r="C2395" t="str">
            <v>WHITE</v>
          </cell>
          <cell r="D2395" t="str">
            <v>XS</v>
          </cell>
          <cell r="E2395">
            <v>40</v>
          </cell>
          <cell r="F2395">
            <v>0</v>
          </cell>
          <cell r="G2395">
            <v>0</v>
          </cell>
          <cell r="H2395">
            <v>9328421119844</v>
          </cell>
          <cell r="I2395">
            <v>1</v>
          </cell>
          <cell r="J2395" t="str">
            <v>Pacific Creations</v>
          </cell>
        </row>
        <row r="2396">
          <cell r="A2396" t="str">
            <v>CTM-0001-200-XXL</v>
          </cell>
          <cell r="B2396" t="str">
            <v>MENS T - LUCKY TYPE</v>
          </cell>
          <cell r="C2396" t="str">
            <v>WHITE</v>
          </cell>
          <cell r="D2396" t="str">
            <v>XXL</v>
          </cell>
          <cell r="E2396">
            <v>30</v>
          </cell>
          <cell r="F2396">
            <v>0</v>
          </cell>
          <cell r="G2396">
            <v>0</v>
          </cell>
          <cell r="H2396">
            <v>9328421119899</v>
          </cell>
          <cell r="I2396">
            <v>1</v>
          </cell>
          <cell r="J2396" t="str">
            <v>Pacific Creations</v>
          </cell>
        </row>
        <row r="2397">
          <cell r="A2397" t="str">
            <v>CTM-0002-604-L</v>
          </cell>
          <cell r="B2397" t="str">
            <v>MENS T - AUSTRALIS</v>
          </cell>
          <cell r="C2397" t="str">
            <v>TROOPER MARLE</v>
          </cell>
          <cell r="D2397" t="str">
            <v>L</v>
          </cell>
          <cell r="E2397">
            <v>7</v>
          </cell>
          <cell r="F2397">
            <v>0</v>
          </cell>
          <cell r="G2397">
            <v>0</v>
          </cell>
          <cell r="H2397">
            <v>9328421123940</v>
          </cell>
          <cell r="I2397">
            <v>2</v>
          </cell>
          <cell r="J2397" t="str">
            <v>Pacific Creations</v>
          </cell>
        </row>
        <row r="2398">
          <cell r="A2398" t="str">
            <v>CTM-0002-604-M</v>
          </cell>
          <cell r="B2398" t="str">
            <v>MENS T - AUSTRALIS</v>
          </cell>
          <cell r="C2398" t="str">
            <v>TROOPER MARLE</v>
          </cell>
          <cell r="D2398" t="str">
            <v>M</v>
          </cell>
          <cell r="E2398">
            <v>4</v>
          </cell>
          <cell r="F2398">
            <v>0</v>
          </cell>
          <cell r="G2398">
            <v>0</v>
          </cell>
          <cell r="H2398">
            <v>9328421123933</v>
          </cell>
          <cell r="I2398">
            <v>2</v>
          </cell>
          <cell r="J2398" t="str">
            <v>Pacific Creations</v>
          </cell>
        </row>
        <row r="2399">
          <cell r="A2399" t="str">
            <v>CTM-0002-604-S</v>
          </cell>
          <cell r="B2399" t="str">
            <v>MENS T - AUSTRALIS</v>
          </cell>
          <cell r="C2399" t="str">
            <v>TROOPER MARLE</v>
          </cell>
          <cell r="D2399" t="str">
            <v>S</v>
          </cell>
          <cell r="E2399">
            <v>0</v>
          </cell>
          <cell r="F2399">
            <v>0</v>
          </cell>
          <cell r="G2399">
            <v>0</v>
          </cell>
          <cell r="H2399">
            <v>9328421123926</v>
          </cell>
          <cell r="I2399">
            <v>2</v>
          </cell>
          <cell r="J2399" t="str">
            <v>Pacific Creations</v>
          </cell>
        </row>
        <row r="2400">
          <cell r="A2400" t="str">
            <v>CTM-0002-604-XL</v>
          </cell>
          <cell r="B2400" t="str">
            <v>MENS T - AUSTRALIS</v>
          </cell>
          <cell r="C2400" t="str">
            <v>TROOPER MARLE</v>
          </cell>
          <cell r="D2400" t="str">
            <v>XL</v>
          </cell>
          <cell r="E2400">
            <v>0</v>
          </cell>
          <cell r="F2400">
            <v>0</v>
          </cell>
          <cell r="G2400">
            <v>0</v>
          </cell>
          <cell r="H2400">
            <v>9328421123957</v>
          </cell>
          <cell r="I2400">
            <v>2</v>
          </cell>
          <cell r="J2400" t="str">
            <v>Pacific Creations</v>
          </cell>
        </row>
        <row r="2401">
          <cell r="A2401" t="str">
            <v>CTM-0002-604-XS</v>
          </cell>
          <cell r="B2401" t="str">
            <v>MENS T - AUSTRALIS</v>
          </cell>
          <cell r="C2401" t="str">
            <v>TROOPER MARLE</v>
          </cell>
          <cell r="D2401" t="str">
            <v>XS</v>
          </cell>
          <cell r="E2401">
            <v>4</v>
          </cell>
          <cell r="F2401">
            <v>0</v>
          </cell>
          <cell r="G2401">
            <v>0</v>
          </cell>
          <cell r="H2401">
            <v>9328421123919</v>
          </cell>
          <cell r="I2401">
            <v>2</v>
          </cell>
          <cell r="J2401" t="str">
            <v>Pacific Creations</v>
          </cell>
        </row>
        <row r="2402">
          <cell r="A2402" t="str">
            <v>CTM-0002-604-XXL</v>
          </cell>
          <cell r="B2402" t="str">
            <v>MENS T - AUSTRALIS</v>
          </cell>
          <cell r="C2402" t="str">
            <v>TROOPER MARLE</v>
          </cell>
          <cell r="D2402" t="str">
            <v>XXL</v>
          </cell>
          <cell r="E2402">
            <v>0</v>
          </cell>
          <cell r="F2402">
            <v>0</v>
          </cell>
          <cell r="G2402">
            <v>0</v>
          </cell>
          <cell r="H2402">
            <v>9328421123964</v>
          </cell>
          <cell r="I2402">
            <v>2</v>
          </cell>
          <cell r="J2402" t="str">
            <v>Pacific Creations</v>
          </cell>
        </row>
        <row r="2403">
          <cell r="A2403" t="str">
            <v>CTM-0003-141-L</v>
          </cell>
          <cell r="B2403" t="str">
            <v>MENS T - COLLAGE MAP</v>
          </cell>
          <cell r="C2403" t="str">
            <v>WASHED BLACK</v>
          </cell>
          <cell r="D2403" t="str">
            <v>L</v>
          </cell>
          <cell r="E2403">
            <v>0</v>
          </cell>
          <cell r="F2403">
            <v>0</v>
          </cell>
          <cell r="G2403">
            <v>0</v>
          </cell>
          <cell r="H2403">
            <v>9328421100552</v>
          </cell>
          <cell r="I2403">
            <v>3</v>
          </cell>
          <cell r="J2403" t="str">
            <v>Pacific Creations</v>
          </cell>
        </row>
        <row r="2404">
          <cell r="A2404" t="str">
            <v>CTM-0003-141-M</v>
          </cell>
          <cell r="B2404" t="str">
            <v>MENS T - COLLAGE MAP</v>
          </cell>
          <cell r="C2404" t="str">
            <v>WASHED BLACK</v>
          </cell>
          <cell r="D2404" t="str">
            <v>M</v>
          </cell>
          <cell r="E2404">
            <v>36</v>
          </cell>
          <cell r="F2404">
            <v>0</v>
          </cell>
          <cell r="G2404">
            <v>10</v>
          </cell>
          <cell r="H2404">
            <v>9328421100545</v>
          </cell>
          <cell r="I2404">
            <v>3</v>
          </cell>
          <cell r="J2404" t="str">
            <v>Pacific Creations</v>
          </cell>
        </row>
        <row r="2405">
          <cell r="A2405" t="str">
            <v>CTM-0003-141-S</v>
          </cell>
          <cell r="B2405" t="str">
            <v>MENS T - COLLAGE MAP</v>
          </cell>
          <cell r="C2405" t="str">
            <v>WASHED BLACK</v>
          </cell>
          <cell r="D2405" t="str">
            <v>S</v>
          </cell>
          <cell r="E2405">
            <v>3</v>
          </cell>
          <cell r="F2405">
            <v>0</v>
          </cell>
          <cell r="G2405">
            <v>0</v>
          </cell>
          <cell r="H2405">
            <v>9328421100538</v>
          </cell>
          <cell r="I2405">
            <v>3</v>
          </cell>
          <cell r="J2405" t="str">
            <v>Pacific Creations</v>
          </cell>
        </row>
        <row r="2406">
          <cell r="A2406" t="str">
            <v>CTM-0003-141-XL</v>
          </cell>
          <cell r="B2406" t="str">
            <v>MENS T - COLLAGE MAP</v>
          </cell>
          <cell r="C2406" t="str">
            <v>WASHED BLACK</v>
          </cell>
          <cell r="D2406" t="str">
            <v>XL</v>
          </cell>
          <cell r="E2406">
            <v>0</v>
          </cell>
          <cell r="F2406">
            <v>0</v>
          </cell>
          <cell r="G2406">
            <v>0</v>
          </cell>
          <cell r="H2406">
            <v>9328421100569</v>
          </cell>
          <cell r="I2406">
            <v>3</v>
          </cell>
          <cell r="J2406" t="str">
            <v>Pacific Creations</v>
          </cell>
        </row>
        <row r="2407">
          <cell r="A2407" t="str">
            <v>CTM-0003-141-XS</v>
          </cell>
          <cell r="B2407" t="str">
            <v>MENS T - COLLAGE MAP</v>
          </cell>
          <cell r="C2407" t="str">
            <v>WASHED BLACK</v>
          </cell>
          <cell r="D2407" t="str">
            <v>XS</v>
          </cell>
          <cell r="E2407">
            <v>10</v>
          </cell>
          <cell r="F2407">
            <v>0</v>
          </cell>
          <cell r="G2407">
            <v>3</v>
          </cell>
          <cell r="H2407">
            <v>9328421100521</v>
          </cell>
          <cell r="I2407">
            <v>3</v>
          </cell>
          <cell r="J2407" t="str">
            <v>Pacific Creations</v>
          </cell>
        </row>
        <row r="2408">
          <cell r="A2408" t="str">
            <v>CTM-0003-141-XXL</v>
          </cell>
          <cell r="B2408" t="str">
            <v>MENS T - COLLAGE MAP</v>
          </cell>
          <cell r="C2408" t="str">
            <v>WASHED BLACK</v>
          </cell>
          <cell r="D2408" t="str">
            <v>XXL</v>
          </cell>
          <cell r="E2408">
            <v>3</v>
          </cell>
          <cell r="F2408">
            <v>0</v>
          </cell>
          <cell r="G2408">
            <v>0</v>
          </cell>
          <cell r="H2408">
            <v>9328421100576</v>
          </cell>
          <cell r="I2408">
            <v>3</v>
          </cell>
          <cell r="J2408" t="str">
            <v>Pacific Creations</v>
          </cell>
        </row>
        <row r="2409">
          <cell r="A2409" t="str">
            <v>CTM-0004-141-L</v>
          </cell>
          <cell r="B2409" t="str">
            <v>MENS T - CA CAL COMBI TYPE</v>
          </cell>
          <cell r="C2409" t="str">
            <v>WASHED BLACK</v>
          </cell>
          <cell r="D2409" t="str">
            <v>L</v>
          </cell>
          <cell r="E2409">
            <v>88</v>
          </cell>
          <cell r="F2409">
            <v>0</v>
          </cell>
          <cell r="G2409">
            <v>0</v>
          </cell>
          <cell r="H2409">
            <v>9328421102709</v>
          </cell>
          <cell r="I2409">
            <v>4</v>
          </cell>
          <cell r="J2409" t="str">
            <v>Pacific Creations</v>
          </cell>
        </row>
        <row r="2410">
          <cell r="A2410" t="str">
            <v>CTM-0004-141-M</v>
          </cell>
          <cell r="B2410" t="str">
            <v>MENS T - CA CAL COMBI TYPE</v>
          </cell>
          <cell r="C2410" t="str">
            <v>WASHED BLACK</v>
          </cell>
          <cell r="D2410" t="str">
            <v>M</v>
          </cell>
          <cell r="E2410">
            <v>68</v>
          </cell>
          <cell r="F2410">
            <v>0</v>
          </cell>
          <cell r="G2410">
            <v>0</v>
          </cell>
          <cell r="H2410">
            <v>9328421102693</v>
          </cell>
          <cell r="I2410">
            <v>4</v>
          </cell>
          <cell r="J2410" t="str">
            <v>Pacific Creations</v>
          </cell>
        </row>
        <row r="2411">
          <cell r="A2411" t="str">
            <v>CTM-0004-141-S</v>
          </cell>
          <cell r="B2411" t="str">
            <v>MENS T - CA CAL COMBI TYPE</v>
          </cell>
          <cell r="C2411" t="str">
            <v>WASHED BLACK</v>
          </cell>
          <cell r="D2411" t="str">
            <v>S</v>
          </cell>
          <cell r="E2411">
            <v>16</v>
          </cell>
          <cell r="F2411">
            <v>0</v>
          </cell>
          <cell r="G2411">
            <v>0</v>
          </cell>
          <cell r="H2411">
            <v>9328421102686</v>
          </cell>
          <cell r="I2411">
            <v>4</v>
          </cell>
          <cell r="J2411" t="str">
            <v>Pacific Creations</v>
          </cell>
        </row>
        <row r="2412">
          <cell r="A2412" t="str">
            <v>CTM-0004-141-XL</v>
          </cell>
          <cell r="B2412" t="str">
            <v>MENS T - CA CAL COMBI TYPE</v>
          </cell>
          <cell r="C2412" t="str">
            <v>WASHED BLACK</v>
          </cell>
          <cell r="D2412" t="str">
            <v>XL</v>
          </cell>
          <cell r="E2412">
            <v>67</v>
          </cell>
          <cell r="F2412">
            <v>0</v>
          </cell>
          <cell r="G2412">
            <v>0</v>
          </cell>
          <cell r="H2412">
            <v>9328421102716</v>
          </cell>
          <cell r="I2412">
            <v>4</v>
          </cell>
          <cell r="J2412" t="str">
            <v>Pacific Creations</v>
          </cell>
        </row>
        <row r="2413">
          <cell r="A2413" t="str">
            <v>CTM-0004-141-XS</v>
          </cell>
          <cell r="B2413" t="str">
            <v>MENS T - CA CAL COMBI TYPE</v>
          </cell>
          <cell r="C2413" t="str">
            <v>WASHED BLACK</v>
          </cell>
          <cell r="D2413" t="str">
            <v>XS</v>
          </cell>
          <cell r="E2413">
            <v>52</v>
          </cell>
          <cell r="F2413">
            <v>0</v>
          </cell>
          <cell r="G2413">
            <v>0</v>
          </cell>
          <cell r="H2413">
            <v>9328421102679</v>
          </cell>
          <cell r="I2413">
            <v>4</v>
          </cell>
          <cell r="J2413" t="str">
            <v>Pacific Creations</v>
          </cell>
        </row>
        <row r="2414">
          <cell r="A2414" t="str">
            <v>CTM-0004-141-XXL</v>
          </cell>
          <cell r="B2414" t="str">
            <v>MENS T - CA CAL COMBI TYPE</v>
          </cell>
          <cell r="C2414" t="str">
            <v>WASHED BLACK</v>
          </cell>
          <cell r="D2414" t="str">
            <v>XXL</v>
          </cell>
          <cell r="E2414">
            <v>8</v>
          </cell>
          <cell r="F2414">
            <v>0</v>
          </cell>
          <cell r="G2414">
            <v>0</v>
          </cell>
          <cell r="H2414">
            <v>9328421102723</v>
          </cell>
          <cell r="I2414">
            <v>4</v>
          </cell>
          <cell r="J2414" t="str">
            <v>Pacific Creations</v>
          </cell>
        </row>
        <row r="2415">
          <cell r="A2415" t="str">
            <v>CTM-0005-104-L</v>
          </cell>
          <cell r="B2415" t="str">
            <v>MENS T - RETRO BOARDS</v>
          </cell>
          <cell r="C2415" t="str">
            <v>CHAR MARLE</v>
          </cell>
          <cell r="D2415" t="str">
            <v>L</v>
          </cell>
          <cell r="E2415">
            <v>301</v>
          </cell>
          <cell r="F2415">
            <v>1250</v>
          </cell>
          <cell r="G2415">
            <v>63</v>
          </cell>
          <cell r="H2415">
            <v>9328421110582</v>
          </cell>
          <cell r="I2415">
            <v>5</v>
          </cell>
          <cell r="J2415" t="str">
            <v>Pacific Creations</v>
          </cell>
        </row>
        <row r="2416">
          <cell r="A2416" t="str">
            <v>CTM-0005-104-M</v>
          </cell>
          <cell r="B2416" t="str">
            <v>MENS T - RETRO BOARDS</v>
          </cell>
          <cell r="C2416" t="str">
            <v>CHAR MARLE</v>
          </cell>
          <cell r="D2416" t="str">
            <v>M</v>
          </cell>
          <cell r="E2416">
            <v>237</v>
          </cell>
          <cell r="F2416">
            <v>1150</v>
          </cell>
          <cell r="G2416">
            <v>53</v>
          </cell>
          <cell r="H2416">
            <v>9328421110575</v>
          </cell>
          <cell r="I2416">
            <v>5</v>
          </cell>
          <cell r="J2416" t="str">
            <v>Pacific Creations</v>
          </cell>
        </row>
        <row r="2417">
          <cell r="A2417" t="str">
            <v>CTM-0005-104-S</v>
          </cell>
          <cell r="B2417" t="str">
            <v>MENS T - RETRO BOARDS</v>
          </cell>
          <cell r="C2417" t="str">
            <v>CHAR MARLE</v>
          </cell>
          <cell r="D2417" t="str">
            <v>S</v>
          </cell>
          <cell r="E2417">
            <v>255</v>
          </cell>
          <cell r="F2417">
            <v>500</v>
          </cell>
          <cell r="G2417">
            <v>33</v>
          </cell>
          <cell r="H2417">
            <v>9328421110568</v>
          </cell>
          <cell r="I2417">
            <v>5</v>
          </cell>
          <cell r="J2417" t="str">
            <v>Pacific Creations</v>
          </cell>
        </row>
        <row r="2418">
          <cell r="A2418" t="str">
            <v>CTM-0005-104-XL</v>
          </cell>
          <cell r="B2418" t="str">
            <v>MENS T - RETRO BOARDS</v>
          </cell>
          <cell r="C2418" t="str">
            <v>CHAR MARLE</v>
          </cell>
          <cell r="D2418" t="str">
            <v>XL</v>
          </cell>
          <cell r="E2418">
            <v>373</v>
          </cell>
          <cell r="F2418">
            <v>750</v>
          </cell>
          <cell r="G2418">
            <v>44</v>
          </cell>
          <cell r="H2418">
            <v>9328421110599</v>
          </cell>
          <cell r="I2418">
            <v>5</v>
          </cell>
          <cell r="J2418" t="str">
            <v>Pacific Creations</v>
          </cell>
        </row>
        <row r="2419">
          <cell r="A2419" t="str">
            <v>CTM-0005-104-XS</v>
          </cell>
          <cell r="B2419" t="str">
            <v>MENS T - RETRO BOARDS</v>
          </cell>
          <cell r="C2419" t="str">
            <v>CHAR MARLE</v>
          </cell>
          <cell r="D2419" t="str">
            <v>XS</v>
          </cell>
          <cell r="E2419">
            <v>100</v>
          </cell>
          <cell r="F2419">
            <v>275</v>
          </cell>
          <cell r="G2419">
            <v>15</v>
          </cell>
          <cell r="H2419">
            <v>9328421110551</v>
          </cell>
          <cell r="I2419">
            <v>5</v>
          </cell>
          <cell r="J2419" t="str">
            <v>Pacific Creations</v>
          </cell>
        </row>
        <row r="2420">
          <cell r="A2420" t="str">
            <v>CTM-0005-104-XXL</v>
          </cell>
          <cell r="B2420" t="str">
            <v>MENS T - RETRO BOARDS</v>
          </cell>
          <cell r="C2420" t="str">
            <v>CHAR MARLE</v>
          </cell>
          <cell r="D2420" t="str">
            <v>XXL</v>
          </cell>
          <cell r="E2420">
            <v>268</v>
          </cell>
          <cell r="F2420">
            <v>375</v>
          </cell>
          <cell r="G2420">
            <v>33</v>
          </cell>
          <cell r="H2420">
            <v>9328421110605</v>
          </cell>
          <cell r="I2420">
            <v>5</v>
          </cell>
          <cell r="J2420" t="str">
            <v>Pacific Creations</v>
          </cell>
        </row>
        <row r="2421">
          <cell r="A2421" t="str">
            <v>CTM-0006-325-L</v>
          </cell>
          <cell r="B2421" t="str">
            <v>MENS T - ATHLETICA</v>
          </cell>
          <cell r="C2421" t="str">
            <v>MID BLUE MARLE</v>
          </cell>
          <cell r="D2421" t="str">
            <v>L</v>
          </cell>
          <cell r="E2421">
            <v>101</v>
          </cell>
          <cell r="F2421">
            <v>0</v>
          </cell>
          <cell r="G2421">
            <v>0</v>
          </cell>
          <cell r="H2421">
            <v>9328421128587</v>
          </cell>
          <cell r="I2421">
            <v>6</v>
          </cell>
          <cell r="J2421" t="str">
            <v>Pacific Creations</v>
          </cell>
        </row>
        <row r="2422">
          <cell r="A2422" t="str">
            <v>CTM-0006-325-M</v>
          </cell>
          <cell r="B2422" t="str">
            <v>MENS T - ATHLETICA</v>
          </cell>
          <cell r="C2422" t="str">
            <v>MID BLUE MARLE</v>
          </cell>
          <cell r="D2422" t="str">
            <v>M</v>
          </cell>
          <cell r="E2422">
            <v>79</v>
          </cell>
          <cell r="F2422">
            <v>0</v>
          </cell>
          <cell r="G2422">
            <v>0</v>
          </cell>
          <cell r="H2422">
            <v>9328421128570</v>
          </cell>
          <cell r="I2422">
            <v>6</v>
          </cell>
          <cell r="J2422" t="str">
            <v>Pacific Creations</v>
          </cell>
        </row>
        <row r="2423">
          <cell r="A2423" t="str">
            <v>CTM-0006-325-S</v>
          </cell>
          <cell r="B2423" t="str">
            <v>MENS T - ATHLETICA</v>
          </cell>
          <cell r="C2423" t="str">
            <v>MID BLUE MARLE</v>
          </cell>
          <cell r="D2423" t="str">
            <v>S</v>
          </cell>
          <cell r="E2423">
            <v>88</v>
          </cell>
          <cell r="F2423">
            <v>0</v>
          </cell>
          <cell r="G2423">
            <v>0</v>
          </cell>
          <cell r="H2423">
            <v>9328421128563</v>
          </cell>
          <cell r="I2423">
            <v>6</v>
          </cell>
          <cell r="J2423" t="str">
            <v>Pacific Creations</v>
          </cell>
        </row>
        <row r="2424">
          <cell r="A2424" t="str">
            <v>CTM-0006-325-XL</v>
          </cell>
          <cell r="B2424" t="str">
            <v>MENS T - ATHLETICA</v>
          </cell>
          <cell r="C2424" t="str">
            <v>MID BLUE MARLE</v>
          </cell>
          <cell r="D2424" t="str">
            <v>XL</v>
          </cell>
          <cell r="E2424">
            <v>50</v>
          </cell>
          <cell r="F2424">
            <v>0</v>
          </cell>
          <cell r="G2424">
            <v>0</v>
          </cell>
          <cell r="H2424">
            <v>9328421128594</v>
          </cell>
          <cell r="I2424">
            <v>6</v>
          </cell>
          <cell r="J2424" t="str">
            <v>Pacific Creations</v>
          </cell>
        </row>
        <row r="2425">
          <cell r="A2425" t="str">
            <v>CTM-0006-325-XS</v>
          </cell>
          <cell r="B2425" t="str">
            <v>MENS T - ATHLETICA</v>
          </cell>
          <cell r="C2425" t="str">
            <v>MID BLUE MARLE</v>
          </cell>
          <cell r="D2425" t="str">
            <v>XS</v>
          </cell>
          <cell r="E2425">
            <v>18</v>
          </cell>
          <cell r="F2425">
            <v>0</v>
          </cell>
          <cell r="G2425">
            <v>0</v>
          </cell>
          <cell r="H2425">
            <v>9328421128556</v>
          </cell>
          <cell r="I2425">
            <v>6</v>
          </cell>
          <cell r="J2425" t="str">
            <v>Pacific Creations</v>
          </cell>
        </row>
        <row r="2426">
          <cell r="A2426" t="str">
            <v>CTM-0006-325-XXL</v>
          </cell>
          <cell r="B2426" t="str">
            <v>MENS T - ATHLETICA</v>
          </cell>
          <cell r="C2426" t="str">
            <v>MID BLUE MARLE</v>
          </cell>
          <cell r="D2426" t="str">
            <v>XXL</v>
          </cell>
          <cell r="E2426">
            <v>32</v>
          </cell>
          <cell r="F2426">
            <v>0</v>
          </cell>
          <cell r="G2426">
            <v>0</v>
          </cell>
          <cell r="H2426">
            <v>9328421128600</v>
          </cell>
          <cell r="I2426">
            <v>6</v>
          </cell>
          <cell r="J2426" t="str">
            <v>Pacific Creations</v>
          </cell>
        </row>
        <row r="2427">
          <cell r="A2427" t="str">
            <v>CTM-0009-907-L</v>
          </cell>
          <cell r="B2427" t="str">
            <v>MENS T - COASTAL SNAPSHOTS</v>
          </cell>
          <cell r="C2427" t="str">
            <v>WINE MARLE</v>
          </cell>
          <cell r="D2427" t="str">
            <v>L</v>
          </cell>
          <cell r="E2427">
            <v>251</v>
          </cell>
          <cell r="F2427">
            <v>300</v>
          </cell>
          <cell r="G2427">
            <v>31</v>
          </cell>
          <cell r="H2427">
            <v>9328421129539</v>
          </cell>
          <cell r="I2427">
            <v>9</v>
          </cell>
          <cell r="J2427" t="str">
            <v>Pacific Creations</v>
          </cell>
        </row>
        <row r="2428">
          <cell r="A2428" t="str">
            <v>CTM-0009-907-M</v>
          </cell>
          <cell r="B2428" t="str">
            <v>MENS T - COASTAL SNAPSHOTS</v>
          </cell>
          <cell r="C2428" t="str">
            <v>WINE MARLE</v>
          </cell>
          <cell r="D2428" t="str">
            <v>M</v>
          </cell>
          <cell r="E2428">
            <v>144</v>
          </cell>
          <cell r="F2428">
            <v>375</v>
          </cell>
          <cell r="G2428">
            <v>32</v>
          </cell>
          <cell r="H2428">
            <v>9328421129522</v>
          </cell>
          <cell r="I2428">
            <v>9</v>
          </cell>
          <cell r="J2428" t="str">
            <v>Pacific Creations</v>
          </cell>
        </row>
        <row r="2429">
          <cell r="A2429" t="str">
            <v>CTM-0009-907-S</v>
          </cell>
          <cell r="B2429" t="str">
            <v>MENS T - COASTAL SNAPSHOTS</v>
          </cell>
          <cell r="C2429" t="str">
            <v>WINE MARLE</v>
          </cell>
          <cell r="D2429" t="str">
            <v>S</v>
          </cell>
          <cell r="E2429">
            <v>161</v>
          </cell>
          <cell r="F2429">
            <v>125</v>
          </cell>
          <cell r="G2429">
            <v>10</v>
          </cell>
          <cell r="H2429">
            <v>9328421129515</v>
          </cell>
          <cell r="I2429">
            <v>9</v>
          </cell>
          <cell r="J2429" t="str">
            <v>Pacific Creations</v>
          </cell>
        </row>
        <row r="2430">
          <cell r="A2430" t="str">
            <v>CTM-0009-907-XL</v>
          </cell>
          <cell r="B2430" t="str">
            <v>MENS T - COASTAL SNAPSHOTS</v>
          </cell>
          <cell r="C2430" t="str">
            <v>WINE MARLE</v>
          </cell>
          <cell r="D2430" t="str">
            <v>XL</v>
          </cell>
          <cell r="E2430">
            <v>47</v>
          </cell>
          <cell r="F2430">
            <v>350</v>
          </cell>
          <cell r="G2430">
            <v>23</v>
          </cell>
          <cell r="H2430">
            <v>9328421129546</v>
          </cell>
          <cell r="I2430">
            <v>9</v>
          </cell>
          <cell r="J2430" t="str">
            <v>Pacific Creations</v>
          </cell>
        </row>
        <row r="2431">
          <cell r="A2431" t="str">
            <v>CTM-0009-907-XS</v>
          </cell>
          <cell r="B2431" t="str">
            <v>MENS T - COASTAL SNAPSHOTS</v>
          </cell>
          <cell r="C2431" t="str">
            <v>WINE MARLE</v>
          </cell>
          <cell r="D2431" t="str">
            <v>XS</v>
          </cell>
          <cell r="E2431">
            <v>117</v>
          </cell>
          <cell r="F2431">
            <v>25</v>
          </cell>
          <cell r="G2431">
            <v>4</v>
          </cell>
          <cell r="H2431">
            <v>9328421129508</v>
          </cell>
          <cell r="I2431">
            <v>9</v>
          </cell>
          <cell r="J2431" t="str">
            <v>Pacific Creations</v>
          </cell>
        </row>
        <row r="2432">
          <cell r="A2432" t="str">
            <v>CTM-0009-907-XXL</v>
          </cell>
          <cell r="B2432" t="str">
            <v>MENS T - COASTAL SNAPSHOTS</v>
          </cell>
          <cell r="C2432" t="str">
            <v>WINE MARLE</v>
          </cell>
          <cell r="D2432" t="str">
            <v>XXL</v>
          </cell>
          <cell r="E2432">
            <v>37</v>
          </cell>
          <cell r="F2432">
            <v>200</v>
          </cell>
          <cell r="G2432">
            <v>17</v>
          </cell>
          <cell r="H2432">
            <v>9328421129553</v>
          </cell>
          <cell r="I2432">
            <v>9</v>
          </cell>
          <cell r="J2432" t="str">
            <v>Pacific Creations</v>
          </cell>
        </row>
        <row r="2433">
          <cell r="A2433" t="str">
            <v>CTM-0010-100-L</v>
          </cell>
          <cell r="B2433" t="str">
            <v>MENS TK - AUS COMBI TYPE</v>
          </cell>
          <cell r="C2433" t="str">
            <v>BLACK</v>
          </cell>
          <cell r="D2433" t="str">
            <v>L</v>
          </cell>
          <cell r="E2433">
            <v>23</v>
          </cell>
          <cell r="F2433">
            <v>0</v>
          </cell>
          <cell r="G2433">
            <v>4</v>
          </cell>
          <cell r="H2433">
            <v>9328421100675</v>
          </cell>
          <cell r="I2433">
            <v>10</v>
          </cell>
          <cell r="J2433" t="str">
            <v>Pacific Creations</v>
          </cell>
        </row>
        <row r="2434">
          <cell r="A2434" t="str">
            <v>CTM-0010-100-M</v>
          </cell>
          <cell r="B2434" t="str">
            <v>MENS TK - AUS COMBI TYPE</v>
          </cell>
          <cell r="C2434" t="str">
            <v>BLACK</v>
          </cell>
          <cell r="D2434" t="str">
            <v>M</v>
          </cell>
          <cell r="E2434">
            <v>55</v>
          </cell>
          <cell r="F2434">
            <v>0</v>
          </cell>
          <cell r="G2434">
            <v>6</v>
          </cell>
          <cell r="H2434">
            <v>9328421100668</v>
          </cell>
          <cell r="I2434">
            <v>10</v>
          </cell>
          <cell r="J2434" t="str">
            <v>Pacific Creations</v>
          </cell>
        </row>
        <row r="2435">
          <cell r="A2435" t="str">
            <v>CTM-0010-100-S</v>
          </cell>
          <cell r="B2435" t="str">
            <v>MENS TK - AUS COMBI TYPE</v>
          </cell>
          <cell r="C2435" t="str">
            <v>BLACK</v>
          </cell>
          <cell r="D2435" t="str">
            <v>S</v>
          </cell>
          <cell r="E2435">
            <v>52</v>
          </cell>
          <cell r="F2435">
            <v>0</v>
          </cell>
          <cell r="G2435">
            <v>0</v>
          </cell>
          <cell r="H2435">
            <v>9328421100651</v>
          </cell>
          <cell r="I2435">
            <v>10</v>
          </cell>
          <cell r="J2435" t="str">
            <v>Pacific Creations</v>
          </cell>
        </row>
        <row r="2436">
          <cell r="A2436" t="str">
            <v>CTM-0010-100-XL</v>
          </cell>
          <cell r="B2436" t="str">
            <v>MENS TK - AUS COMBI TYPE</v>
          </cell>
          <cell r="C2436" t="str">
            <v>BLACK</v>
          </cell>
          <cell r="D2436" t="str">
            <v>XL</v>
          </cell>
          <cell r="E2436">
            <v>27</v>
          </cell>
          <cell r="F2436">
            <v>0</v>
          </cell>
          <cell r="G2436">
            <v>6</v>
          </cell>
          <cell r="H2436">
            <v>9328421100682</v>
          </cell>
          <cell r="I2436">
            <v>10</v>
          </cell>
          <cell r="J2436" t="str">
            <v>Pacific Creations</v>
          </cell>
        </row>
        <row r="2437">
          <cell r="A2437" t="str">
            <v>CTM-0010-100-XS</v>
          </cell>
          <cell r="B2437" t="str">
            <v>MENS TK - AUS COMBI TYPE</v>
          </cell>
          <cell r="C2437" t="str">
            <v>BLACK</v>
          </cell>
          <cell r="D2437" t="str">
            <v>XS</v>
          </cell>
          <cell r="E2437">
            <v>17</v>
          </cell>
          <cell r="F2437">
            <v>0</v>
          </cell>
          <cell r="G2437">
            <v>0</v>
          </cell>
          <cell r="H2437">
            <v>9328421100644</v>
          </cell>
          <cell r="I2437">
            <v>10</v>
          </cell>
          <cell r="J2437" t="str">
            <v>Pacific Creations</v>
          </cell>
        </row>
        <row r="2438">
          <cell r="A2438" t="str">
            <v>CTM-0010-100-XXL</v>
          </cell>
          <cell r="B2438" t="str">
            <v>MENS TK - AUS COMBI TYPE</v>
          </cell>
          <cell r="C2438" t="str">
            <v>BLACK</v>
          </cell>
          <cell r="D2438" t="str">
            <v>XXL</v>
          </cell>
          <cell r="E2438">
            <v>0</v>
          </cell>
          <cell r="F2438">
            <v>0</v>
          </cell>
          <cell r="G2438">
            <v>6</v>
          </cell>
          <cell r="H2438">
            <v>9328421100699</v>
          </cell>
          <cell r="I2438">
            <v>10</v>
          </cell>
          <cell r="J2438" t="str">
            <v>Pacific Creations</v>
          </cell>
        </row>
        <row r="2439">
          <cell r="A2439" t="str">
            <v>CTM-0011-141-L</v>
          </cell>
          <cell r="B2439" t="str">
            <v>MENS T - HW COMBI TYPE</v>
          </cell>
          <cell r="C2439" t="str">
            <v>WASHED BLACK</v>
          </cell>
          <cell r="D2439" t="str">
            <v>L</v>
          </cell>
          <cell r="E2439">
            <v>-2</v>
          </cell>
          <cell r="F2439">
            <v>0</v>
          </cell>
          <cell r="G2439">
            <v>0</v>
          </cell>
          <cell r="H2439">
            <v>9328421102761</v>
          </cell>
          <cell r="I2439">
            <v>11</v>
          </cell>
          <cell r="J2439" t="str">
            <v>Pacific Creations</v>
          </cell>
        </row>
        <row r="2440">
          <cell r="A2440" t="str">
            <v>CTM-0011-141-M</v>
          </cell>
          <cell r="B2440" t="str">
            <v>MENS T - HW COMBI TYPE</v>
          </cell>
          <cell r="C2440" t="str">
            <v>WASHED BLACK</v>
          </cell>
          <cell r="D2440" t="str">
            <v>M</v>
          </cell>
          <cell r="E2440">
            <v>20</v>
          </cell>
          <cell r="F2440">
            <v>0</v>
          </cell>
          <cell r="G2440">
            <v>0</v>
          </cell>
          <cell r="H2440">
            <v>9328421102754</v>
          </cell>
          <cell r="I2440">
            <v>11</v>
          </cell>
          <cell r="J2440" t="str">
            <v>Pacific Creations</v>
          </cell>
        </row>
        <row r="2441">
          <cell r="A2441" t="str">
            <v>CTM-0011-141-S</v>
          </cell>
          <cell r="B2441" t="str">
            <v>MENS T - HW COMBI TYPE</v>
          </cell>
          <cell r="C2441" t="str">
            <v>WASHED BLACK</v>
          </cell>
          <cell r="D2441" t="str">
            <v>S</v>
          </cell>
          <cell r="E2441">
            <v>0</v>
          </cell>
          <cell r="F2441">
            <v>0</v>
          </cell>
          <cell r="G2441">
            <v>0</v>
          </cell>
          <cell r="H2441">
            <v>9328421102747</v>
          </cell>
          <cell r="I2441">
            <v>11</v>
          </cell>
          <cell r="J2441" t="str">
            <v>Pacific Creations</v>
          </cell>
        </row>
        <row r="2442">
          <cell r="A2442" t="str">
            <v>CTM-0011-141-XL</v>
          </cell>
          <cell r="B2442" t="str">
            <v>MENS T - HW COMBI TYPE</v>
          </cell>
          <cell r="C2442" t="str">
            <v>WASHED BLACK</v>
          </cell>
          <cell r="D2442" t="str">
            <v>XL</v>
          </cell>
          <cell r="E2442">
            <v>21</v>
          </cell>
          <cell r="F2442">
            <v>0</v>
          </cell>
          <cell r="G2442">
            <v>0</v>
          </cell>
          <cell r="H2442">
            <v>9328421102778</v>
          </cell>
          <cell r="I2442">
            <v>11</v>
          </cell>
          <cell r="J2442" t="str">
            <v>Pacific Creations</v>
          </cell>
        </row>
        <row r="2443">
          <cell r="A2443" t="str">
            <v>CTM-0011-141-XS</v>
          </cell>
          <cell r="B2443" t="str">
            <v>MENS T - HW COMBI TYPE</v>
          </cell>
          <cell r="C2443" t="str">
            <v>WASHED BLACK</v>
          </cell>
          <cell r="D2443" t="str">
            <v>XS</v>
          </cell>
          <cell r="E2443">
            <v>7</v>
          </cell>
          <cell r="F2443">
            <v>0</v>
          </cell>
          <cell r="G2443">
            <v>0</v>
          </cell>
          <cell r="H2443">
            <v>9328421102730</v>
          </cell>
          <cell r="I2443">
            <v>11</v>
          </cell>
          <cell r="J2443" t="str">
            <v>Pacific Creations</v>
          </cell>
        </row>
        <row r="2444">
          <cell r="A2444" t="str">
            <v>CTM-0011-141-XXL</v>
          </cell>
          <cell r="B2444" t="str">
            <v>MENS T - HW COMBI TYPE</v>
          </cell>
          <cell r="C2444" t="str">
            <v>WASHED BLACK</v>
          </cell>
          <cell r="D2444" t="str">
            <v>XXL</v>
          </cell>
          <cell r="E2444">
            <v>18</v>
          </cell>
          <cell r="F2444">
            <v>0</v>
          </cell>
          <cell r="G2444">
            <v>0</v>
          </cell>
          <cell r="H2444">
            <v>9328421102785</v>
          </cell>
          <cell r="I2444">
            <v>11</v>
          </cell>
          <cell r="J2444" t="str">
            <v>Pacific Creations</v>
          </cell>
        </row>
        <row r="2445">
          <cell r="A2445" t="str">
            <v>CTM-0012-210-L</v>
          </cell>
          <cell r="B2445" t="str">
            <v>MENS T - SOUTHERN LAND</v>
          </cell>
          <cell r="C2445" t="str">
            <v>SILVER</v>
          </cell>
          <cell r="D2445" t="str">
            <v>L</v>
          </cell>
          <cell r="E2445">
            <v>56</v>
          </cell>
          <cell r="F2445">
            <v>0</v>
          </cell>
          <cell r="G2445">
            <v>0</v>
          </cell>
          <cell r="H2445">
            <v>9328421123100</v>
          </cell>
          <cell r="I2445">
            <v>12</v>
          </cell>
          <cell r="J2445" t="str">
            <v>Pacific Creations</v>
          </cell>
        </row>
        <row r="2446">
          <cell r="A2446" t="str">
            <v>CTM-0012-210-M</v>
          </cell>
          <cell r="B2446" t="str">
            <v>MENS T - SOUTHERN LAND</v>
          </cell>
          <cell r="C2446" t="str">
            <v>SILVER</v>
          </cell>
          <cell r="D2446" t="str">
            <v>M</v>
          </cell>
          <cell r="E2446">
            <v>70</v>
          </cell>
          <cell r="F2446">
            <v>0</v>
          </cell>
          <cell r="G2446">
            <v>0</v>
          </cell>
          <cell r="H2446">
            <v>9328421123094</v>
          </cell>
          <cell r="I2446">
            <v>12</v>
          </cell>
          <cell r="J2446" t="str">
            <v>Pacific Creations</v>
          </cell>
        </row>
        <row r="2447">
          <cell r="A2447" t="str">
            <v>CTM-0012-210-S</v>
          </cell>
          <cell r="B2447" t="str">
            <v>MENS T - SOUTHERN LAND</v>
          </cell>
          <cell r="C2447" t="str">
            <v>SILVER</v>
          </cell>
          <cell r="D2447" t="str">
            <v>S</v>
          </cell>
          <cell r="E2447">
            <v>162</v>
          </cell>
          <cell r="F2447">
            <v>0</v>
          </cell>
          <cell r="G2447">
            <v>0</v>
          </cell>
          <cell r="H2447">
            <v>9328421123087</v>
          </cell>
          <cell r="I2447">
            <v>12</v>
          </cell>
          <cell r="J2447" t="str">
            <v>Pacific Creations</v>
          </cell>
        </row>
        <row r="2448">
          <cell r="A2448" t="str">
            <v>CTM-0012-210-XL</v>
          </cell>
          <cell r="B2448" t="str">
            <v>MENS T - SOUTHERN LAND</v>
          </cell>
          <cell r="C2448" t="str">
            <v>SILVER</v>
          </cell>
          <cell r="D2448" t="str">
            <v>XL</v>
          </cell>
          <cell r="E2448">
            <v>70</v>
          </cell>
          <cell r="F2448">
            <v>0</v>
          </cell>
          <cell r="G2448">
            <v>0</v>
          </cell>
          <cell r="H2448">
            <v>9328421123117</v>
          </cell>
          <cell r="I2448">
            <v>12</v>
          </cell>
          <cell r="J2448" t="str">
            <v>Pacific Creations</v>
          </cell>
        </row>
        <row r="2449">
          <cell r="A2449" t="str">
            <v>CTM-0012-210-XS</v>
          </cell>
          <cell r="B2449" t="str">
            <v>MENS T - SOUTHERN LAND</v>
          </cell>
          <cell r="C2449" t="str">
            <v>SILVER</v>
          </cell>
          <cell r="D2449" t="str">
            <v>XS</v>
          </cell>
          <cell r="E2449">
            <v>113</v>
          </cell>
          <cell r="F2449">
            <v>0</v>
          </cell>
          <cell r="G2449">
            <v>0</v>
          </cell>
          <cell r="H2449">
            <v>9328421123070</v>
          </cell>
          <cell r="I2449">
            <v>12</v>
          </cell>
          <cell r="J2449" t="str">
            <v>Pacific Creations</v>
          </cell>
        </row>
        <row r="2450">
          <cell r="A2450" t="str">
            <v>CTM-0012-210-XXL</v>
          </cell>
          <cell r="B2450" t="str">
            <v>MENS T - SOUTHERN LAND</v>
          </cell>
          <cell r="C2450" t="str">
            <v>SILVER</v>
          </cell>
          <cell r="D2450" t="str">
            <v>XXL</v>
          </cell>
          <cell r="E2450">
            <v>34</v>
          </cell>
          <cell r="F2450">
            <v>0</v>
          </cell>
          <cell r="G2450">
            <v>0</v>
          </cell>
          <cell r="H2450">
            <v>9328421123124</v>
          </cell>
          <cell r="I2450">
            <v>12</v>
          </cell>
          <cell r="J2450" t="str">
            <v>Pacific Creations</v>
          </cell>
        </row>
        <row r="2451">
          <cell r="A2451" t="str">
            <v>CTM-0013-137-L</v>
          </cell>
          <cell r="B2451" t="str">
            <v>MENS T - MARLIN</v>
          </cell>
          <cell r="C2451" t="str">
            <v>GREY MARLE</v>
          </cell>
          <cell r="D2451" t="str">
            <v>L</v>
          </cell>
          <cell r="E2451">
            <v>0</v>
          </cell>
          <cell r="F2451">
            <v>0</v>
          </cell>
          <cell r="G2451">
            <v>0</v>
          </cell>
          <cell r="H2451">
            <v>9328421118106</v>
          </cell>
          <cell r="I2451">
            <v>13</v>
          </cell>
          <cell r="J2451" t="str">
            <v>Pacific Creations</v>
          </cell>
        </row>
        <row r="2452">
          <cell r="A2452" t="str">
            <v>CTM-0013-137-M</v>
          </cell>
          <cell r="B2452" t="str">
            <v>MENS T - MARLIN</v>
          </cell>
          <cell r="C2452" t="str">
            <v>GREY MARLE</v>
          </cell>
          <cell r="D2452" t="str">
            <v>M</v>
          </cell>
          <cell r="E2452">
            <v>0</v>
          </cell>
          <cell r="F2452">
            <v>0</v>
          </cell>
          <cell r="G2452">
            <v>0</v>
          </cell>
          <cell r="H2452">
            <v>9328421118090</v>
          </cell>
          <cell r="I2452">
            <v>13</v>
          </cell>
          <cell r="J2452" t="str">
            <v>Pacific Creations</v>
          </cell>
        </row>
        <row r="2453">
          <cell r="A2453" t="str">
            <v>CTM-0013-137-S</v>
          </cell>
          <cell r="B2453" t="str">
            <v>MENS T - MARLIN</v>
          </cell>
          <cell r="C2453" t="str">
            <v>GREY MARLE</v>
          </cell>
          <cell r="D2453" t="str">
            <v>S</v>
          </cell>
          <cell r="E2453">
            <v>0</v>
          </cell>
          <cell r="F2453">
            <v>0</v>
          </cell>
          <cell r="G2453">
            <v>0</v>
          </cell>
          <cell r="H2453">
            <v>9328421118083</v>
          </cell>
          <cell r="I2453">
            <v>13</v>
          </cell>
          <cell r="J2453" t="str">
            <v>Pacific Creations</v>
          </cell>
        </row>
        <row r="2454">
          <cell r="A2454" t="str">
            <v>CTM-0013-137-XL</v>
          </cell>
          <cell r="B2454" t="str">
            <v>MENS T - MARLIN</v>
          </cell>
          <cell r="C2454" t="str">
            <v>GREY MARLE</v>
          </cell>
          <cell r="D2454" t="str">
            <v>XL</v>
          </cell>
          <cell r="E2454">
            <v>0</v>
          </cell>
          <cell r="F2454">
            <v>0</v>
          </cell>
          <cell r="G2454">
            <v>0</v>
          </cell>
          <cell r="H2454">
            <v>9328421118113</v>
          </cell>
          <cell r="I2454">
            <v>13</v>
          </cell>
          <cell r="J2454" t="str">
            <v>Pacific Creations</v>
          </cell>
        </row>
        <row r="2455">
          <cell r="A2455" t="str">
            <v>CTM-0013-137-XS</v>
          </cell>
          <cell r="B2455" t="str">
            <v>MENS T - MARLIN</v>
          </cell>
          <cell r="C2455" t="str">
            <v>GREY MARLE</v>
          </cell>
          <cell r="D2455" t="str">
            <v>XS</v>
          </cell>
          <cell r="E2455">
            <v>0</v>
          </cell>
          <cell r="F2455">
            <v>0</v>
          </cell>
          <cell r="G2455">
            <v>0</v>
          </cell>
          <cell r="H2455">
            <v>9328421118076</v>
          </cell>
          <cell r="I2455">
            <v>13</v>
          </cell>
          <cell r="J2455" t="str">
            <v>Pacific Creations</v>
          </cell>
        </row>
        <row r="2456">
          <cell r="A2456" t="str">
            <v>CTM-0013-137-XXL</v>
          </cell>
          <cell r="B2456" t="str">
            <v>MENS T - MARLIN</v>
          </cell>
          <cell r="C2456" t="str">
            <v>GREY MARLE</v>
          </cell>
          <cell r="D2456" t="str">
            <v>XXL</v>
          </cell>
          <cell r="E2456">
            <v>0</v>
          </cell>
          <cell r="F2456">
            <v>0</v>
          </cell>
          <cell r="G2456">
            <v>0</v>
          </cell>
          <cell r="H2456">
            <v>9328421118120</v>
          </cell>
          <cell r="I2456">
            <v>13</v>
          </cell>
          <cell r="J2456" t="str">
            <v>Pacific Creations</v>
          </cell>
        </row>
        <row r="2457">
          <cell r="A2457" t="str">
            <v>CTM-0014-104-L</v>
          </cell>
          <cell r="B2457" t="str">
            <v>MENS T - LUCKY COUNTRY</v>
          </cell>
          <cell r="C2457" t="str">
            <v>CHAR MARLE</v>
          </cell>
          <cell r="D2457" t="str">
            <v>L</v>
          </cell>
          <cell r="E2457">
            <v>209</v>
          </cell>
          <cell r="F2457">
            <v>200</v>
          </cell>
          <cell r="G2457">
            <v>4</v>
          </cell>
          <cell r="H2457">
            <v>9328421091133</v>
          </cell>
          <cell r="I2457">
            <v>14</v>
          </cell>
          <cell r="J2457" t="str">
            <v>Pacific Creations</v>
          </cell>
        </row>
        <row r="2458">
          <cell r="A2458" t="str">
            <v>CTM-0014-104-M</v>
          </cell>
          <cell r="B2458" t="str">
            <v>MENS T - LUCKY COUNTRY</v>
          </cell>
          <cell r="C2458" t="str">
            <v>CHAR MARLE</v>
          </cell>
          <cell r="D2458" t="str">
            <v>M</v>
          </cell>
          <cell r="E2458">
            <v>143</v>
          </cell>
          <cell r="F2458">
            <v>225</v>
          </cell>
          <cell r="G2458">
            <v>15</v>
          </cell>
          <cell r="H2458">
            <v>9328421091126</v>
          </cell>
          <cell r="I2458">
            <v>14</v>
          </cell>
          <cell r="J2458" t="str">
            <v>Pacific Creations</v>
          </cell>
        </row>
        <row r="2459">
          <cell r="A2459" t="str">
            <v>CTM-0014-104-S</v>
          </cell>
          <cell r="B2459" t="str">
            <v>MENS T - LUCKY COUNTRY</v>
          </cell>
          <cell r="C2459" t="str">
            <v>CHAR MARLE</v>
          </cell>
          <cell r="D2459" t="str">
            <v>S</v>
          </cell>
          <cell r="E2459">
            <v>123</v>
          </cell>
          <cell r="F2459">
            <v>75</v>
          </cell>
          <cell r="G2459">
            <v>2</v>
          </cell>
          <cell r="H2459">
            <v>9328421091119</v>
          </cell>
          <cell r="I2459">
            <v>14</v>
          </cell>
          <cell r="J2459" t="str">
            <v>Pacific Creations</v>
          </cell>
        </row>
        <row r="2460">
          <cell r="A2460" t="str">
            <v>CTM-0014-104-XL</v>
          </cell>
          <cell r="B2460" t="str">
            <v>MENS T - LUCKY COUNTRY</v>
          </cell>
          <cell r="C2460" t="str">
            <v>CHAR MARLE</v>
          </cell>
          <cell r="D2460" t="str">
            <v>XL</v>
          </cell>
          <cell r="E2460">
            <v>124</v>
          </cell>
          <cell r="F2460">
            <v>150</v>
          </cell>
          <cell r="G2460">
            <v>3</v>
          </cell>
          <cell r="H2460">
            <v>9328421091140</v>
          </cell>
          <cell r="I2460">
            <v>14</v>
          </cell>
          <cell r="J2460" t="str">
            <v>Pacific Creations</v>
          </cell>
        </row>
        <row r="2461">
          <cell r="A2461" t="str">
            <v>CTM-0014-104-XS</v>
          </cell>
          <cell r="B2461" t="str">
            <v>MENS T - LUCKY COUNTRY</v>
          </cell>
          <cell r="C2461" t="str">
            <v>CHAR MARLE</v>
          </cell>
          <cell r="D2461" t="str">
            <v>XS</v>
          </cell>
          <cell r="E2461">
            <v>22</v>
          </cell>
          <cell r="F2461">
            <v>100</v>
          </cell>
          <cell r="G2461">
            <v>3</v>
          </cell>
          <cell r="H2461">
            <v>9328421091102</v>
          </cell>
          <cell r="I2461">
            <v>14</v>
          </cell>
          <cell r="J2461" t="str">
            <v>Pacific Creations</v>
          </cell>
        </row>
        <row r="2462">
          <cell r="A2462" t="str">
            <v>CTM-0014-104-XXL</v>
          </cell>
          <cell r="B2462" t="str">
            <v>MENS T - LUCKY COUNTRY</v>
          </cell>
          <cell r="C2462" t="str">
            <v>CHAR MARLE</v>
          </cell>
          <cell r="D2462" t="str">
            <v>XXL</v>
          </cell>
          <cell r="E2462">
            <v>62</v>
          </cell>
          <cell r="F2462">
            <v>100</v>
          </cell>
          <cell r="G2462">
            <v>4</v>
          </cell>
          <cell r="H2462">
            <v>9328421091157</v>
          </cell>
          <cell r="I2462">
            <v>14</v>
          </cell>
          <cell r="J2462" t="str">
            <v>Pacific Creations</v>
          </cell>
        </row>
        <row r="2463">
          <cell r="A2463" t="str">
            <v>CTM-0015-210-L</v>
          </cell>
          <cell r="B2463" t="str">
            <v>MENS T - SURF WAGON</v>
          </cell>
          <cell r="C2463" t="str">
            <v>SILVER</v>
          </cell>
          <cell r="D2463" t="str">
            <v>L</v>
          </cell>
          <cell r="E2463">
            <v>210</v>
          </cell>
          <cell r="F2463">
            <v>0</v>
          </cell>
          <cell r="G2463">
            <v>8</v>
          </cell>
          <cell r="H2463">
            <v>9328421110766</v>
          </cell>
          <cell r="I2463">
            <v>15</v>
          </cell>
          <cell r="J2463" t="str">
            <v>Pacific Creations</v>
          </cell>
        </row>
        <row r="2464">
          <cell r="A2464" t="str">
            <v>CTM-0015-210-M</v>
          </cell>
          <cell r="B2464" t="str">
            <v>MENS T - SURF WAGON</v>
          </cell>
          <cell r="C2464" t="str">
            <v>SILVER</v>
          </cell>
          <cell r="D2464" t="str">
            <v>M</v>
          </cell>
          <cell r="E2464">
            <v>221</v>
          </cell>
          <cell r="F2464">
            <v>0</v>
          </cell>
          <cell r="G2464">
            <v>5</v>
          </cell>
          <cell r="H2464">
            <v>9328421110759</v>
          </cell>
          <cell r="I2464">
            <v>15</v>
          </cell>
          <cell r="J2464" t="str">
            <v>Pacific Creations</v>
          </cell>
        </row>
        <row r="2465">
          <cell r="A2465" t="str">
            <v>CTM-0015-210-S</v>
          </cell>
          <cell r="B2465" t="str">
            <v>MENS T - SURF WAGON</v>
          </cell>
          <cell r="C2465" t="str">
            <v>SILVER</v>
          </cell>
          <cell r="D2465" t="str">
            <v>S</v>
          </cell>
          <cell r="E2465">
            <v>0</v>
          </cell>
          <cell r="F2465">
            <v>0</v>
          </cell>
          <cell r="G2465">
            <v>0</v>
          </cell>
          <cell r="H2465">
            <v>9328421110742</v>
          </cell>
          <cell r="I2465">
            <v>15</v>
          </cell>
          <cell r="J2465" t="str">
            <v>Pacific Creations</v>
          </cell>
        </row>
        <row r="2466">
          <cell r="A2466" t="str">
            <v>CTM-0015-210-XL</v>
          </cell>
          <cell r="B2466" t="str">
            <v>MENS T - SURF WAGON</v>
          </cell>
          <cell r="C2466" t="str">
            <v>SILVER</v>
          </cell>
          <cell r="D2466" t="str">
            <v>XL</v>
          </cell>
          <cell r="E2466">
            <v>0</v>
          </cell>
          <cell r="F2466">
            <v>0</v>
          </cell>
          <cell r="G2466">
            <v>0</v>
          </cell>
          <cell r="H2466">
            <v>9328421110773</v>
          </cell>
          <cell r="I2466">
            <v>15</v>
          </cell>
          <cell r="J2466" t="str">
            <v>Pacific Creations</v>
          </cell>
        </row>
        <row r="2467">
          <cell r="A2467" t="str">
            <v>CTM-0015-210-XS</v>
          </cell>
          <cell r="B2467" t="str">
            <v>MENS T - SURF WAGON</v>
          </cell>
          <cell r="C2467" t="str">
            <v>SILVER</v>
          </cell>
          <cell r="D2467" t="str">
            <v>XS</v>
          </cell>
          <cell r="E2467">
            <v>9</v>
          </cell>
          <cell r="F2467">
            <v>0</v>
          </cell>
          <cell r="G2467">
            <v>0</v>
          </cell>
          <cell r="H2467">
            <v>9328421110735</v>
          </cell>
          <cell r="I2467">
            <v>15</v>
          </cell>
          <cell r="J2467" t="str">
            <v>Pacific Creations</v>
          </cell>
        </row>
        <row r="2468">
          <cell r="A2468" t="str">
            <v>CTM-0015-210-XXL</v>
          </cell>
          <cell r="B2468" t="str">
            <v>MENS T - SURF WAGON</v>
          </cell>
          <cell r="C2468" t="str">
            <v>SILVER</v>
          </cell>
          <cell r="D2468" t="str">
            <v>XXL</v>
          </cell>
          <cell r="E2468">
            <v>41</v>
          </cell>
          <cell r="F2468">
            <v>0</v>
          </cell>
          <cell r="G2468">
            <v>2</v>
          </cell>
          <cell r="H2468">
            <v>9328421110780</v>
          </cell>
          <cell r="I2468">
            <v>15</v>
          </cell>
          <cell r="J2468" t="str">
            <v>Pacific Creations</v>
          </cell>
        </row>
        <row r="2469">
          <cell r="A2469" t="str">
            <v>CTM-0017-906-L</v>
          </cell>
          <cell r="B2469" t="str">
            <v>MENS T - BOARD STRIPES</v>
          </cell>
          <cell r="C2469" t="str">
            <v>WINE</v>
          </cell>
          <cell r="D2469" t="str">
            <v>L</v>
          </cell>
          <cell r="E2469">
            <v>0</v>
          </cell>
          <cell r="F2469">
            <v>0</v>
          </cell>
          <cell r="G2469">
            <v>0</v>
          </cell>
          <cell r="H2469">
            <v>9328421124060</v>
          </cell>
          <cell r="I2469">
            <v>17</v>
          </cell>
          <cell r="J2469" t="str">
            <v>Pacific Creations</v>
          </cell>
        </row>
        <row r="2470">
          <cell r="A2470" t="str">
            <v>CTM-0017-906-M</v>
          </cell>
          <cell r="B2470" t="str">
            <v>MENS T - BOARD STRIPES</v>
          </cell>
          <cell r="C2470" t="str">
            <v>WINE</v>
          </cell>
          <cell r="D2470" t="str">
            <v>M</v>
          </cell>
          <cell r="E2470">
            <v>0</v>
          </cell>
          <cell r="F2470">
            <v>0</v>
          </cell>
          <cell r="G2470">
            <v>0</v>
          </cell>
          <cell r="H2470">
            <v>9328421124053</v>
          </cell>
          <cell r="I2470">
            <v>17</v>
          </cell>
          <cell r="J2470" t="str">
            <v>Pacific Creations</v>
          </cell>
        </row>
        <row r="2471">
          <cell r="A2471" t="str">
            <v>CTM-0017-906-S</v>
          </cell>
          <cell r="B2471" t="str">
            <v>MENS T - BOARD STRIPES</v>
          </cell>
          <cell r="C2471" t="str">
            <v>WINE</v>
          </cell>
          <cell r="D2471" t="str">
            <v>S</v>
          </cell>
          <cell r="E2471">
            <v>0</v>
          </cell>
          <cell r="F2471">
            <v>0</v>
          </cell>
          <cell r="G2471">
            <v>0</v>
          </cell>
          <cell r="H2471">
            <v>9328421124046</v>
          </cell>
          <cell r="I2471">
            <v>17</v>
          </cell>
          <cell r="J2471" t="str">
            <v>Pacific Creations</v>
          </cell>
        </row>
        <row r="2472">
          <cell r="A2472" t="str">
            <v>CTM-0017-906-XL</v>
          </cell>
          <cell r="B2472" t="str">
            <v>MENS T - BOARD STRIPES</v>
          </cell>
          <cell r="C2472" t="str">
            <v>WINE</v>
          </cell>
          <cell r="D2472" t="str">
            <v>XL</v>
          </cell>
          <cell r="E2472">
            <v>0</v>
          </cell>
          <cell r="F2472">
            <v>0</v>
          </cell>
          <cell r="G2472">
            <v>0</v>
          </cell>
          <cell r="H2472">
            <v>9328421124077</v>
          </cell>
          <cell r="I2472">
            <v>17</v>
          </cell>
          <cell r="J2472" t="str">
            <v>Pacific Creations</v>
          </cell>
        </row>
        <row r="2473">
          <cell r="A2473" t="str">
            <v>CTM-0017-906-XS</v>
          </cell>
          <cell r="B2473" t="str">
            <v>MENS T - BOARD STRIPES</v>
          </cell>
          <cell r="C2473" t="str">
            <v>WINE</v>
          </cell>
          <cell r="D2473" t="str">
            <v>XS</v>
          </cell>
          <cell r="E2473">
            <v>0</v>
          </cell>
          <cell r="F2473">
            <v>0</v>
          </cell>
          <cell r="G2473">
            <v>0</v>
          </cell>
          <cell r="H2473">
            <v>9328421124039</v>
          </cell>
          <cell r="I2473">
            <v>17</v>
          </cell>
          <cell r="J2473" t="str">
            <v>Pacific Creations</v>
          </cell>
        </row>
        <row r="2474">
          <cell r="A2474" t="str">
            <v>CTM-0017-906-XXL</v>
          </cell>
          <cell r="B2474" t="str">
            <v>MENS T - BOARD STRIPES</v>
          </cell>
          <cell r="C2474" t="str">
            <v>WINE</v>
          </cell>
          <cell r="D2474" t="str">
            <v>XXL</v>
          </cell>
          <cell r="E2474">
            <v>0</v>
          </cell>
          <cell r="F2474">
            <v>0</v>
          </cell>
          <cell r="G2474">
            <v>0</v>
          </cell>
          <cell r="H2474">
            <v>9328421124084</v>
          </cell>
          <cell r="I2474">
            <v>17</v>
          </cell>
          <cell r="J2474" t="str">
            <v>Pacific Creations</v>
          </cell>
        </row>
        <row r="2475">
          <cell r="A2475" t="str">
            <v>CTM-0018-200-L</v>
          </cell>
          <cell r="B2475" t="str">
            <v>MENS POLO T - AUS MAP</v>
          </cell>
          <cell r="C2475" t="str">
            <v>WHITE</v>
          </cell>
          <cell r="D2475" t="str">
            <v>L</v>
          </cell>
          <cell r="E2475">
            <v>106</v>
          </cell>
          <cell r="F2475">
            <v>0</v>
          </cell>
          <cell r="G2475">
            <v>0</v>
          </cell>
          <cell r="H2475">
            <v>9328421126910</v>
          </cell>
          <cell r="I2475">
            <v>19</v>
          </cell>
          <cell r="J2475" t="str">
            <v>Pacific Creations</v>
          </cell>
        </row>
        <row r="2476">
          <cell r="A2476" t="str">
            <v>CTM-0018-200-M</v>
          </cell>
          <cell r="B2476" t="str">
            <v>MENS POLO T - AUS MAP</v>
          </cell>
          <cell r="C2476" t="str">
            <v>WHITE</v>
          </cell>
          <cell r="D2476" t="str">
            <v>M</v>
          </cell>
          <cell r="E2476">
            <v>124</v>
          </cell>
          <cell r="F2476">
            <v>0</v>
          </cell>
          <cell r="G2476">
            <v>0</v>
          </cell>
          <cell r="H2476">
            <v>9328421126903</v>
          </cell>
          <cell r="I2476">
            <v>19</v>
          </cell>
          <cell r="J2476" t="str">
            <v>Pacific Creations</v>
          </cell>
        </row>
        <row r="2477">
          <cell r="A2477" t="str">
            <v>CTM-0018-200-S</v>
          </cell>
          <cell r="B2477" t="str">
            <v>MENS POLO T - AUS MAP</v>
          </cell>
          <cell r="C2477" t="str">
            <v>WHITE</v>
          </cell>
          <cell r="D2477" t="str">
            <v>S</v>
          </cell>
          <cell r="E2477">
            <v>40</v>
          </cell>
          <cell r="F2477">
            <v>0</v>
          </cell>
          <cell r="G2477">
            <v>0</v>
          </cell>
          <cell r="H2477">
            <v>9328421126897</v>
          </cell>
          <cell r="I2477">
            <v>19</v>
          </cell>
          <cell r="J2477" t="str">
            <v>Pacific Creations</v>
          </cell>
        </row>
        <row r="2478">
          <cell r="A2478" t="str">
            <v>CTM-0018-200-XL</v>
          </cell>
          <cell r="B2478" t="str">
            <v>MENS POLO T - AUS MAP</v>
          </cell>
          <cell r="C2478" t="str">
            <v>WHITE</v>
          </cell>
          <cell r="D2478" t="str">
            <v>XL</v>
          </cell>
          <cell r="E2478">
            <v>93</v>
          </cell>
          <cell r="F2478">
            <v>0</v>
          </cell>
          <cell r="G2478">
            <v>0</v>
          </cell>
          <cell r="H2478">
            <v>9328421126927</v>
          </cell>
          <cell r="I2478">
            <v>19</v>
          </cell>
          <cell r="J2478" t="str">
            <v>Pacific Creations</v>
          </cell>
        </row>
        <row r="2479">
          <cell r="A2479" t="str">
            <v>CTM-0018-200-XS</v>
          </cell>
          <cell r="B2479" t="str">
            <v>MENS POLO T - AUS MAP</v>
          </cell>
          <cell r="C2479" t="str">
            <v>WHITE</v>
          </cell>
          <cell r="D2479" t="str">
            <v>XS</v>
          </cell>
          <cell r="E2479">
            <v>16</v>
          </cell>
          <cell r="F2479">
            <v>0</v>
          </cell>
          <cell r="G2479">
            <v>0</v>
          </cell>
          <cell r="H2479">
            <v>9328421126880</v>
          </cell>
          <cell r="I2479">
            <v>19</v>
          </cell>
          <cell r="J2479" t="str">
            <v>Pacific Creations</v>
          </cell>
        </row>
        <row r="2480">
          <cell r="A2480" t="str">
            <v>CTM-0018-200-XXL</v>
          </cell>
          <cell r="B2480" t="str">
            <v>MENS POLO T - AUS MAP</v>
          </cell>
          <cell r="C2480" t="str">
            <v>WHITE</v>
          </cell>
          <cell r="D2480" t="str">
            <v>XXL</v>
          </cell>
          <cell r="E2480">
            <v>2</v>
          </cell>
          <cell r="F2480">
            <v>0</v>
          </cell>
          <cell r="G2480">
            <v>0</v>
          </cell>
          <cell r="H2480">
            <v>9328421126934</v>
          </cell>
          <cell r="I2480">
            <v>19</v>
          </cell>
          <cell r="J2480" t="str">
            <v>Pacific Creations</v>
          </cell>
        </row>
        <row r="2481">
          <cell r="A2481" t="str">
            <v>CTM-0018-312-L</v>
          </cell>
          <cell r="B2481" t="str">
            <v>MENS POLO T - DENIM KANGA EMB</v>
          </cell>
          <cell r="C2481" t="str">
            <v>DENIM OXFORD</v>
          </cell>
          <cell r="D2481" t="str">
            <v>L</v>
          </cell>
          <cell r="E2481">
            <v>91</v>
          </cell>
          <cell r="F2481">
            <v>0</v>
          </cell>
          <cell r="G2481">
            <v>0</v>
          </cell>
          <cell r="H2481">
            <v>9328421126859</v>
          </cell>
          <cell r="I2481">
            <v>18</v>
          </cell>
          <cell r="J2481" t="str">
            <v>Pacific Creations</v>
          </cell>
        </row>
        <row r="2482">
          <cell r="A2482" t="str">
            <v>CTM-0018-312-M</v>
          </cell>
          <cell r="B2482" t="str">
            <v>MENS POLO T - DENIM KANGA EMB</v>
          </cell>
          <cell r="C2482" t="str">
            <v>DENIM OXFORD</v>
          </cell>
          <cell r="D2482" t="str">
            <v>M</v>
          </cell>
          <cell r="E2482">
            <v>194</v>
          </cell>
          <cell r="F2482">
            <v>0</v>
          </cell>
          <cell r="G2482">
            <v>0</v>
          </cell>
          <cell r="H2482">
            <v>9328421126842</v>
          </cell>
          <cell r="I2482">
            <v>18</v>
          </cell>
          <cell r="J2482" t="str">
            <v>Pacific Creations</v>
          </cell>
        </row>
        <row r="2483">
          <cell r="A2483" t="str">
            <v>CTM-0018-312-S</v>
          </cell>
          <cell r="B2483" t="str">
            <v>MENS POLO T - DENIM KANGA EMB</v>
          </cell>
          <cell r="C2483" t="str">
            <v>DENIM OXFORD</v>
          </cell>
          <cell r="D2483" t="str">
            <v>S</v>
          </cell>
          <cell r="E2483">
            <v>58</v>
          </cell>
          <cell r="F2483">
            <v>0</v>
          </cell>
          <cell r="G2483">
            <v>0</v>
          </cell>
          <cell r="H2483">
            <v>9328421126835</v>
          </cell>
          <cell r="I2483">
            <v>18</v>
          </cell>
          <cell r="J2483" t="str">
            <v>Pacific Creations</v>
          </cell>
        </row>
        <row r="2484">
          <cell r="A2484" t="str">
            <v>CTM-0018-312-XL</v>
          </cell>
          <cell r="B2484" t="str">
            <v>MENS POLO T - DENIM KANGA EMB</v>
          </cell>
          <cell r="C2484" t="str">
            <v>DENIM OXFORD</v>
          </cell>
          <cell r="D2484" t="str">
            <v>XL</v>
          </cell>
          <cell r="E2484">
            <v>0</v>
          </cell>
          <cell r="F2484">
            <v>0</v>
          </cell>
          <cell r="G2484">
            <v>0</v>
          </cell>
          <cell r="H2484">
            <v>9328421126866</v>
          </cell>
          <cell r="I2484">
            <v>18</v>
          </cell>
          <cell r="J2484" t="str">
            <v>Pacific Creations</v>
          </cell>
        </row>
        <row r="2485">
          <cell r="A2485" t="str">
            <v>CTM-0018-312-XS</v>
          </cell>
          <cell r="B2485" t="str">
            <v>MENS POLO T - DENIM KANGA EMB</v>
          </cell>
          <cell r="C2485" t="str">
            <v>DENIM OXFORD</v>
          </cell>
          <cell r="D2485" t="str">
            <v>XS</v>
          </cell>
          <cell r="E2485">
            <v>62</v>
          </cell>
          <cell r="F2485">
            <v>0</v>
          </cell>
          <cell r="G2485">
            <v>0</v>
          </cell>
          <cell r="H2485">
            <v>9328421126828</v>
          </cell>
          <cell r="I2485">
            <v>18</v>
          </cell>
          <cell r="J2485" t="str">
            <v>Pacific Creations</v>
          </cell>
        </row>
        <row r="2486">
          <cell r="A2486" t="str">
            <v>CTM-0018-312-XXL</v>
          </cell>
          <cell r="B2486" t="str">
            <v>MENS POLO T - DENIM KANGA EMB</v>
          </cell>
          <cell r="C2486" t="str">
            <v>DENIM OXFORD</v>
          </cell>
          <cell r="D2486" t="str">
            <v>XXL</v>
          </cell>
          <cell r="E2486">
            <v>20</v>
          </cell>
          <cell r="F2486">
            <v>0</v>
          </cell>
          <cell r="G2486">
            <v>0</v>
          </cell>
          <cell r="H2486">
            <v>9328421126873</v>
          </cell>
          <cell r="I2486">
            <v>18</v>
          </cell>
          <cell r="J2486" t="str">
            <v>Pacific Creations</v>
          </cell>
        </row>
        <row r="2487">
          <cell r="A2487" t="str">
            <v>CTM-0020-302-L</v>
          </cell>
          <cell r="B2487" t="str">
            <v>MENS T - KOMBI FRONT</v>
          </cell>
          <cell r="C2487" t="str">
            <v>BLUE GREY</v>
          </cell>
          <cell r="D2487" t="str">
            <v>L</v>
          </cell>
          <cell r="E2487">
            <v>243</v>
          </cell>
          <cell r="F2487">
            <v>0</v>
          </cell>
          <cell r="G2487">
            <v>83</v>
          </cell>
          <cell r="H2487">
            <v>9328421118526</v>
          </cell>
          <cell r="I2487">
            <v>20</v>
          </cell>
          <cell r="J2487" t="str">
            <v>Pacific Creations</v>
          </cell>
        </row>
        <row r="2488">
          <cell r="A2488" t="str">
            <v>CTM-0020-302-M</v>
          </cell>
          <cell r="B2488" t="str">
            <v>MENS T - KOMBI FRONT</v>
          </cell>
          <cell r="C2488" t="str">
            <v>BLUE GREY</v>
          </cell>
          <cell r="D2488" t="str">
            <v>M</v>
          </cell>
          <cell r="E2488">
            <v>281</v>
          </cell>
          <cell r="F2488">
            <v>0</v>
          </cell>
          <cell r="G2488">
            <v>65</v>
          </cell>
          <cell r="H2488">
            <v>9328421118519</v>
          </cell>
          <cell r="I2488">
            <v>20</v>
          </cell>
          <cell r="J2488" t="str">
            <v>Pacific Creations</v>
          </cell>
        </row>
        <row r="2489">
          <cell r="A2489" t="str">
            <v>CTM-0020-302-S</v>
          </cell>
          <cell r="B2489" t="str">
            <v>MENS T - KOMBI FRONT</v>
          </cell>
          <cell r="C2489" t="str">
            <v>BLUE GREY</v>
          </cell>
          <cell r="D2489" t="str">
            <v>S</v>
          </cell>
          <cell r="E2489">
            <v>81</v>
          </cell>
          <cell r="F2489">
            <v>0</v>
          </cell>
          <cell r="G2489">
            <v>37</v>
          </cell>
          <cell r="H2489">
            <v>9328421118502</v>
          </cell>
          <cell r="I2489">
            <v>20</v>
          </cell>
          <cell r="J2489" t="str">
            <v>Pacific Creations</v>
          </cell>
        </row>
        <row r="2490">
          <cell r="A2490" t="str">
            <v>CTM-0020-302-XL</v>
          </cell>
          <cell r="B2490" t="str">
            <v>MENS T - KOMBI FRONT</v>
          </cell>
          <cell r="C2490" t="str">
            <v>BLUE GREY</v>
          </cell>
          <cell r="D2490" t="str">
            <v>XL</v>
          </cell>
          <cell r="E2490">
            <v>164</v>
          </cell>
          <cell r="F2490">
            <v>0</v>
          </cell>
          <cell r="G2490">
            <v>68</v>
          </cell>
          <cell r="H2490">
            <v>9328421118533</v>
          </cell>
          <cell r="I2490">
            <v>20</v>
          </cell>
          <cell r="J2490" t="str">
            <v>Pacific Creations</v>
          </cell>
        </row>
        <row r="2491">
          <cell r="A2491" t="str">
            <v>CTM-0020-302-XS</v>
          </cell>
          <cell r="B2491" t="str">
            <v>MENS T - KOMBI FRONT</v>
          </cell>
          <cell r="C2491" t="str">
            <v>BLUE GREY</v>
          </cell>
          <cell r="D2491" t="str">
            <v>XS</v>
          </cell>
          <cell r="E2491">
            <v>131</v>
          </cell>
          <cell r="F2491">
            <v>0</v>
          </cell>
          <cell r="G2491">
            <v>20</v>
          </cell>
          <cell r="H2491">
            <v>9328421118496</v>
          </cell>
          <cell r="I2491">
            <v>20</v>
          </cell>
          <cell r="J2491" t="str">
            <v>Pacific Creations</v>
          </cell>
        </row>
        <row r="2492">
          <cell r="A2492" t="str">
            <v>CTM-0020-302-XXL</v>
          </cell>
          <cell r="B2492" t="str">
            <v>MENS T - KOMBI FRONT</v>
          </cell>
          <cell r="C2492" t="str">
            <v>BLUE GREY</v>
          </cell>
          <cell r="D2492" t="str">
            <v>XXL</v>
          </cell>
          <cell r="E2492">
            <v>115</v>
          </cell>
          <cell r="F2492">
            <v>0</v>
          </cell>
          <cell r="G2492">
            <v>38</v>
          </cell>
          <cell r="H2492">
            <v>9328421118540</v>
          </cell>
          <cell r="I2492">
            <v>20</v>
          </cell>
          <cell r="J2492" t="str">
            <v>Pacific Creations</v>
          </cell>
        </row>
        <row r="2493">
          <cell r="A2493" t="str">
            <v>CTM-0021-141-L</v>
          </cell>
          <cell r="B2493" t="str">
            <v>MENS T - OUTBACK</v>
          </cell>
          <cell r="C2493" t="str">
            <v>WASHED BLACK</v>
          </cell>
          <cell r="D2493" t="str">
            <v>L</v>
          </cell>
          <cell r="E2493">
            <v>359</v>
          </cell>
          <cell r="F2493">
            <v>650</v>
          </cell>
          <cell r="G2493">
            <v>25</v>
          </cell>
          <cell r="H2493">
            <v>9328421091256</v>
          </cell>
          <cell r="I2493">
            <v>21</v>
          </cell>
          <cell r="J2493" t="str">
            <v>Pacific Creations</v>
          </cell>
        </row>
        <row r="2494">
          <cell r="A2494" t="str">
            <v>CTM-0021-141-M</v>
          </cell>
          <cell r="B2494" t="str">
            <v>MENS T - OUTBACK</v>
          </cell>
          <cell r="C2494" t="str">
            <v>WASHED BLACK</v>
          </cell>
          <cell r="D2494" t="str">
            <v>M</v>
          </cell>
          <cell r="E2494">
            <v>247</v>
          </cell>
          <cell r="F2494">
            <v>650</v>
          </cell>
          <cell r="G2494">
            <v>22</v>
          </cell>
          <cell r="H2494">
            <v>9328421091249</v>
          </cell>
          <cell r="I2494">
            <v>21</v>
          </cell>
          <cell r="J2494" t="str">
            <v>Pacific Creations</v>
          </cell>
        </row>
        <row r="2495">
          <cell r="A2495" t="str">
            <v>CTM-0021-141-S</v>
          </cell>
          <cell r="B2495" t="str">
            <v>MENS T - OUTBACK</v>
          </cell>
          <cell r="C2495" t="str">
            <v>WASHED BLACK</v>
          </cell>
          <cell r="D2495" t="str">
            <v>S</v>
          </cell>
          <cell r="E2495">
            <v>151</v>
          </cell>
          <cell r="F2495">
            <v>350</v>
          </cell>
          <cell r="G2495">
            <v>18</v>
          </cell>
          <cell r="H2495">
            <v>9328421091232</v>
          </cell>
          <cell r="I2495">
            <v>21</v>
          </cell>
          <cell r="J2495" t="str">
            <v>Pacific Creations</v>
          </cell>
        </row>
        <row r="2496">
          <cell r="A2496" t="str">
            <v>CTM-0021-141-XL</v>
          </cell>
          <cell r="B2496" t="str">
            <v>MENS T - OUTBACK</v>
          </cell>
          <cell r="C2496" t="str">
            <v>WASHED BLACK</v>
          </cell>
          <cell r="D2496" t="str">
            <v>XL</v>
          </cell>
          <cell r="E2496">
            <v>383</v>
          </cell>
          <cell r="F2496">
            <v>350</v>
          </cell>
          <cell r="G2496">
            <v>24</v>
          </cell>
          <cell r="H2496">
            <v>9328421091263</v>
          </cell>
          <cell r="I2496">
            <v>21</v>
          </cell>
          <cell r="J2496" t="str">
            <v>Pacific Creations</v>
          </cell>
        </row>
        <row r="2497">
          <cell r="A2497" t="str">
            <v>CTM-0021-141-XS</v>
          </cell>
          <cell r="B2497" t="str">
            <v>MENS T - OUTBACK</v>
          </cell>
          <cell r="C2497" t="str">
            <v>WASHED BLACK</v>
          </cell>
          <cell r="D2497" t="str">
            <v>XS</v>
          </cell>
          <cell r="E2497">
            <v>95</v>
          </cell>
          <cell r="F2497">
            <v>150</v>
          </cell>
          <cell r="G2497">
            <v>15</v>
          </cell>
          <cell r="H2497">
            <v>9328421091225</v>
          </cell>
          <cell r="I2497">
            <v>21</v>
          </cell>
          <cell r="J2497" t="str">
            <v>Pacific Creations</v>
          </cell>
        </row>
        <row r="2498">
          <cell r="A2498" t="str">
            <v>CTM-0021-141-XXL</v>
          </cell>
          <cell r="B2498" t="str">
            <v>MENS T - OUTBACK</v>
          </cell>
          <cell r="C2498" t="str">
            <v>WASHED BLACK</v>
          </cell>
          <cell r="D2498" t="str">
            <v>XXL</v>
          </cell>
          <cell r="E2498">
            <v>216</v>
          </cell>
          <cell r="F2498">
            <v>225</v>
          </cell>
          <cell r="G2498">
            <v>14</v>
          </cell>
          <cell r="H2498">
            <v>9328421091270</v>
          </cell>
          <cell r="I2498">
            <v>21</v>
          </cell>
          <cell r="J2498" t="str">
            <v>Pacific Creations</v>
          </cell>
        </row>
        <row r="2499">
          <cell r="A2499" t="str">
            <v>CTM-0022-141-L</v>
          </cell>
          <cell r="B2499" t="str">
            <v>MENS T - AUS SHIELD</v>
          </cell>
          <cell r="C2499" t="str">
            <v>WASHED BLACK</v>
          </cell>
          <cell r="D2499" t="str">
            <v>L</v>
          </cell>
          <cell r="E2499">
            <v>80</v>
          </cell>
          <cell r="F2499">
            <v>0</v>
          </cell>
          <cell r="G2499">
            <v>0</v>
          </cell>
          <cell r="H2499">
            <v>9328421132515</v>
          </cell>
          <cell r="I2499">
            <v>22</v>
          </cell>
          <cell r="J2499" t="str">
            <v>Pacific Creations</v>
          </cell>
        </row>
        <row r="2500">
          <cell r="A2500" t="str">
            <v>CTM-0022-141-M</v>
          </cell>
          <cell r="B2500" t="str">
            <v>MENS T - AUS SHIELD</v>
          </cell>
          <cell r="C2500" t="str">
            <v>WASHED BLACK</v>
          </cell>
          <cell r="D2500" t="str">
            <v>M</v>
          </cell>
          <cell r="E2500">
            <v>4</v>
          </cell>
          <cell r="F2500">
            <v>0</v>
          </cell>
          <cell r="G2500">
            <v>0</v>
          </cell>
          <cell r="H2500">
            <v>9328421132508</v>
          </cell>
          <cell r="I2500">
            <v>22</v>
          </cell>
          <cell r="J2500" t="str">
            <v>Pacific Creations</v>
          </cell>
        </row>
        <row r="2501">
          <cell r="A2501" t="str">
            <v>CTM-0022-141-S</v>
          </cell>
          <cell r="B2501" t="str">
            <v>MENS T - AUS SHIELD</v>
          </cell>
          <cell r="C2501" t="str">
            <v>WASHED BLACK</v>
          </cell>
          <cell r="D2501" t="str">
            <v>S</v>
          </cell>
          <cell r="E2501">
            <v>27</v>
          </cell>
          <cell r="F2501">
            <v>0</v>
          </cell>
          <cell r="G2501">
            <v>0</v>
          </cell>
          <cell r="H2501">
            <v>9328421132492</v>
          </cell>
          <cell r="I2501">
            <v>22</v>
          </cell>
          <cell r="J2501" t="str">
            <v>Pacific Creations</v>
          </cell>
        </row>
        <row r="2502">
          <cell r="A2502" t="str">
            <v>CTM-0022-141-XL</v>
          </cell>
          <cell r="B2502" t="str">
            <v>MENS T - AUS SHIELD</v>
          </cell>
          <cell r="C2502" t="str">
            <v>WASHED BLACK</v>
          </cell>
          <cell r="D2502" t="str">
            <v>XL</v>
          </cell>
          <cell r="E2502">
            <v>109</v>
          </cell>
          <cell r="F2502">
            <v>0</v>
          </cell>
          <cell r="G2502">
            <v>0</v>
          </cell>
          <cell r="H2502">
            <v>9328421132522</v>
          </cell>
          <cell r="I2502">
            <v>22</v>
          </cell>
          <cell r="J2502" t="str">
            <v>Pacific Creations</v>
          </cell>
        </row>
        <row r="2503">
          <cell r="A2503" t="str">
            <v>CTM-0022-141-XS</v>
          </cell>
          <cell r="B2503" t="str">
            <v>MENS T - AUS SHIELD</v>
          </cell>
          <cell r="C2503" t="str">
            <v>WASHED BLACK</v>
          </cell>
          <cell r="D2503" t="str">
            <v>XS</v>
          </cell>
          <cell r="E2503">
            <v>239</v>
          </cell>
          <cell r="F2503">
            <v>0</v>
          </cell>
          <cell r="G2503">
            <v>0</v>
          </cell>
          <cell r="H2503">
            <v>9328421132485</v>
          </cell>
          <cell r="I2503">
            <v>22</v>
          </cell>
          <cell r="J2503" t="str">
            <v>Pacific Creations</v>
          </cell>
        </row>
        <row r="2504">
          <cell r="A2504" t="str">
            <v>CTM-0022-141-XXL</v>
          </cell>
          <cell r="B2504" t="str">
            <v>MENS T - AUS SHIELD</v>
          </cell>
          <cell r="C2504" t="str">
            <v>WASHED BLACK</v>
          </cell>
          <cell r="D2504" t="str">
            <v>XXL</v>
          </cell>
          <cell r="E2504">
            <v>39</v>
          </cell>
          <cell r="F2504">
            <v>0</v>
          </cell>
          <cell r="G2504">
            <v>0</v>
          </cell>
          <cell r="H2504">
            <v>9328421132539</v>
          </cell>
          <cell r="I2504">
            <v>22</v>
          </cell>
          <cell r="J2504" t="str">
            <v>Pacific Creations</v>
          </cell>
        </row>
        <row r="2505">
          <cell r="A2505" t="str">
            <v>CTM-0024-200-L</v>
          </cell>
          <cell r="B2505" t="str">
            <v>MENS T - CLASSIC BOARDS</v>
          </cell>
          <cell r="C2505" t="str">
            <v>WHITE</v>
          </cell>
          <cell r="D2505" t="str">
            <v>L</v>
          </cell>
          <cell r="E2505">
            <v>234</v>
          </cell>
          <cell r="F2505">
            <v>250</v>
          </cell>
          <cell r="G2505">
            <v>23</v>
          </cell>
          <cell r="H2505">
            <v>9328421045815</v>
          </cell>
          <cell r="I2505">
            <v>24</v>
          </cell>
          <cell r="J2505" t="str">
            <v>Pacific Creations</v>
          </cell>
        </row>
        <row r="2506">
          <cell r="A2506" t="str">
            <v>CTM-0024-200-M</v>
          </cell>
          <cell r="B2506" t="str">
            <v>MENS T - CLASSIC BOARDS</v>
          </cell>
          <cell r="C2506" t="str">
            <v>WHITE</v>
          </cell>
          <cell r="D2506" t="str">
            <v>M</v>
          </cell>
          <cell r="E2506">
            <v>231</v>
          </cell>
          <cell r="F2506">
            <v>225</v>
          </cell>
          <cell r="G2506">
            <v>31</v>
          </cell>
          <cell r="H2506">
            <v>9328421045808</v>
          </cell>
          <cell r="I2506">
            <v>24</v>
          </cell>
          <cell r="J2506" t="str">
            <v>Pacific Creations</v>
          </cell>
        </row>
        <row r="2507">
          <cell r="A2507" t="str">
            <v>CTM-0024-200-S</v>
          </cell>
          <cell r="B2507" t="str">
            <v>MENS T - CLASSIC BOARDS</v>
          </cell>
          <cell r="C2507" t="str">
            <v>WHITE</v>
          </cell>
          <cell r="D2507" t="str">
            <v>S</v>
          </cell>
          <cell r="E2507">
            <v>103</v>
          </cell>
          <cell r="F2507">
            <v>125</v>
          </cell>
          <cell r="G2507">
            <v>14</v>
          </cell>
          <cell r="H2507">
            <v>9328421045792</v>
          </cell>
          <cell r="I2507">
            <v>24</v>
          </cell>
          <cell r="J2507" t="str">
            <v>Pacific Creations</v>
          </cell>
        </row>
        <row r="2508">
          <cell r="A2508" t="str">
            <v>CTM-0024-200-XL</v>
          </cell>
          <cell r="B2508" t="str">
            <v>MENS T - CLASSIC BOARDS</v>
          </cell>
          <cell r="C2508" t="str">
            <v>WHITE</v>
          </cell>
          <cell r="D2508" t="str">
            <v>XL</v>
          </cell>
          <cell r="E2508">
            <v>213</v>
          </cell>
          <cell r="F2508">
            <v>225</v>
          </cell>
          <cell r="G2508">
            <v>23</v>
          </cell>
          <cell r="H2508">
            <v>9328421045822</v>
          </cell>
          <cell r="I2508">
            <v>24</v>
          </cell>
          <cell r="J2508" t="str">
            <v>Pacific Creations</v>
          </cell>
        </row>
        <row r="2509">
          <cell r="A2509" t="str">
            <v>CTM-0024-200-XS</v>
          </cell>
          <cell r="B2509" t="str">
            <v>MENS T - CLASSIC BOARDS</v>
          </cell>
          <cell r="C2509" t="str">
            <v>WHITE</v>
          </cell>
          <cell r="D2509" t="str">
            <v>XS</v>
          </cell>
          <cell r="E2509">
            <v>0</v>
          </cell>
          <cell r="F2509">
            <v>150</v>
          </cell>
          <cell r="G2509">
            <v>0</v>
          </cell>
          <cell r="H2509">
            <v>9328421078790</v>
          </cell>
          <cell r="I2509">
            <v>24</v>
          </cell>
          <cell r="J2509" t="str">
            <v>Pacific Creations</v>
          </cell>
        </row>
        <row r="2510">
          <cell r="A2510" t="str">
            <v>CTM-0024-200-XXL</v>
          </cell>
          <cell r="B2510" t="str">
            <v>MENS T - CLASSIC BOARDS</v>
          </cell>
          <cell r="C2510" t="str">
            <v>WHITE</v>
          </cell>
          <cell r="D2510" t="str">
            <v>XXL</v>
          </cell>
          <cell r="E2510">
            <v>189</v>
          </cell>
          <cell r="F2510">
            <v>50</v>
          </cell>
          <cell r="G2510">
            <v>11</v>
          </cell>
          <cell r="H2510">
            <v>9328421045839</v>
          </cell>
          <cell r="I2510">
            <v>24</v>
          </cell>
          <cell r="J2510" t="str">
            <v>Pacific Creations</v>
          </cell>
        </row>
        <row r="2511">
          <cell r="A2511" t="str">
            <v>CTM-0025-310-L</v>
          </cell>
          <cell r="B2511" t="str">
            <v>MENS T - CHEST BOARDS</v>
          </cell>
          <cell r="C2511" t="str">
            <v>DENIM MARLE</v>
          </cell>
          <cell r="D2511" t="str">
            <v>L</v>
          </cell>
          <cell r="E2511">
            <v>611</v>
          </cell>
          <cell r="F2511">
            <v>900</v>
          </cell>
          <cell r="G2511">
            <v>58</v>
          </cell>
          <cell r="H2511">
            <v>9328421101320</v>
          </cell>
          <cell r="I2511">
            <v>25</v>
          </cell>
          <cell r="J2511" t="str">
            <v>Pacific Creations</v>
          </cell>
        </row>
        <row r="2512">
          <cell r="A2512" t="str">
            <v>CTM-0025-310-M</v>
          </cell>
          <cell r="B2512" t="str">
            <v>MENS T - CHEST BOARDS</v>
          </cell>
          <cell r="C2512" t="str">
            <v>DENIM MARLE</v>
          </cell>
          <cell r="D2512" t="str">
            <v>M</v>
          </cell>
          <cell r="E2512">
            <v>472</v>
          </cell>
          <cell r="F2512">
            <v>925</v>
          </cell>
          <cell r="G2512">
            <v>23</v>
          </cell>
          <cell r="H2512">
            <v>9328421101313</v>
          </cell>
          <cell r="I2512">
            <v>25</v>
          </cell>
          <cell r="J2512" t="str">
            <v>Pacific Creations</v>
          </cell>
        </row>
        <row r="2513">
          <cell r="A2513" t="str">
            <v>CTM-0025-310-S</v>
          </cell>
          <cell r="B2513" t="str">
            <v>MENS T - CHEST BOARDS</v>
          </cell>
          <cell r="C2513" t="str">
            <v>DENIM MARLE</v>
          </cell>
          <cell r="D2513" t="str">
            <v>S</v>
          </cell>
          <cell r="E2513">
            <v>212</v>
          </cell>
          <cell r="F2513">
            <v>450</v>
          </cell>
          <cell r="G2513">
            <v>17</v>
          </cell>
          <cell r="H2513">
            <v>9328421101306</v>
          </cell>
          <cell r="I2513">
            <v>25</v>
          </cell>
          <cell r="J2513" t="str">
            <v>Pacific Creations</v>
          </cell>
        </row>
        <row r="2514">
          <cell r="A2514" t="str">
            <v>CTM-0025-310-XL</v>
          </cell>
          <cell r="B2514" t="str">
            <v>MENS T - CHEST BOARDS</v>
          </cell>
          <cell r="C2514" t="str">
            <v>DENIM MARLE</v>
          </cell>
          <cell r="D2514" t="str">
            <v>XL</v>
          </cell>
          <cell r="E2514">
            <v>298</v>
          </cell>
          <cell r="F2514">
            <v>850</v>
          </cell>
          <cell r="G2514">
            <v>42</v>
          </cell>
          <cell r="H2514">
            <v>9328421101337</v>
          </cell>
          <cell r="I2514">
            <v>25</v>
          </cell>
          <cell r="J2514" t="str">
            <v>Pacific Creations</v>
          </cell>
        </row>
        <row r="2515">
          <cell r="A2515" t="str">
            <v>CTM-0025-310-XS</v>
          </cell>
          <cell r="B2515" t="str">
            <v>MENS T - CHEST BOARDS</v>
          </cell>
          <cell r="C2515" t="str">
            <v>DENIM MARLE</v>
          </cell>
          <cell r="D2515" t="str">
            <v>XS</v>
          </cell>
          <cell r="E2515">
            <v>298</v>
          </cell>
          <cell r="F2515">
            <v>125</v>
          </cell>
          <cell r="G2515">
            <v>7</v>
          </cell>
          <cell r="H2515">
            <v>9328421101290</v>
          </cell>
          <cell r="I2515">
            <v>25</v>
          </cell>
          <cell r="J2515" t="str">
            <v>Pacific Creations</v>
          </cell>
        </row>
        <row r="2516">
          <cell r="A2516" t="str">
            <v>CTM-0025-310-XXL</v>
          </cell>
          <cell r="B2516" t="str">
            <v>MENS T - CHEST BOARDS</v>
          </cell>
          <cell r="C2516" t="str">
            <v>DENIM MARLE</v>
          </cell>
          <cell r="D2516" t="str">
            <v>XXL</v>
          </cell>
          <cell r="E2516">
            <v>202</v>
          </cell>
          <cell r="F2516">
            <v>450</v>
          </cell>
          <cell r="G2516">
            <v>27</v>
          </cell>
          <cell r="H2516">
            <v>9328421101344</v>
          </cell>
          <cell r="I2516">
            <v>25</v>
          </cell>
          <cell r="J2516" t="str">
            <v>Pacific Creations</v>
          </cell>
        </row>
        <row r="2517">
          <cell r="A2517" t="str">
            <v>CTM-0026-901-L</v>
          </cell>
          <cell r="B2517" t="str">
            <v>MENS T - DISTRESSED ROO</v>
          </cell>
          <cell r="C2517" t="str">
            <v>RED MARLE</v>
          </cell>
          <cell r="D2517" t="str">
            <v>L</v>
          </cell>
          <cell r="E2517">
            <v>285</v>
          </cell>
          <cell r="F2517">
            <v>625</v>
          </cell>
          <cell r="G2517">
            <v>17</v>
          </cell>
          <cell r="H2517">
            <v>9328421091379</v>
          </cell>
          <cell r="I2517">
            <v>26</v>
          </cell>
          <cell r="J2517" t="str">
            <v>Pacific Creations</v>
          </cell>
        </row>
        <row r="2518">
          <cell r="A2518" t="str">
            <v>CTM-0026-901-M</v>
          </cell>
          <cell r="B2518" t="str">
            <v>MENS T - DISTRESSED ROO</v>
          </cell>
          <cell r="C2518" t="str">
            <v>RED MARLE</v>
          </cell>
          <cell r="D2518" t="str">
            <v>M</v>
          </cell>
          <cell r="E2518">
            <v>317</v>
          </cell>
          <cell r="F2518">
            <v>500</v>
          </cell>
          <cell r="G2518">
            <v>19</v>
          </cell>
          <cell r="H2518">
            <v>9328421091362</v>
          </cell>
          <cell r="I2518">
            <v>26</v>
          </cell>
          <cell r="J2518" t="str">
            <v>Pacific Creations</v>
          </cell>
        </row>
        <row r="2519">
          <cell r="A2519" t="str">
            <v>CTM-0026-901-S</v>
          </cell>
          <cell r="B2519" t="str">
            <v>MENS T - DISTRESSED ROO</v>
          </cell>
          <cell r="C2519" t="str">
            <v>RED MARLE</v>
          </cell>
          <cell r="D2519" t="str">
            <v>S</v>
          </cell>
          <cell r="E2519">
            <v>140</v>
          </cell>
          <cell r="F2519">
            <v>300</v>
          </cell>
          <cell r="G2519">
            <v>6</v>
          </cell>
          <cell r="H2519">
            <v>9328421091355</v>
          </cell>
          <cell r="I2519">
            <v>26</v>
          </cell>
          <cell r="J2519" t="str">
            <v>Pacific Creations</v>
          </cell>
        </row>
        <row r="2520">
          <cell r="A2520" t="str">
            <v>CTM-0026-901-XL</v>
          </cell>
          <cell r="B2520" t="str">
            <v>MENS T - DISTRESSED ROO</v>
          </cell>
          <cell r="C2520" t="str">
            <v>RED MARLE</v>
          </cell>
          <cell r="D2520" t="str">
            <v>XL</v>
          </cell>
          <cell r="E2520">
            <v>181</v>
          </cell>
          <cell r="F2520">
            <v>500</v>
          </cell>
          <cell r="G2520">
            <v>6</v>
          </cell>
          <cell r="H2520">
            <v>9328421091386</v>
          </cell>
          <cell r="I2520">
            <v>26</v>
          </cell>
          <cell r="J2520" t="str">
            <v>Pacific Creations</v>
          </cell>
        </row>
        <row r="2521">
          <cell r="A2521" t="str">
            <v>CTM-0026-901-XS</v>
          </cell>
          <cell r="B2521" t="str">
            <v>MENS T - DISTRESSED ROO</v>
          </cell>
          <cell r="C2521" t="str">
            <v>RED MARLE</v>
          </cell>
          <cell r="D2521" t="str">
            <v>XS</v>
          </cell>
          <cell r="E2521">
            <v>181</v>
          </cell>
          <cell r="F2521">
            <v>50</v>
          </cell>
          <cell r="G2521">
            <v>6</v>
          </cell>
          <cell r="H2521">
            <v>9328421091348</v>
          </cell>
          <cell r="I2521">
            <v>26</v>
          </cell>
          <cell r="J2521" t="str">
            <v>Pacific Creations</v>
          </cell>
        </row>
        <row r="2522">
          <cell r="A2522" t="str">
            <v>CTM-0026-901-XXL</v>
          </cell>
          <cell r="B2522" t="str">
            <v>MENS T - DISTRESSED ROO</v>
          </cell>
          <cell r="C2522" t="str">
            <v>RED MARLE</v>
          </cell>
          <cell r="D2522" t="str">
            <v>XXL</v>
          </cell>
          <cell r="E2522">
            <v>30</v>
          </cell>
          <cell r="F2522">
            <v>375</v>
          </cell>
          <cell r="G2522">
            <v>4</v>
          </cell>
          <cell r="H2522">
            <v>9328421091393</v>
          </cell>
          <cell r="I2522">
            <v>26</v>
          </cell>
          <cell r="J2522" t="str">
            <v>Pacific Creations</v>
          </cell>
        </row>
        <row r="2523">
          <cell r="A2523" t="str">
            <v>CTM-0027-907-L</v>
          </cell>
          <cell r="B2523" t="str">
            <v>MENS T - AUS BOARD</v>
          </cell>
          <cell r="C2523" t="str">
            <v>WINE MARLE</v>
          </cell>
          <cell r="D2523" t="str">
            <v>L</v>
          </cell>
          <cell r="E2523">
            <v>9</v>
          </cell>
          <cell r="F2523">
            <v>0</v>
          </cell>
          <cell r="G2523">
            <v>0</v>
          </cell>
          <cell r="H2523">
            <v>9328421132577</v>
          </cell>
          <cell r="I2523">
            <v>27</v>
          </cell>
          <cell r="J2523" t="str">
            <v>Pacific Creations</v>
          </cell>
        </row>
        <row r="2524">
          <cell r="A2524" t="str">
            <v>CTM-0027-907-M</v>
          </cell>
          <cell r="B2524" t="str">
            <v>MENS T - AUS BOARD</v>
          </cell>
          <cell r="C2524" t="str">
            <v>WINE MARLE</v>
          </cell>
          <cell r="D2524" t="str">
            <v>M</v>
          </cell>
          <cell r="E2524">
            <v>23</v>
          </cell>
          <cell r="F2524">
            <v>0</v>
          </cell>
          <cell r="G2524">
            <v>0</v>
          </cell>
          <cell r="H2524">
            <v>9328421132560</v>
          </cell>
          <cell r="I2524">
            <v>27</v>
          </cell>
          <cell r="J2524" t="str">
            <v>Pacific Creations</v>
          </cell>
        </row>
        <row r="2525">
          <cell r="A2525" t="str">
            <v>CTM-0027-907-S</v>
          </cell>
          <cell r="B2525" t="str">
            <v>MENS T - AUS BOARD</v>
          </cell>
          <cell r="C2525" t="str">
            <v>WINE MARLE</v>
          </cell>
          <cell r="D2525" t="str">
            <v>S</v>
          </cell>
          <cell r="E2525">
            <v>16</v>
          </cell>
          <cell r="F2525">
            <v>0</v>
          </cell>
          <cell r="G2525">
            <v>0</v>
          </cell>
          <cell r="H2525">
            <v>9328421132553</v>
          </cell>
          <cell r="I2525">
            <v>27</v>
          </cell>
          <cell r="J2525" t="str">
            <v>Pacific Creations</v>
          </cell>
        </row>
        <row r="2526">
          <cell r="A2526" t="str">
            <v>CTM-0027-907-XL</v>
          </cell>
          <cell r="B2526" t="str">
            <v>MENS T - AUS BOARD</v>
          </cell>
          <cell r="C2526" t="str">
            <v>WINE MARLE</v>
          </cell>
          <cell r="D2526" t="str">
            <v>XL</v>
          </cell>
          <cell r="E2526">
            <v>16</v>
          </cell>
          <cell r="F2526">
            <v>0</v>
          </cell>
          <cell r="G2526">
            <v>0</v>
          </cell>
          <cell r="H2526">
            <v>9328421132584</v>
          </cell>
          <cell r="I2526">
            <v>27</v>
          </cell>
          <cell r="J2526" t="str">
            <v>Pacific Creations</v>
          </cell>
        </row>
        <row r="2527">
          <cell r="A2527" t="str">
            <v>CTM-0027-907-XS</v>
          </cell>
          <cell r="B2527" t="str">
            <v>MENS T - AUS BOARD</v>
          </cell>
          <cell r="C2527" t="str">
            <v>WINE MARLE</v>
          </cell>
          <cell r="D2527" t="str">
            <v>XS</v>
          </cell>
          <cell r="E2527">
            <v>18</v>
          </cell>
          <cell r="F2527">
            <v>0</v>
          </cell>
          <cell r="G2527">
            <v>0</v>
          </cell>
          <cell r="H2527">
            <v>9328421132546</v>
          </cell>
          <cell r="I2527">
            <v>27</v>
          </cell>
          <cell r="J2527" t="str">
            <v>Pacific Creations</v>
          </cell>
        </row>
        <row r="2528">
          <cell r="A2528" t="str">
            <v>CTM-0027-907-XXL</v>
          </cell>
          <cell r="B2528" t="str">
            <v>MENS T - AUS BOARD</v>
          </cell>
          <cell r="C2528" t="str">
            <v>WINE MARLE</v>
          </cell>
          <cell r="D2528" t="str">
            <v>XXL</v>
          </cell>
          <cell r="E2528">
            <v>5</v>
          </cell>
          <cell r="F2528">
            <v>0</v>
          </cell>
          <cell r="G2528">
            <v>0</v>
          </cell>
          <cell r="H2528">
            <v>9328421132591</v>
          </cell>
          <cell r="I2528">
            <v>27</v>
          </cell>
          <cell r="J2528" t="str">
            <v>Pacific Creations</v>
          </cell>
        </row>
        <row r="2529">
          <cell r="A2529" t="str">
            <v>CTM-0029-141-L</v>
          </cell>
          <cell r="B2529" t="str">
            <v>MENS T - AUS COMBI TYPE</v>
          </cell>
          <cell r="C2529" t="str">
            <v>WASHED BLACK</v>
          </cell>
          <cell r="D2529" t="str">
            <v>L</v>
          </cell>
          <cell r="E2529">
            <v>726</v>
          </cell>
          <cell r="F2529">
            <v>0</v>
          </cell>
          <cell r="G2529">
            <v>7</v>
          </cell>
          <cell r="H2529">
            <v>9328421091430</v>
          </cell>
          <cell r="I2529">
            <v>29</v>
          </cell>
          <cell r="J2529" t="str">
            <v>Pacific Creations</v>
          </cell>
        </row>
        <row r="2530">
          <cell r="A2530" t="str">
            <v>CTM-0029-141-M</v>
          </cell>
          <cell r="B2530" t="str">
            <v>MENS T - AUS COMBI TYPE</v>
          </cell>
          <cell r="C2530" t="str">
            <v>WASHED BLACK</v>
          </cell>
          <cell r="D2530" t="str">
            <v>M</v>
          </cell>
          <cell r="E2530">
            <v>640</v>
          </cell>
          <cell r="F2530">
            <v>0</v>
          </cell>
          <cell r="G2530">
            <v>5</v>
          </cell>
          <cell r="H2530">
            <v>9328421091423</v>
          </cell>
          <cell r="I2530">
            <v>29</v>
          </cell>
          <cell r="J2530" t="str">
            <v>Pacific Creations</v>
          </cell>
        </row>
        <row r="2531">
          <cell r="A2531" t="str">
            <v>CTM-0029-141-S</v>
          </cell>
          <cell r="B2531" t="str">
            <v>MENS T - AUS COMBI TYPE</v>
          </cell>
          <cell r="C2531" t="str">
            <v>WASHED BLACK</v>
          </cell>
          <cell r="D2531" t="str">
            <v>S</v>
          </cell>
          <cell r="E2531">
            <v>311</v>
          </cell>
          <cell r="F2531">
            <v>0</v>
          </cell>
          <cell r="G2531">
            <v>17</v>
          </cell>
          <cell r="H2531">
            <v>9328421091416</v>
          </cell>
          <cell r="I2531">
            <v>29</v>
          </cell>
          <cell r="J2531" t="str">
            <v>Pacific Creations</v>
          </cell>
        </row>
        <row r="2532">
          <cell r="A2532" t="str">
            <v>CTM-0029-141-XL</v>
          </cell>
          <cell r="B2532" t="str">
            <v>MENS T - AUS COMBI TYPE</v>
          </cell>
          <cell r="C2532" t="str">
            <v>WASHED BLACK</v>
          </cell>
          <cell r="D2532" t="str">
            <v>XL</v>
          </cell>
          <cell r="E2532">
            <v>434</v>
          </cell>
          <cell r="F2532">
            <v>0</v>
          </cell>
          <cell r="G2532">
            <v>11</v>
          </cell>
          <cell r="H2532">
            <v>9328421091447</v>
          </cell>
          <cell r="I2532">
            <v>29</v>
          </cell>
          <cell r="J2532" t="str">
            <v>Pacific Creations</v>
          </cell>
        </row>
        <row r="2533">
          <cell r="A2533" t="str">
            <v>CTM-0029-141-XS</v>
          </cell>
          <cell r="B2533" t="str">
            <v>MENS T - AUS COMBI TYPE</v>
          </cell>
          <cell r="C2533" t="str">
            <v>WASHED BLACK</v>
          </cell>
          <cell r="D2533" t="str">
            <v>XS</v>
          </cell>
          <cell r="E2533">
            <v>187</v>
          </cell>
          <cell r="F2533">
            <v>0</v>
          </cell>
          <cell r="G2533">
            <v>7</v>
          </cell>
          <cell r="H2533">
            <v>9328421091409</v>
          </cell>
          <cell r="I2533">
            <v>29</v>
          </cell>
          <cell r="J2533" t="str">
            <v>Pacific Creations</v>
          </cell>
        </row>
        <row r="2534">
          <cell r="A2534" t="str">
            <v>CTM-0029-141-XXL</v>
          </cell>
          <cell r="B2534" t="str">
            <v>MENS T - AUS COMBI TYPE</v>
          </cell>
          <cell r="C2534" t="str">
            <v>WASHED BLACK</v>
          </cell>
          <cell r="D2534" t="str">
            <v>XXL</v>
          </cell>
          <cell r="E2534">
            <v>300</v>
          </cell>
          <cell r="F2534">
            <v>0</v>
          </cell>
          <cell r="G2534">
            <v>0</v>
          </cell>
          <cell r="H2534">
            <v>9328421091454</v>
          </cell>
          <cell r="I2534">
            <v>29</v>
          </cell>
          <cell r="J2534" t="str">
            <v>Pacific Creations</v>
          </cell>
        </row>
        <row r="2535">
          <cell r="A2535" t="str">
            <v>CTM-0030-606-L</v>
          </cell>
          <cell r="B2535" t="str">
            <v>MENS T - BRUNSWICK</v>
          </cell>
          <cell r="C2535" t="str">
            <v>GREEN MARLE</v>
          </cell>
          <cell r="D2535" t="str">
            <v>L</v>
          </cell>
          <cell r="E2535">
            <v>41</v>
          </cell>
          <cell r="F2535">
            <v>0</v>
          </cell>
          <cell r="G2535">
            <v>0</v>
          </cell>
          <cell r="H2535">
            <v>9328421128648</v>
          </cell>
          <cell r="I2535">
            <v>30</v>
          </cell>
          <cell r="J2535" t="str">
            <v>Pacific Creations</v>
          </cell>
        </row>
        <row r="2536">
          <cell r="A2536" t="str">
            <v>CTM-0030-606-M</v>
          </cell>
          <cell r="B2536" t="str">
            <v>MENS T - BRUNSWICK</v>
          </cell>
          <cell r="C2536" t="str">
            <v>GREEN MARLE</v>
          </cell>
          <cell r="D2536" t="str">
            <v>M</v>
          </cell>
          <cell r="E2536">
            <v>38</v>
          </cell>
          <cell r="F2536">
            <v>0</v>
          </cell>
          <cell r="G2536">
            <v>0</v>
          </cell>
          <cell r="H2536">
            <v>9328421128631</v>
          </cell>
          <cell r="I2536">
            <v>30</v>
          </cell>
          <cell r="J2536" t="str">
            <v>Pacific Creations</v>
          </cell>
        </row>
        <row r="2537">
          <cell r="A2537" t="str">
            <v>CTM-0030-606-S</v>
          </cell>
          <cell r="B2537" t="str">
            <v>MENS T - BRUNSWICK</v>
          </cell>
          <cell r="C2537" t="str">
            <v>GREEN MARLE</v>
          </cell>
          <cell r="D2537" t="str">
            <v>S</v>
          </cell>
          <cell r="E2537">
            <v>18</v>
          </cell>
          <cell r="F2537">
            <v>0</v>
          </cell>
          <cell r="G2537">
            <v>0</v>
          </cell>
          <cell r="H2537">
            <v>9328421128624</v>
          </cell>
          <cell r="I2537">
            <v>30</v>
          </cell>
          <cell r="J2537" t="str">
            <v>Pacific Creations</v>
          </cell>
        </row>
        <row r="2538">
          <cell r="A2538" t="str">
            <v>CTM-0030-606-XL</v>
          </cell>
          <cell r="B2538" t="str">
            <v>MENS T - BRUNSWICK</v>
          </cell>
          <cell r="C2538" t="str">
            <v>GREEN MARLE</v>
          </cell>
          <cell r="D2538" t="str">
            <v>XL</v>
          </cell>
          <cell r="E2538">
            <v>54</v>
          </cell>
          <cell r="F2538">
            <v>0</v>
          </cell>
          <cell r="G2538">
            <v>0</v>
          </cell>
          <cell r="H2538">
            <v>9328421128655</v>
          </cell>
          <cell r="I2538">
            <v>30</v>
          </cell>
          <cell r="J2538" t="str">
            <v>Pacific Creations</v>
          </cell>
        </row>
        <row r="2539">
          <cell r="A2539" t="str">
            <v>CTM-0030-606-XS</v>
          </cell>
          <cell r="B2539" t="str">
            <v>MENS T - BRUNSWICK</v>
          </cell>
          <cell r="C2539" t="str">
            <v>GREEN MARLE</v>
          </cell>
          <cell r="D2539" t="str">
            <v>XS</v>
          </cell>
          <cell r="E2539">
            <v>20</v>
          </cell>
          <cell r="F2539">
            <v>0</v>
          </cell>
          <cell r="G2539">
            <v>0</v>
          </cell>
          <cell r="H2539">
            <v>9328421128617</v>
          </cell>
          <cell r="I2539">
            <v>30</v>
          </cell>
          <cell r="J2539" t="str">
            <v>Pacific Creations</v>
          </cell>
        </row>
        <row r="2540">
          <cell r="A2540" t="str">
            <v>CTM-0030-606-XXL</v>
          </cell>
          <cell r="B2540" t="str">
            <v>MENS T - BRUNSWICK</v>
          </cell>
          <cell r="C2540" t="str">
            <v>GREEN MARLE</v>
          </cell>
          <cell r="D2540" t="str">
            <v>XXL</v>
          </cell>
          <cell r="E2540">
            <v>37</v>
          </cell>
          <cell r="F2540">
            <v>0</v>
          </cell>
          <cell r="G2540">
            <v>0</v>
          </cell>
          <cell r="H2540">
            <v>9328421128662</v>
          </cell>
          <cell r="I2540">
            <v>30</v>
          </cell>
          <cell r="J2540" t="str">
            <v>Pacific Creations</v>
          </cell>
        </row>
        <row r="2541">
          <cell r="A2541" t="str">
            <v>CTM-0032-310-L</v>
          </cell>
          <cell r="B2541" t="str">
            <v>MENS T - HERO ROO</v>
          </cell>
          <cell r="C2541" t="str">
            <v>DENIM MARLE</v>
          </cell>
          <cell r="D2541" t="str">
            <v>L</v>
          </cell>
          <cell r="E2541">
            <v>1</v>
          </cell>
          <cell r="F2541">
            <v>425</v>
          </cell>
          <cell r="G2541">
            <v>11</v>
          </cell>
          <cell r="H2541">
            <v>9328421119936</v>
          </cell>
          <cell r="I2541">
            <v>32</v>
          </cell>
          <cell r="J2541" t="str">
            <v>Pacific Creations</v>
          </cell>
        </row>
        <row r="2542">
          <cell r="A2542" t="str">
            <v>CTM-0032-310-M</v>
          </cell>
          <cell r="B2542" t="str">
            <v>MENS T - HERO ROO</v>
          </cell>
          <cell r="C2542" t="str">
            <v>DENIM MARLE</v>
          </cell>
          <cell r="D2542" t="str">
            <v>M</v>
          </cell>
          <cell r="E2542">
            <v>2</v>
          </cell>
          <cell r="F2542">
            <v>375</v>
          </cell>
          <cell r="G2542">
            <v>9</v>
          </cell>
          <cell r="H2542">
            <v>9328421119929</v>
          </cell>
          <cell r="I2542">
            <v>32</v>
          </cell>
          <cell r="J2542" t="str">
            <v>Pacific Creations</v>
          </cell>
        </row>
        <row r="2543">
          <cell r="A2543" t="str">
            <v>CTM-0032-310-S</v>
          </cell>
          <cell r="B2543" t="str">
            <v>MENS T - HERO ROO</v>
          </cell>
          <cell r="C2543" t="str">
            <v>DENIM MARLE</v>
          </cell>
          <cell r="D2543" t="str">
            <v>S</v>
          </cell>
          <cell r="E2543">
            <v>19</v>
          </cell>
          <cell r="F2543">
            <v>200</v>
          </cell>
          <cell r="G2543">
            <v>5</v>
          </cell>
          <cell r="H2543">
            <v>9328421119912</v>
          </cell>
          <cell r="I2543">
            <v>32</v>
          </cell>
          <cell r="J2543" t="str">
            <v>Pacific Creations</v>
          </cell>
        </row>
        <row r="2544">
          <cell r="A2544" t="str">
            <v>CTM-0032-310-XL</v>
          </cell>
          <cell r="B2544" t="str">
            <v>MENS T - HERO ROO</v>
          </cell>
          <cell r="C2544" t="str">
            <v>DENIM MARLE</v>
          </cell>
          <cell r="D2544" t="str">
            <v>XL</v>
          </cell>
          <cell r="E2544">
            <v>2</v>
          </cell>
          <cell r="F2544">
            <v>325</v>
          </cell>
          <cell r="G2544">
            <v>5</v>
          </cell>
          <cell r="H2544">
            <v>9328421119943</v>
          </cell>
          <cell r="I2544">
            <v>32</v>
          </cell>
          <cell r="J2544" t="str">
            <v>Pacific Creations</v>
          </cell>
        </row>
        <row r="2545">
          <cell r="A2545" t="str">
            <v>CTM-0032-310-XS</v>
          </cell>
          <cell r="B2545" t="str">
            <v>MENS T - HERO ROO</v>
          </cell>
          <cell r="C2545" t="str">
            <v>DENIM MARLE</v>
          </cell>
          <cell r="D2545" t="str">
            <v>XS</v>
          </cell>
          <cell r="E2545">
            <v>13</v>
          </cell>
          <cell r="F2545">
            <v>100</v>
          </cell>
          <cell r="G2545">
            <v>1</v>
          </cell>
          <cell r="H2545">
            <v>9328421119905</v>
          </cell>
          <cell r="I2545">
            <v>32</v>
          </cell>
          <cell r="J2545" t="str">
            <v>Pacific Creations</v>
          </cell>
        </row>
        <row r="2546">
          <cell r="A2546" t="str">
            <v>CTM-0032-310-XXL</v>
          </cell>
          <cell r="B2546" t="str">
            <v>MENS T - HERO ROO</v>
          </cell>
          <cell r="C2546" t="str">
            <v>DENIM MARLE</v>
          </cell>
          <cell r="D2546" t="str">
            <v>XXL</v>
          </cell>
          <cell r="E2546">
            <v>2</v>
          </cell>
          <cell r="F2546">
            <v>175</v>
          </cell>
          <cell r="G2546">
            <v>2</v>
          </cell>
          <cell r="H2546">
            <v>9328421119950</v>
          </cell>
          <cell r="I2546">
            <v>32</v>
          </cell>
          <cell r="J2546" t="str">
            <v>Pacific Creations</v>
          </cell>
        </row>
        <row r="2547">
          <cell r="A2547" t="str">
            <v>CTM-0033-137-L</v>
          </cell>
          <cell r="B2547" t="str">
            <v>MENS T - PENNY FARTHING</v>
          </cell>
          <cell r="C2547" t="str">
            <v>GREY MARLE</v>
          </cell>
          <cell r="D2547" t="str">
            <v>L</v>
          </cell>
          <cell r="E2547">
            <v>103</v>
          </cell>
          <cell r="F2547">
            <v>0</v>
          </cell>
          <cell r="G2547">
            <v>0</v>
          </cell>
          <cell r="H2547">
            <v>9328421124008</v>
          </cell>
          <cell r="I2547">
            <v>33</v>
          </cell>
          <cell r="J2547" t="str">
            <v>Pacific Creations</v>
          </cell>
        </row>
        <row r="2548">
          <cell r="A2548" t="str">
            <v>CTM-0033-137-M</v>
          </cell>
          <cell r="B2548" t="str">
            <v>MENS T - PENNY FARTHING</v>
          </cell>
          <cell r="C2548" t="str">
            <v>GREY MARLE</v>
          </cell>
          <cell r="D2548" t="str">
            <v>M</v>
          </cell>
          <cell r="E2548">
            <v>125</v>
          </cell>
          <cell r="F2548">
            <v>0</v>
          </cell>
          <cell r="G2548">
            <v>0</v>
          </cell>
          <cell r="H2548">
            <v>9328421123995</v>
          </cell>
          <cell r="I2548">
            <v>33</v>
          </cell>
          <cell r="J2548" t="str">
            <v>Pacific Creations</v>
          </cell>
        </row>
        <row r="2549">
          <cell r="A2549" t="str">
            <v>CTM-0033-137-S</v>
          </cell>
          <cell r="B2549" t="str">
            <v>MENS T - PENNY FARTHING</v>
          </cell>
          <cell r="C2549" t="str">
            <v>GREY MARLE</v>
          </cell>
          <cell r="D2549" t="str">
            <v>S</v>
          </cell>
          <cell r="E2549">
            <v>52</v>
          </cell>
          <cell r="F2549">
            <v>0</v>
          </cell>
          <cell r="G2549">
            <v>0</v>
          </cell>
          <cell r="H2549">
            <v>9328421123988</v>
          </cell>
          <cell r="I2549">
            <v>33</v>
          </cell>
          <cell r="J2549" t="str">
            <v>Pacific Creations</v>
          </cell>
        </row>
        <row r="2550">
          <cell r="A2550" t="str">
            <v>CTM-0033-137-XL</v>
          </cell>
          <cell r="B2550" t="str">
            <v>MENS T - PENNY FARTHING</v>
          </cell>
          <cell r="C2550" t="str">
            <v>GREY MARLE</v>
          </cell>
          <cell r="D2550" t="str">
            <v>XL</v>
          </cell>
          <cell r="E2550">
            <v>16</v>
          </cell>
          <cell r="F2550">
            <v>0</v>
          </cell>
          <cell r="G2550">
            <v>0</v>
          </cell>
          <cell r="H2550">
            <v>9328421124015</v>
          </cell>
          <cell r="I2550">
            <v>33</v>
          </cell>
          <cell r="J2550" t="str">
            <v>Pacific Creations</v>
          </cell>
        </row>
        <row r="2551">
          <cell r="A2551" t="str">
            <v>CTM-0033-137-XS</v>
          </cell>
          <cell r="B2551" t="str">
            <v>MENS T - PENNY FARTHING</v>
          </cell>
          <cell r="C2551" t="str">
            <v>GREY MARLE</v>
          </cell>
          <cell r="D2551" t="str">
            <v>XS</v>
          </cell>
          <cell r="E2551">
            <v>0</v>
          </cell>
          <cell r="F2551">
            <v>0</v>
          </cell>
          <cell r="G2551">
            <v>0</v>
          </cell>
          <cell r="H2551">
            <v>9328421123971</v>
          </cell>
          <cell r="I2551">
            <v>33</v>
          </cell>
          <cell r="J2551" t="str">
            <v>Pacific Creations</v>
          </cell>
        </row>
        <row r="2552">
          <cell r="A2552" t="str">
            <v>CTM-0033-137-XXL</v>
          </cell>
          <cell r="B2552" t="str">
            <v>MENS T - PENNY FARTHING</v>
          </cell>
          <cell r="C2552" t="str">
            <v>GREY MARLE</v>
          </cell>
          <cell r="D2552" t="str">
            <v>XXL</v>
          </cell>
          <cell r="E2552">
            <v>0</v>
          </cell>
          <cell r="F2552">
            <v>0</v>
          </cell>
          <cell r="G2552">
            <v>0</v>
          </cell>
          <cell r="H2552">
            <v>9328421124022</v>
          </cell>
          <cell r="I2552">
            <v>33</v>
          </cell>
          <cell r="J2552" t="str">
            <v>Pacific Creations</v>
          </cell>
        </row>
        <row r="2553">
          <cell r="A2553" t="str">
            <v>CTM-0034-200-L</v>
          </cell>
          <cell r="B2553" t="str">
            <v>MENS T - SURF BIKE</v>
          </cell>
          <cell r="C2553" t="str">
            <v>WHITE</v>
          </cell>
          <cell r="D2553" t="str">
            <v>L</v>
          </cell>
          <cell r="E2553">
            <v>0</v>
          </cell>
          <cell r="F2553">
            <v>0</v>
          </cell>
          <cell r="G2553">
            <v>0</v>
          </cell>
          <cell r="H2553">
            <v>9328421119813</v>
          </cell>
          <cell r="I2553">
            <v>34</v>
          </cell>
          <cell r="J2553" t="str">
            <v>Pacific Creations</v>
          </cell>
        </row>
        <row r="2554">
          <cell r="A2554" t="str">
            <v>CTM-0034-200-M</v>
          </cell>
          <cell r="B2554" t="str">
            <v>MENS T - SURF BIKE</v>
          </cell>
          <cell r="C2554" t="str">
            <v>WHITE</v>
          </cell>
          <cell r="D2554" t="str">
            <v>M</v>
          </cell>
          <cell r="E2554">
            <v>0</v>
          </cell>
          <cell r="F2554">
            <v>0</v>
          </cell>
          <cell r="G2554">
            <v>0</v>
          </cell>
          <cell r="H2554">
            <v>9328421119806</v>
          </cell>
          <cell r="I2554">
            <v>34</v>
          </cell>
          <cell r="J2554" t="str">
            <v>Pacific Creations</v>
          </cell>
        </row>
        <row r="2555">
          <cell r="A2555" t="str">
            <v>CTM-0034-200-S</v>
          </cell>
          <cell r="B2555" t="str">
            <v>MENS T - SURF BIKE</v>
          </cell>
          <cell r="C2555" t="str">
            <v>WHITE</v>
          </cell>
          <cell r="D2555" t="str">
            <v>S</v>
          </cell>
          <cell r="E2555">
            <v>0</v>
          </cell>
          <cell r="F2555">
            <v>0</v>
          </cell>
          <cell r="G2555">
            <v>0</v>
          </cell>
          <cell r="H2555">
            <v>9328421119790</v>
          </cell>
          <cell r="I2555">
            <v>34</v>
          </cell>
          <cell r="J2555" t="str">
            <v>Pacific Creations</v>
          </cell>
        </row>
        <row r="2556">
          <cell r="A2556" t="str">
            <v>CTM-0034-200-XL</v>
          </cell>
          <cell r="B2556" t="str">
            <v>MENS T - SURF BIKE</v>
          </cell>
          <cell r="C2556" t="str">
            <v>WHITE</v>
          </cell>
          <cell r="D2556" t="str">
            <v>XL</v>
          </cell>
          <cell r="E2556">
            <v>0</v>
          </cell>
          <cell r="F2556">
            <v>0</v>
          </cell>
          <cell r="G2556">
            <v>0</v>
          </cell>
          <cell r="H2556">
            <v>9328421119820</v>
          </cell>
          <cell r="I2556">
            <v>34</v>
          </cell>
          <cell r="J2556" t="str">
            <v>Pacific Creations</v>
          </cell>
        </row>
        <row r="2557">
          <cell r="A2557" t="str">
            <v>CTM-0034-200-XS</v>
          </cell>
          <cell r="B2557" t="str">
            <v>MENS T - SURF BIKE</v>
          </cell>
          <cell r="C2557" t="str">
            <v>WHITE</v>
          </cell>
          <cell r="D2557" t="str">
            <v>XS</v>
          </cell>
          <cell r="E2557">
            <v>0</v>
          </cell>
          <cell r="F2557">
            <v>0</v>
          </cell>
          <cell r="G2557">
            <v>0</v>
          </cell>
          <cell r="H2557">
            <v>9328421119783</v>
          </cell>
          <cell r="I2557">
            <v>34</v>
          </cell>
          <cell r="J2557" t="str">
            <v>Pacific Creations</v>
          </cell>
        </row>
        <row r="2558">
          <cell r="A2558" t="str">
            <v>CTM-0034-200-XXL</v>
          </cell>
          <cell r="B2558" t="str">
            <v>MENS T - SURF BIKE</v>
          </cell>
          <cell r="C2558" t="str">
            <v>WHITE</v>
          </cell>
          <cell r="D2558" t="str">
            <v>XXL</v>
          </cell>
          <cell r="E2558">
            <v>0</v>
          </cell>
          <cell r="F2558">
            <v>0</v>
          </cell>
          <cell r="G2558">
            <v>0</v>
          </cell>
          <cell r="H2558">
            <v>9328421119837</v>
          </cell>
          <cell r="I2558">
            <v>34</v>
          </cell>
          <cell r="J2558" t="str">
            <v>Pacific Creations</v>
          </cell>
        </row>
        <row r="2559">
          <cell r="A2559" t="str">
            <v>CTM-0035-104-L</v>
          </cell>
          <cell r="B2559" t="str">
            <v>MENS T - HEDRON</v>
          </cell>
          <cell r="C2559" t="str">
            <v>CHAR MARLE</v>
          </cell>
          <cell r="D2559" t="str">
            <v>L</v>
          </cell>
          <cell r="E2559">
            <v>73</v>
          </cell>
          <cell r="F2559">
            <v>225</v>
          </cell>
          <cell r="G2559">
            <v>7</v>
          </cell>
          <cell r="H2559">
            <v>9328421128709</v>
          </cell>
          <cell r="I2559">
            <v>35</v>
          </cell>
          <cell r="J2559" t="str">
            <v>Pacific Creations</v>
          </cell>
        </row>
        <row r="2560">
          <cell r="A2560" t="str">
            <v>CTM-0035-104-M</v>
          </cell>
          <cell r="B2560" t="str">
            <v>MENS T - HEDRON</v>
          </cell>
          <cell r="C2560" t="str">
            <v>CHAR MARLE</v>
          </cell>
          <cell r="D2560" t="str">
            <v>M</v>
          </cell>
          <cell r="E2560">
            <v>3</v>
          </cell>
          <cell r="F2560">
            <v>260</v>
          </cell>
          <cell r="G2560">
            <v>6</v>
          </cell>
          <cell r="H2560">
            <v>9328421128693</v>
          </cell>
          <cell r="I2560">
            <v>35</v>
          </cell>
          <cell r="J2560" t="str">
            <v>Pacific Creations</v>
          </cell>
        </row>
        <row r="2561">
          <cell r="A2561" t="str">
            <v>CTM-0035-104-S</v>
          </cell>
          <cell r="B2561" t="str">
            <v>MENS T - HEDRON</v>
          </cell>
          <cell r="C2561" t="str">
            <v>CHAR MARLE</v>
          </cell>
          <cell r="D2561" t="str">
            <v>S</v>
          </cell>
          <cell r="E2561">
            <v>1</v>
          </cell>
          <cell r="F2561">
            <v>150</v>
          </cell>
          <cell r="G2561">
            <v>3</v>
          </cell>
          <cell r="H2561">
            <v>9328421128686</v>
          </cell>
          <cell r="I2561">
            <v>35</v>
          </cell>
          <cell r="J2561" t="str">
            <v>Pacific Creations</v>
          </cell>
        </row>
        <row r="2562">
          <cell r="A2562" t="str">
            <v>CTM-0035-104-XL</v>
          </cell>
          <cell r="B2562" t="str">
            <v>MENS T - HEDRON</v>
          </cell>
          <cell r="C2562" t="str">
            <v>CHAR MARLE</v>
          </cell>
          <cell r="D2562" t="str">
            <v>XL</v>
          </cell>
          <cell r="E2562">
            <v>12</v>
          </cell>
          <cell r="F2562">
            <v>200</v>
          </cell>
          <cell r="G2562">
            <v>7</v>
          </cell>
          <cell r="H2562">
            <v>9328421128716</v>
          </cell>
          <cell r="I2562">
            <v>35</v>
          </cell>
          <cell r="J2562" t="str">
            <v>Pacific Creations</v>
          </cell>
        </row>
        <row r="2563">
          <cell r="A2563" t="str">
            <v>CTM-0035-104-XS</v>
          </cell>
          <cell r="B2563" t="str">
            <v>MENS T - HEDRON</v>
          </cell>
          <cell r="C2563" t="str">
            <v>CHAR MARLE</v>
          </cell>
          <cell r="D2563" t="str">
            <v>XS</v>
          </cell>
          <cell r="E2563">
            <v>30</v>
          </cell>
          <cell r="F2563">
            <v>50</v>
          </cell>
          <cell r="G2563">
            <v>2</v>
          </cell>
          <cell r="H2563">
            <v>9328421128679</v>
          </cell>
          <cell r="I2563">
            <v>35</v>
          </cell>
          <cell r="J2563" t="str">
            <v>Pacific Creations</v>
          </cell>
        </row>
        <row r="2564">
          <cell r="A2564" t="str">
            <v>CTM-0035-104-XXL</v>
          </cell>
          <cell r="B2564" t="str">
            <v>MENS T - HEDRON</v>
          </cell>
          <cell r="C2564" t="str">
            <v>CHAR MARLE</v>
          </cell>
          <cell r="D2564" t="str">
            <v>XXL</v>
          </cell>
          <cell r="E2564">
            <v>0</v>
          </cell>
          <cell r="F2564">
            <v>175</v>
          </cell>
          <cell r="G2564">
            <v>4</v>
          </cell>
          <cell r="H2564">
            <v>9328421128723</v>
          </cell>
          <cell r="I2564">
            <v>35</v>
          </cell>
          <cell r="J2564" t="str">
            <v>Pacific Creations</v>
          </cell>
        </row>
        <row r="2565">
          <cell r="A2565" t="str">
            <v>CTM-0036-901-L</v>
          </cell>
          <cell r="B2565" t="str">
            <v>MENS T - NEW QUIVER</v>
          </cell>
          <cell r="C2565" t="str">
            <v>RED MARLE</v>
          </cell>
          <cell r="D2565" t="str">
            <v>L</v>
          </cell>
          <cell r="E2565">
            <v>162</v>
          </cell>
          <cell r="F2565">
            <v>625</v>
          </cell>
          <cell r="G2565">
            <v>14</v>
          </cell>
          <cell r="H2565">
            <v>9328421118045</v>
          </cell>
          <cell r="I2565">
            <v>36</v>
          </cell>
          <cell r="J2565" t="str">
            <v>Pacific Creations</v>
          </cell>
        </row>
        <row r="2566">
          <cell r="A2566" t="str">
            <v>CTM-0036-901-M</v>
          </cell>
          <cell r="B2566" t="str">
            <v>MENS T - NEW QUIVER</v>
          </cell>
          <cell r="C2566" t="str">
            <v>RED MARLE</v>
          </cell>
          <cell r="D2566" t="str">
            <v>M</v>
          </cell>
          <cell r="E2566">
            <v>246</v>
          </cell>
          <cell r="F2566">
            <v>500</v>
          </cell>
          <cell r="G2566">
            <v>15</v>
          </cell>
          <cell r="H2566">
            <v>9328421118038</v>
          </cell>
          <cell r="I2566">
            <v>36</v>
          </cell>
          <cell r="J2566" t="str">
            <v>Pacific Creations</v>
          </cell>
        </row>
        <row r="2567">
          <cell r="A2567" t="str">
            <v>CTM-0036-901-S</v>
          </cell>
          <cell r="B2567" t="str">
            <v>MENS T - NEW QUIVER</v>
          </cell>
          <cell r="C2567" t="str">
            <v>RED MARLE</v>
          </cell>
          <cell r="D2567" t="str">
            <v>S</v>
          </cell>
          <cell r="E2567">
            <v>46</v>
          </cell>
          <cell r="F2567">
            <v>375</v>
          </cell>
          <cell r="G2567">
            <v>10</v>
          </cell>
          <cell r="H2567">
            <v>9328421118021</v>
          </cell>
          <cell r="I2567">
            <v>36</v>
          </cell>
          <cell r="J2567" t="str">
            <v>Pacific Creations</v>
          </cell>
        </row>
        <row r="2568">
          <cell r="A2568" t="str">
            <v>CTM-0036-901-XL</v>
          </cell>
          <cell r="B2568" t="str">
            <v>MENS T - NEW QUIVER</v>
          </cell>
          <cell r="C2568" t="str">
            <v>RED MARLE</v>
          </cell>
          <cell r="D2568" t="str">
            <v>XL</v>
          </cell>
          <cell r="E2568">
            <v>177</v>
          </cell>
          <cell r="F2568">
            <v>450</v>
          </cell>
          <cell r="G2568">
            <v>13</v>
          </cell>
          <cell r="H2568">
            <v>9328421118052</v>
          </cell>
          <cell r="I2568">
            <v>36</v>
          </cell>
          <cell r="J2568" t="str">
            <v>Pacific Creations</v>
          </cell>
        </row>
        <row r="2569">
          <cell r="A2569" t="str">
            <v>CTM-0036-901-XS</v>
          </cell>
          <cell r="B2569" t="str">
            <v>MENS T - NEW QUIVER</v>
          </cell>
          <cell r="C2569" t="str">
            <v>RED MARLE</v>
          </cell>
          <cell r="D2569" t="str">
            <v>XS</v>
          </cell>
          <cell r="E2569">
            <v>62</v>
          </cell>
          <cell r="F2569">
            <v>150</v>
          </cell>
          <cell r="G2569">
            <v>2</v>
          </cell>
          <cell r="H2569">
            <v>9328421118014</v>
          </cell>
          <cell r="I2569">
            <v>36</v>
          </cell>
          <cell r="J2569" t="str">
            <v>Pacific Creations</v>
          </cell>
        </row>
        <row r="2570">
          <cell r="A2570" t="str">
            <v>CTM-0036-901-XXL</v>
          </cell>
          <cell r="B2570" t="str">
            <v>MENS T - NEW QUIVER</v>
          </cell>
          <cell r="C2570" t="str">
            <v>RED MARLE</v>
          </cell>
          <cell r="D2570" t="str">
            <v>XXL</v>
          </cell>
          <cell r="E2570">
            <v>2</v>
          </cell>
          <cell r="F2570">
            <v>375</v>
          </cell>
          <cell r="G2570">
            <v>4</v>
          </cell>
          <cell r="H2570">
            <v>9328421118069</v>
          </cell>
          <cell r="I2570">
            <v>36</v>
          </cell>
          <cell r="J2570" t="str">
            <v>Pacific Creations</v>
          </cell>
        </row>
        <row r="2571">
          <cell r="A2571" t="str">
            <v>CTM-0037-314-L</v>
          </cell>
          <cell r="B2571" t="str">
            <v>MENS T - WAGON STACK</v>
          </cell>
          <cell r="C2571" t="str">
            <v>DUSTY BLUE</v>
          </cell>
          <cell r="D2571" t="str">
            <v>L</v>
          </cell>
          <cell r="E2571">
            <v>0</v>
          </cell>
          <cell r="F2571">
            <v>0</v>
          </cell>
          <cell r="G2571">
            <v>0</v>
          </cell>
          <cell r="H2571">
            <v>9328421123766</v>
          </cell>
          <cell r="I2571">
            <v>37</v>
          </cell>
          <cell r="J2571" t="str">
            <v>Pacific Creations</v>
          </cell>
        </row>
        <row r="2572">
          <cell r="A2572" t="str">
            <v>CTM-0037-314-M</v>
          </cell>
          <cell r="B2572" t="str">
            <v>MENS T - WAGON STACK</v>
          </cell>
          <cell r="C2572" t="str">
            <v>DUSTY BLUE</v>
          </cell>
          <cell r="D2572" t="str">
            <v>M</v>
          </cell>
          <cell r="E2572">
            <v>0</v>
          </cell>
          <cell r="F2572">
            <v>0</v>
          </cell>
          <cell r="G2572">
            <v>0</v>
          </cell>
          <cell r="H2572">
            <v>9328421123759</v>
          </cell>
          <cell r="I2572">
            <v>37</v>
          </cell>
          <cell r="J2572" t="str">
            <v>Pacific Creations</v>
          </cell>
        </row>
        <row r="2573">
          <cell r="A2573" t="str">
            <v>CTM-0037-314-S</v>
          </cell>
          <cell r="B2573" t="str">
            <v>MENS T - WAGON STACK</v>
          </cell>
          <cell r="C2573" t="str">
            <v>DUSTY BLUE</v>
          </cell>
          <cell r="D2573" t="str">
            <v>S</v>
          </cell>
          <cell r="E2573">
            <v>0</v>
          </cell>
          <cell r="F2573">
            <v>0</v>
          </cell>
          <cell r="G2573">
            <v>0</v>
          </cell>
          <cell r="H2573">
            <v>9328421123742</v>
          </cell>
          <cell r="I2573">
            <v>37</v>
          </cell>
          <cell r="J2573" t="str">
            <v>Pacific Creations</v>
          </cell>
        </row>
        <row r="2574">
          <cell r="A2574" t="str">
            <v>CTM-0037-314-XL</v>
          </cell>
          <cell r="B2574" t="str">
            <v>MENS T - WAGON STACK</v>
          </cell>
          <cell r="C2574" t="str">
            <v>DUSTY BLUE</v>
          </cell>
          <cell r="D2574" t="str">
            <v>XL</v>
          </cell>
          <cell r="E2574">
            <v>0</v>
          </cell>
          <cell r="F2574">
            <v>0</v>
          </cell>
          <cell r="G2574">
            <v>0</v>
          </cell>
          <cell r="H2574">
            <v>9328421123773</v>
          </cell>
          <cell r="I2574">
            <v>37</v>
          </cell>
          <cell r="J2574" t="str">
            <v>Pacific Creations</v>
          </cell>
        </row>
        <row r="2575">
          <cell r="A2575" t="str">
            <v>CTM-0037-314-XS</v>
          </cell>
          <cell r="B2575" t="str">
            <v>MENS T - WAGON STACK</v>
          </cell>
          <cell r="C2575" t="str">
            <v>DUSTY BLUE</v>
          </cell>
          <cell r="D2575" t="str">
            <v>XS</v>
          </cell>
          <cell r="E2575">
            <v>0</v>
          </cell>
          <cell r="F2575">
            <v>0</v>
          </cell>
          <cell r="G2575">
            <v>0</v>
          </cell>
          <cell r="H2575">
            <v>9328421123735</v>
          </cell>
          <cell r="I2575">
            <v>37</v>
          </cell>
          <cell r="J2575" t="str">
            <v>Pacific Creations</v>
          </cell>
        </row>
        <row r="2576">
          <cell r="A2576" t="str">
            <v>CTM-0037-314-XXL</v>
          </cell>
          <cell r="B2576" t="str">
            <v>MENS T - WAGON STACK</v>
          </cell>
          <cell r="C2576" t="str">
            <v>DUSTY BLUE</v>
          </cell>
          <cell r="D2576" t="str">
            <v>XXL</v>
          </cell>
          <cell r="E2576">
            <v>0</v>
          </cell>
          <cell r="F2576">
            <v>0</v>
          </cell>
          <cell r="G2576">
            <v>0</v>
          </cell>
          <cell r="H2576">
            <v>9328421123780</v>
          </cell>
          <cell r="I2576">
            <v>37</v>
          </cell>
          <cell r="J2576" t="str">
            <v>Pacific Creations</v>
          </cell>
        </row>
        <row r="2577">
          <cell r="A2577" t="str">
            <v>CTM-0038-200-L</v>
          </cell>
          <cell r="B2577" t="str">
            <v>MENS T - TRADE WINDS</v>
          </cell>
          <cell r="C2577" t="str">
            <v>WHITE</v>
          </cell>
          <cell r="D2577" t="str">
            <v>L</v>
          </cell>
          <cell r="E2577">
            <v>79</v>
          </cell>
          <cell r="F2577">
            <v>0</v>
          </cell>
          <cell r="G2577">
            <v>0</v>
          </cell>
          <cell r="H2577">
            <v>9328421110520</v>
          </cell>
          <cell r="I2577">
            <v>38</v>
          </cell>
          <cell r="J2577" t="str">
            <v>Pacific Creations</v>
          </cell>
        </row>
        <row r="2578">
          <cell r="A2578" t="str">
            <v>CTM-0038-200-M</v>
          </cell>
          <cell r="B2578" t="str">
            <v>MENS T - TRADE WINDS</v>
          </cell>
          <cell r="C2578" t="str">
            <v>WHITE</v>
          </cell>
          <cell r="D2578" t="str">
            <v>M</v>
          </cell>
          <cell r="E2578">
            <v>116</v>
          </cell>
          <cell r="F2578">
            <v>0</v>
          </cell>
          <cell r="G2578">
            <v>0</v>
          </cell>
          <cell r="H2578">
            <v>9328421110513</v>
          </cell>
          <cell r="I2578">
            <v>38</v>
          </cell>
          <cell r="J2578" t="str">
            <v>Pacific Creations</v>
          </cell>
        </row>
        <row r="2579">
          <cell r="A2579" t="str">
            <v>CTM-0038-200-S</v>
          </cell>
          <cell r="B2579" t="str">
            <v>MENS T - TRADE WINDS</v>
          </cell>
          <cell r="C2579" t="str">
            <v>WHITE</v>
          </cell>
          <cell r="D2579" t="str">
            <v>S</v>
          </cell>
          <cell r="E2579">
            <v>68</v>
          </cell>
          <cell r="F2579">
            <v>0</v>
          </cell>
          <cell r="G2579">
            <v>0</v>
          </cell>
          <cell r="H2579">
            <v>9328421110506</v>
          </cell>
          <cell r="I2579">
            <v>38</v>
          </cell>
          <cell r="J2579" t="str">
            <v>Pacific Creations</v>
          </cell>
        </row>
        <row r="2580">
          <cell r="A2580" t="str">
            <v>CTM-0038-200-XL</v>
          </cell>
          <cell r="B2580" t="str">
            <v>MENS T - TRADE WINDS</v>
          </cell>
          <cell r="C2580" t="str">
            <v>WHITE</v>
          </cell>
          <cell r="D2580" t="str">
            <v>XL</v>
          </cell>
          <cell r="E2580">
            <v>5</v>
          </cell>
          <cell r="F2580">
            <v>0</v>
          </cell>
          <cell r="G2580">
            <v>0</v>
          </cell>
          <cell r="H2580">
            <v>9328421110537</v>
          </cell>
          <cell r="I2580">
            <v>38</v>
          </cell>
          <cell r="J2580" t="str">
            <v>Pacific Creations</v>
          </cell>
        </row>
        <row r="2581">
          <cell r="A2581" t="str">
            <v>CTM-0038-200-XS</v>
          </cell>
          <cell r="B2581" t="str">
            <v>MENS T - TRADE WINDS</v>
          </cell>
          <cell r="C2581" t="str">
            <v>WHITE</v>
          </cell>
          <cell r="D2581" t="str">
            <v>XS</v>
          </cell>
          <cell r="E2581">
            <v>50</v>
          </cell>
          <cell r="F2581">
            <v>0</v>
          </cell>
          <cell r="G2581">
            <v>0</v>
          </cell>
          <cell r="H2581">
            <v>9328421110490</v>
          </cell>
          <cell r="I2581">
            <v>38</v>
          </cell>
          <cell r="J2581" t="str">
            <v>Pacific Creations</v>
          </cell>
        </row>
        <row r="2582">
          <cell r="A2582" t="str">
            <v>CTM-0038-200-XXL</v>
          </cell>
          <cell r="B2582" t="str">
            <v>MENS T - TRADE WINDS</v>
          </cell>
          <cell r="C2582" t="str">
            <v>WHITE</v>
          </cell>
          <cell r="D2582" t="str">
            <v>XXL</v>
          </cell>
          <cell r="E2582">
            <v>38</v>
          </cell>
          <cell r="F2582">
            <v>0</v>
          </cell>
          <cell r="G2582">
            <v>0</v>
          </cell>
          <cell r="H2582">
            <v>9328421110544</v>
          </cell>
          <cell r="I2582">
            <v>38</v>
          </cell>
          <cell r="J2582" t="str">
            <v>Pacific Creations</v>
          </cell>
        </row>
        <row r="2583">
          <cell r="A2583" t="str">
            <v>CTM-0039-141-L</v>
          </cell>
          <cell r="B2583" t="str">
            <v>MENS T - THE SETS</v>
          </cell>
          <cell r="C2583" t="str">
            <v>WASHED BLACK</v>
          </cell>
          <cell r="D2583" t="str">
            <v>L</v>
          </cell>
          <cell r="E2583">
            <v>18</v>
          </cell>
          <cell r="F2583">
            <v>0</v>
          </cell>
          <cell r="G2583">
            <v>0</v>
          </cell>
          <cell r="H2583">
            <v>9328421119998</v>
          </cell>
          <cell r="I2583">
            <v>39</v>
          </cell>
          <cell r="J2583" t="str">
            <v>Pacific Creations</v>
          </cell>
        </row>
        <row r="2584">
          <cell r="A2584" t="str">
            <v>CTM-0039-141-M</v>
          </cell>
          <cell r="B2584" t="str">
            <v>MENS T - THE SETS</v>
          </cell>
          <cell r="C2584" t="str">
            <v>WASHED BLACK</v>
          </cell>
          <cell r="D2584" t="str">
            <v>M</v>
          </cell>
          <cell r="E2584">
            <v>4</v>
          </cell>
          <cell r="F2584">
            <v>0</v>
          </cell>
          <cell r="G2584">
            <v>0</v>
          </cell>
          <cell r="H2584">
            <v>9328421119981</v>
          </cell>
          <cell r="I2584">
            <v>39</v>
          </cell>
          <cell r="J2584" t="str">
            <v>Pacific Creations</v>
          </cell>
        </row>
        <row r="2585">
          <cell r="A2585" t="str">
            <v>CTM-0039-141-S</v>
          </cell>
          <cell r="B2585" t="str">
            <v>MENS T - THE SETS</v>
          </cell>
          <cell r="C2585" t="str">
            <v>WASHED BLACK</v>
          </cell>
          <cell r="D2585" t="str">
            <v>S</v>
          </cell>
          <cell r="E2585">
            <v>0</v>
          </cell>
          <cell r="F2585">
            <v>0</v>
          </cell>
          <cell r="G2585">
            <v>0</v>
          </cell>
          <cell r="H2585">
            <v>9328421119974</v>
          </cell>
          <cell r="I2585">
            <v>39</v>
          </cell>
          <cell r="J2585" t="str">
            <v>Pacific Creations</v>
          </cell>
        </row>
        <row r="2586">
          <cell r="A2586" t="str">
            <v>CTM-0039-141-XL</v>
          </cell>
          <cell r="B2586" t="str">
            <v>MENS T - THE SETS</v>
          </cell>
          <cell r="C2586" t="str">
            <v>WASHED BLACK</v>
          </cell>
          <cell r="D2586" t="str">
            <v>XL</v>
          </cell>
          <cell r="E2586">
            <v>29</v>
          </cell>
          <cell r="F2586">
            <v>0</v>
          </cell>
          <cell r="G2586">
            <v>0</v>
          </cell>
          <cell r="H2586">
            <v>9328421120000</v>
          </cell>
          <cell r="I2586">
            <v>39</v>
          </cell>
          <cell r="J2586" t="str">
            <v>Pacific Creations</v>
          </cell>
        </row>
        <row r="2587">
          <cell r="A2587" t="str">
            <v>CTM-0039-141-XS</v>
          </cell>
          <cell r="B2587" t="str">
            <v>MENS T - THE SETS</v>
          </cell>
          <cell r="C2587" t="str">
            <v>WASHED BLACK</v>
          </cell>
          <cell r="D2587" t="str">
            <v>XS</v>
          </cell>
          <cell r="E2587">
            <v>5</v>
          </cell>
          <cell r="F2587">
            <v>0</v>
          </cell>
          <cell r="G2587">
            <v>0</v>
          </cell>
          <cell r="H2587">
            <v>9328421119967</v>
          </cell>
          <cell r="I2587">
            <v>39</v>
          </cell>
          <cell r="J2587" t="str">
            <v>Pacific Creations</v>
          </cell>
        </row>
        <row r="2588">
          <cell r="A2588" t="str">
            <v>CTM-0039-141-XXL</v>
          </cell>
          <cell r="B2588" t="str">
            <v>MENS T - THE SETS</v>
          </cell>
          <cell r="C2588" t="str">
            <v>WASHED BLACK</v>
          </cell>
          <cell r="D2588" t="str">
            <v>XXL</v>
          </cell>
          <cell r="E2588">
            <v>7</v>
          </cell>
          <cell r="F2588">
            <v>0</v>
          </cell>
          <cell r="G2588">
            <v>0</v>
          </cell>
          <cell r="H2588">
            <v>9328421120017</v>
          </cell>
          <cell r="I2588">
            <v>39</v>
          </cell>
          <cell r="J2588" t="str">
            <v>Pacific Creations</v>
          </cell>
        </row>
        <row r="2589">
          <cell r="A2589" t="str">
            <v>CTM-0040-200-L</v>
          </cell>
          <cell r="B2589" t="str">
            <v>MENS POLO T - CHEST BOARDS</v>
          </cell>
          <cell r="C2589" t="str">
            <v>WHITE</v>
          </cell>
          <cell r="D2589" t="str">
            <v>L</v>
          </cell>
          <cell r="E2589">
            <v>0</v>
          </cell>
          <cell r="F2589">
            <v>0</v>
          </cell>
          <cell r="G2589">
            <v>0</v>
          </cell>
          <cell r="H2589">
            <v>9328421127030</v>
          </cell>
          <cell r="I2589">
            <v>40</v>
          </cell>
          <cell r="J2589" t="str">
            <v>Pacific Creations</v>
          </cell>
        </row>
        <row r="2590">
          <cell r="A2590" t="str">
            <v>CTM-0040-200-M</v>
          </cell>
          <cell r="B2590" t="str">
            <v>MENS POLO T - CHEST BOARDS</v>
          </cell>
          <cell r="C2590" t="str">
            <v>WHITE</v>
          </cell>
          <cell r="D2590" t="str">
            <v>M</v>
          </cell>
          <cell r="E2590">
            <v>0</v>
          </cell>
          <cell r="F2590">
            <v>0</v>
          </cell>
          <cell r="G2590">
            <v>0</v>
          </cell>
          <cell r="H2590">
            <v>9328421127023</v>
          </cell>
          <cell r="I2590">
            <v>40</v>
          </cell>
          <cell r="J2590" t="str">
            <v>Pacific Creations</v>
          </cell>
        </row>
        <row r="2591">
          <cell r="A2591" t="str">
            <v>CTM-0040-200-S</v>
          </cell>
          <cell r="B2591" t="str">
            <v>MENS POLO T - CHEST BOARDS</v>
          </cell>
          <cell r="C2591" t="str">
            <v>WHITE</v>
          </cell>
          <cell r="D2591" t="str">
            <v>S</v>
          </cell>
          <cell r="E2591">
            <v>0</v>
          </cell>
          <cell r="F2591">
            <v>0</v>
          </cell>
          <cell r="G2591">
            <v>0</v>
          </cell>
          <cell r="H2591">
            <v>9328421127016</v>
          </cell>
          <cell r="I2591">
            <v>40</v>
          </cell>
          <cell r="J2591" t="str">
            <v>Pacific Creations</v>
          </cell>
        </row>
        <row r="2592">
          <cell r="A2592" t="str">
            <v>CTM-0040-200-XL</v>
          </cell>
          <cell r="B2592" t="str">
            <v>MENS POLO T - CHEST BOARDS</v>
          </cell>
          <cell r="C2592" t="str">
            <v>WHITE</v>
          </cell>
          <cell r="D2592" t="str">
            <v>XL</v>
          </cell>
          <cell r="E2592">
            <v>0</v>
          </cell>
          <cell r="F2592">
            <v>0</v>
          </cell>
          <cell r="G2592">
            <v>0</v>
          </cell>
          <cell r="H2592">
            <v>9328421127047</v>
          </cell>
          <cell r="I2592">
            <v>40</v>
          </cell>
          <cell r="J2592" t="str">
            <v>Pacific Creations</v>
          </cell>
        </row>
        <row r="2593">
          <cell r="A2593" t="str">
            <v>CTM-0040-200-XS</v>
          </cell>
          <cell r="B2593" t="str">
            <v>MENS POLO T - CHEST BOARDS</v>
          </cell>
          <cell r="C2593" t="str">
            <v>WHITE</v>
          </cell>
          <cell r="D2593" t="str">
            <v>XS</v>
          </cell>
          <cell r="E2593">
            <v>0</v>
          </cell>
          <cell r="F2593">
            <v>0</v>
          </cell>
          <cell r="G2593">
            <v>0</v>
          </cell>
          <cell r="H2593">
            <v>9328421127009</v>
          </cell>
          <cell r="I2593">
            <v>40</v>
          </cell>
          <cell r="J2593" t="str">
            <v>Pacific Creations</v>
          </cell>
        </row>
        <row r="2594">
          <cell r="A2594" t="str">
            <v>CTM-0040-200-XXL</v>
          </cell>
          <cell r="B2594" t="str">
            <v>MENS POLO T - CHEST BOARDS</v>
          </cell>
          <cell r="C2594" t="str">
            <v>WHITE</v>
          </cell>
          <cell r="D2594" t="str">
            <v>XXL</v>
          </cell>
          <cell r="E2594">
            <v>0</v>
          </cell>
          <cell r="F2594">
            <v>0</v>
          </cell>
          <cell r="G2594">
            <v>0</v>
          </cell>
          <cell r="H2594">
            <v>9328421127054</v>
          </cell>
          <cell r="I2594">
            <v>40</v>
          </cell>
          <cell r="J2594" t="str">
            <v>Pacific Creations</v>
          </cell>
        </row>
        <row r="2595">
          <cell r="A2595" t="str">
            <v>CTM-0040-312-L</v>
          </cell>
          <cell r="B2595" t="str">
            <v>MENS POLO T - CHEST BOARDS</v>
          </cell>
          <cell r="C2595" t="str">
            <v>DENIM OXFORD</v>
          </cell>
          <cell r="D2595" t="str">
            <v>L</v>
          </cell>
          <cell r="E2595">
            <v>507</v>
          </cell>
          <cell r="F2595">
            <v>0</v>
          </cell>
          <cell r="G2595">
            <v>8</v>
          </cell>
          <cell r="H2595">
            <v>9328421126972</v>
          </cell>
          <cell r="I2595">
            <v>23</v>
          </cell>
          <cell r="J2595" t="str">
            <v>Pacific Creations</v>
          </cell>
        </row>
        <row r="2596">
          <cell r="A2596" t="str">
            <v>CTM-0040-312-M</v>
          </cell>
          <cell r="B2596" t="str">
            <v>MENS POLO T - CHEST BOARDS</v>
          </cell>
          <cell r="C2596" t="str">
            <v>DENIM OXFORD</v>
          </cell>
          <cell r="D2596" t="str">
            <v>M</v>
          </cell>
          <cell r="E2596">
            <v>512</v>
          </cell>
          <cell r="F2596">
            <v>0</v>
          </cell>
          <cell r="G2596">
            <v>3</v>
          </cell>
          <cell r="H2596">
            <v>9328421126965</v>
          </cell>
          <cell r="I2596">
            <v>23</v>
          </cell>
          <cell r="J2596" t="str">
            <v>Pacific Creations</v>
          </cell>
        </row>
        <row r="2597">
          <cell r="A2597" t="str">
            <v>CTM-0040-312-S</v>
          </cell>
          <cell r="B2597" t="str">
            <v>MENS POLO T - CHEST BOARDS</v>
          </cell>
          <cell r="C2597" t="str">
            <v>DENIM OXFORD</v>
          </cell>
          <cell r="D2597" t="str">
            <v>S</v>
          </cell>
          <cell r="E2597">
            <v>186</v>
          </cell>
          <cell r="F2597">
            <v>0</v>
          </cell>
          <cell r="G2597">
            <v>0</v>
          </cell>
          <cell r="H2597">
            <v>9328421126958</v>
          </cell>
          <cell r="I2597">
            <v>23</v>
          </cell>
          <cell r="J2597" t="str">
            <v>Pacific Creations</v>
          </cell>
        </row>
        <row r="2598">
          <cell r="A2598" t="str">
            <v>CTM-0040-312-XL</v>
          </cell>
          <cell r="B2598" t="str">
            <v>MENS POLO T - CHEST BOARDS</v>
          </cell>
          <cell r="C2598" t="str">
            <v>DENIM OXFORD</v>
          </cell>
          <cell r="D2598" t="str">
            <v>XL</v>
          </cell>
          <cell r="E2598">
            <v>504</v>
          </cell>
          <cell r="F2598">
            <v>0</v>
          </cell>
          <cell r="G2598">
            <v>4</v>
          </cell>
          <cell r="H2598">
            <v>9328421126989</v>
          </cell>
          <cell r="I2598">
            <v>23</v>
          </cell>
          <cell r="J2598" t="str">
            <v>Pacific Creations</v>
          </cell>
        </row>
        <row r="2599">
          <cell r="A2599" t="str">
            <v>CTM-0040-312-XS</v>
          </cell>
          <cell r="B2599" t="str">
            <v>MENS POLO T - CHEST BOARDS</v>
          </cell>
          <cell r="C2599" t="str">
            <v>DENIM OXFORD</v>
          </cell>
          <cell r="D2599" t="str">
            <v>XS</v>
          </cell>
          <cell r="E2599">
            <v>146</v>
          </cell>
          <cell r="F2599">
            <v>0</v>
          </cell>
          <cell r="G2599">
            <v>0</v>
          </cell>
          <cell r="H2599">
            <v>9328421126941</v>
          </cell>
          <cell r="I2599">
            <v>23</v>
          </cell>
          <cell r="J2599" t="str">
            <v>Pacific Creations</v>
          </cell>
        </row>
        <row r="2600">
          <cell r="A2600" t="str">
            <v>CTM-0040-312-XXL</v>
          </cell>
          <cell r="B2600" t="str">
            <v>MENS POLO T - CHEST BOARDS</v>
          </cell>
          <cell r="C2600" t="str">
            <v>DENIM OXFORD</v>
          </cell>
          <cell r="D2600" t="str">
            <v>XXL</v>
          </cell>
          <cell r="E2600">
            <v>299</v>
          </cell>
          <cell r="F2600">
            <v>0</v>
          </cell>
          <cell r="G2600">
            <v>5</v>
          </cell>
          <cell r="H2600">
            <v>9328421126996</v>
          </cell>
          <cell r="I2600">
            <v>23</v>
          </cell>
          <cell r="J2600" t="str">
            <v>Pacific Creations</v>
          </cell>
        </row>
        <row r="2601">
          <cell r="A2601" t="str">
            <v>CTM-0042-147-L</v>
          </cell>
          <cell r="B2601" t="str">
            <v>MENS T - SNAPSHOTS</v>
          </cell>
          <cell r="C2601" t="str">
            <v>STONE</v>
          </cell>
          <cell r="D2601" t="str">
            <v>L</v>
          </cell>
          <cell r="E2601">
            <v>31</v>
          </cell>
          <cell r="F2601">
            <v>0</v>
          </cell>
          <cell r="G2601">
            <v>0</v>
          </cell>
          <cell r="H2601">
            <v>9328421102228</v>
          </cell>
          <cell r="I2601">
            <v>42</v>
          </cell>
          <cell r="J2601" t="str">
            <v>Pacific Creations</v>
          </cell>
        </row>
        <row r="2602">
          <cell r="A2602" t="str">
            <v>CTM-0042-147-M</v>
          </cell>
          <cell r="B2602" t="str">
            <v>MENS T - SNAPSHOTS</v>
          </cell>
          <cell r="C2602" t="str">
            <v>STONE</v>
          </cell>
          <cell r="D2602" t="str">
            <v>M</v>
          </cell>
          <cell r="E2602">
            <v>76</v>
          </cell>
          <cell r="F2602">
            <v>0</v>
          </cell>
          <cell r="G2602">
            <v>0</v>
          </cell>
          <cell r="H2602">
            <v>9328421102211</v>
          </cell>
          <cell r="I2602">
            <v>42</v>
          </cell>
          <cell r="J2602" t="str">
            <v>Pacific Creations</v>
          </cell>
        </row>
        <row r="2603">
          <cell r="A2603" t="str">
            <v>CTM-0042-147-S</v>
          </cell>
          <cell r="B2603" t="str">
            <v>MENS T - SNAPSHOTS</v>
          </cell>
          <cell r="C2603" t="str">
            <v>STONE</v>
          </cell>
          <cell r="D2603" t="str">
            <v>S</v>
          </cell>
          <cell r="E2603">
            <v>56</v>
          </cell>
          <cell r="F2603">
            <v>0</v>
          </cell>
          <cell r="G2603">
            <v>0</v>
          </cell>
          <cell r="H2603">
            <v>9328421102204</v>
          </cell>
          <cell r="I2603">
            <v>42</v>
          </cell>
          <cell r="J2603" t="str">
            <v>Pacific Creations</v>
          </cell>
        </row>
        <row r="2604">
          <cell r="A2604" t="str">
            <v>CTM-0042-147-XL</v>
          </cell>
          <cell r="B2604" t="str">
            <v>MENS T - SNAPSHOTS</v>
          </cell>
          <cell r="C2604" t="str">
            <v>STONE</v>
          </cell>
          <cell r="D2604" t="str">
            <v>XL</v>
          </cell>
          <cell r="E2604">
            <v>149</v>
          </cell>
          <cell r="F2604">
            <v>0</v>
          </cell>
          <cell r="G2604">
            <v>0</v>
          </cell>
          <cell r="H2604">
            <v>9328421102235</v>
          </cell>
          <cell r="I2604">
            <v>42</v>
          </cell>
          <cell r="J2604" t="str">
            <v>Pacific Creations</v>
          </cell>
        </row>
        <row r="2605">
          <cell r="A2605" t="str">
            <v>CTM-0042-147-XS</v>
          </cell>
          <cell r="B2605" t="str">
            <v>MENS T - SNAPSHOTS</v>
          </cell>
          <cell r="C2605" t="str">
            <v>STONE</v>
          </cell>
          <cell r="D2605" t="str">
            <v>XS</v>
          </cell>
          <cell r="E2605">
            <v>29</v>
          </cell>
          <cell r="F2605">
            <v>0</v>
          </cell>
          <cell r="G2605">
            <v>0</v>
          </cell>
          <cell r="H2605">
            <v>9328421102198</v>
          </cell>
          <cell r="I2605">
            <v>42</v>
          </cell>
          <cell r="J2605" t="str">
            <v>Pacific Creations</v>
          </cell>
        </row>
        <row r="2606">
          <cell r="A2606" t="str">
            <v>CTM-0042-147-XXL</v>
          </cell>
          <cell r="B2606" t="str">
            <v>MENS T - SNAPSHOTS</v>
          </cell>
          <cell r="C2606" t="str">
            <v>STONE</v>
          </cell>
          <cell r="D2606" t="str">
            <v>XXL</v>
          </cell>
          <cell r="E2606">
            <v>33</v>
          </cell>
          <cell r="F2606">
            <v>0</v>
          </cell>
          <cell r="G2606">
            <v>0</v>
          </cell>
          <cell r="H2606">
            <v>9328421102242</v>
          </cell>
          <cell r="I2606">
            <v>42</v>
          </cell>
          <cell r="J2606" t="str">
            <v>Pacific Creations</v>
          </cell>
        </row>
        <row r="2607">
          <cell r="A2607" t="str">
            <v>CTM-0043-341-L</v>
          </cell>
          <cell r="B2607" t="str">
            <v>MENS T - HW SURFARI BOARDS</v>
          </cell>
          <cell r="C2607" t="str">
            <v>VINTAGE ROYAL</v>
          </cell>
          <cell r="D2607" t="str">
            <v>L</v>
          </cell>
          <cell r="E2607">
            <v>28</v>
          </cell>
          <cell r="F2607">
            <v>0</v>
          </cell>
          <cell r="G2607">
            <v>0</v>
          </cell>
          <cell r="H2607">
            <v>9328421102884</v>
          </cell>
          <cell r="I2607" t="str">
            <v>DIS43</v>
          </cell>
          <cell r="J2607" t="str">
            <v>Pacific Creations</v>
          </cell>
        </row>
        <row r="2608">
          <cell r="A2608" t="str">
            <v>CTM-0043-341-M</v>
          </cell>
          <cell r="B2608" t="str">
            <v>MENS T - HW SURFARI BOARDS</v>
          </cell>
          <cell r="C2608" t="str">
            <v>VINTAGE ROYAL</v>
          </cell>
          <cell r="D2608" t="str">
            <v>M</v>
          </cell>
          <cell r="E2608">
            <v>48</v>
          </cell>
          <cell r="F2608">
            <v>0</v>
          </cell>
          <cell r="G2608">
            <v>0</v>
          </cell>
          <cell r="H2608">
            <v>9328421102877</v>
          </cell>
          <cell r="I2608" t="str">
            <v>DIS43</v>
          </cell>
          <cell r="J2608" t="str">
            <v>Pacific Creations</v>
          </cell>
        </row>
        <row r="2609">
          <cell r="A2609" t="str">
            <v>CTM-0043-341-S</v>
          </cell>
          <cell r="B2609" t="str">
            <v>MENS T - HW SURFARI BOARDS</v>
          </cell>
          <cell r="C2609" t="str">
            <v>VINTAGE ROYAL</v>
          </cell>
          <cell r="D2609" t="str">
            <v>S</v>
          </cell>
          <cell r="E2609">
            <v>49</v>
          </cell>
          <cell r="F2609">
            <v>0</v>
          </cell>
          <cell r="G2609">
            <v>0</v>
          </cell>
          <cell r="H2609">
            <v>9328421102860</v>
          </cell>
          <cell r="I2609" t="str">
            <v>DIS43</v>
          </cell>
          <cell r="J2609" t="str">
            <v>Pacific Creations</v>
          </cell>
        </row>
        <row r="2610">
          <cell r="A2610" t="str">
            <v>CTM-0043-341-XL</v>
          </cell>
          <cell r="B2610" t="str">
            <v>MENS T - HW SURFARI BOARDS</v>
          </cell>
          <cell r="C2610" t="str">
            <v>VINTAGE ROYAL</v>
          </cell>
          <cell r="D2610" t="str">
            <v>XL</v>
          </cell>
          <cell r="E2610">
            <v>38</v>
          </cell>
          <cell r="F2610">
            <v>0</v>
          </cell>
          <cell r="G2610">
            <v>0</v>
          </cell>
          <cell r="H2610">
            <v>9328421102891</v>
          </cell>
          <cell r="I2610" t="str">
            <v>DIS43</v>
          </cell>
          <cell r="J2610" t="str">
            <v>Pacific Creations</v>
          </cell>
        </row>
        <row r="2611">
          <cell r="A2611" t="str">
            <v>CTM-0043-341-XS</v>
          </cell>
          <cell r="B2611" t="str">
            <v>MENS T - HW SURFARI BOARDS</v>
          </cell>
          <cell r="C2611" t="str">
            <v>VINTAGE ROYAL</v>
          </cell>
          <cell r="D2611" t="str">
            <v>XS</v>
          </cell>
          <cell r="E2611">
            <v>27</v>
          </cell>
          <cell r="F2611">
            <v>0</v>
          </cell>
          <cell r="G2611">
            <v>0</v>
          </cell>
          <cell r="H2611">
            <v>9328421102853</v>
          </cell>
          <cell r="I2611" t="str">
            <v>DIS43</v>
          </cell>
          <cell r="J2611" t="str">
            <v>Pacific Creations</v>
          </cell>
        </row>
        <row r="2612">
          <cell r="A2612" t="str">
            <v>CTM-0043-341-XXL</v>
          </cell>
          <cell r="B2612" t="str">
            <v>MENS T - HW SURFARI BOARDS</v>
          </cell>
          <cell r="C2612" t="str">
            <v>VINTAGE ROYAL</v>
          </cell>
          <cell r="D2612" t="str">
            <v>XXL</v>
          </cell>
          <cell r="E2612">
            <v>47</v>
          </cell>
          <cell r="F2612">
            <v>0</v>
          </cell>
          <cell r="G2612">
            <v>0</v>
          </cell>
          <cell r="H2612">
            <v>9328421102907</v>
          </cell>
          <cell r="I2612" t="str">
            <v>DIS43</v>
          </cell>
          <cell r="J2612" t="str">
            <v>Pacific Creations</v>
          </cell>
        </row>
        <row r="2613">
          <cell r="A2613" t="str">
            <v>CTM-0045-147-L</v>
          </cell>
          <cell r="B2613" t="str">
            <v>MENS T - PACIFICO</v>
          </cell>
          <cell r="C2613" t="str">
            <v>STONE</v>
          </cell>
          <cell r="D2613" t="str">
            <v>L</v>
          </cell>
          <cell r="E2613">
            <v>44</v>
          </cell>
          <cell r="F2613">
            <v>0</v>
          </cell>
          <cell r="G2613">
            <v>0</v>
          </cell>
          <cell r="H2613">
            <v>9328421118342</v>
          </cell>
          <cell r="I2613">
            <v>45</v>
          </cell>
          <cell r="J2613" t="str">
            <v>Pacific Creations</v>
          </cell>
        </row>
        <row r="2614">
          <cell r="A2614" t="str">
            <v>CTM-0045-147-M</v>
          </cell>
          <cell r="B2614" t="str">
            <v>MENS T - PACIFICO</v>
          </cell>
          <cell r="C2614" t="str">
            <v>STONE</v>
          </cell>
          <cell r="D2614" t="str">
            <v>M</v>
          </cell>
          <cell r="E2614">
            <v>0</v>
          </cell>
          <cell r="F2614">
            <v>0</v>
          </cell>
          <cell r="G2614">
            <v>0</v>
          </cell>
          <cell r="H2614">
            <v>9328421118335</v>
          </cell>
          <cell r="I2614">
            <v>45</v>
          </cell>
          <cell r="J2614" t="str">
            <v>Pacific Creations</v>
          </cell>
        </row>
        <row r="2615">
          <cell r="A2615" t="str">
            <v>CTM-0045-147-S</v>
          </cell>
          <cell r="B2615" t="str">
            <v>MENS T - PACIFICO</v>
          </cell>
          <cell r="C2615" t="str">
            <v>STONE</v>
          </cell>
          <cell r="D2615" t="str">
            <v>S</v>
          </cell>
          <cell r="E2615">
            <v>124</v>
          </cell>
          <cell r="F2615">
            <v>0</v>
          </cell>
          <cell r="G2615">
            <v>0</v>
          </cell>
          <cell r="H2615">
            <v>9328421118328</v>
          </cell>
          <cell r="I2615">
            <v>45</v>
          </cell>
          <cell r="J2615" t="str">
            <v>Pacific Creations</v>
          </cell>
        </row>
        <row r="2616">
          <cell r="A2616" t="str">
            <v>CTM-0045-147-XL</v>
          </cell>
          <cell r="B2616" t="str">
            <v>MENS T - PACIFICO</v>
          </cell>
          <cell r="C2616" t="str">
            <v>STONE</v>
          </cell>
          <cell r="D2616" t="str">
            <v>XL</v>
          </cell>
          <cell r="E2616">
            <v>84</v>
          </cell>
          <cell r="F2616">
            <v>0</v>
          </cell>
          <cell r="G2616">
            <v>0</v>
          </cell>
          <cell r="H2616">
            <v>9328421118359</v>
          </cell>
          <cell r="I2616">
            <v>45</v>
          </cell>
          <cell r="J2616" t="str">
            <v>Pacific Creations</v>
          </cell>
        </row>
        <row r="2617">
          <cell r="A2617" t="str">
            <v>CTM-0045-147-XS</v>
          </cell>
          <cell r="B2617" t="str">
            <v>MENS T - PACIFICO</v>
          </cell>
          <cell r="C2617" t="str">
            <v>STONE</v>
          </cell>
          <cell r="D2617" t="str">
            <v>XS</v>
          </cell>
          <cell r="E2617">
            <v>59</v>
          </cell>
          <cell r="F2617">
            <v>0</v>
          </cell>
          <cell r="G2617">
            <v>0</v>
          </cell>
          <cell r="H2617">
            <v>9328421118311</v>
          </cell>
          <cell r="I2617">
            <v>45</v>
          </cell>
          <cell r="J2617" t="str">
            <v>Pacific Creations</v>
          </cell>
        </row>
        <row r="2618">
          <cell r="A2618" t="str">
            <v>CTM-0045-147-XXL</v>
          </cell>
          <cell r="B2618" t="str">
            <v>MENS T - PACIFICO</v>
          </cell>
          <cell r="C2618" t="str">
            <v>STONE</v>
          </cell>
          <cell r="D2618" t="str">
            <v>XXL</v>
          </cell>
          <cell r="E2618">
            <v>58</v>
          </cell>
          <cell r="F2618">
            <v>0</v>
          </cell>
          <cell r="G2618">
            <v>0</v>
          </cell>
          <cell r="H2618">
            <v>9328421118366</v>
          </cell>
          <cell r="I2618">
            <v>45</v>
          </cell>
          <cell r="J2618" t="str">
            <v>Pacific Creations</v>
          </cell>
        </row>
        <row r="2619">
          <cell r="A2619" t="str">
            <v>CTM-0046-302-L</v>
          </cell>
          <cell r="B2619" t="str">
            <v>MENS T - GAME FISH</v>
          </cell>
          <cell r="C2619" t="str">
            <v>BLUE GREY</v>
          </cell>
          <cell r="D2619" t="str">
            <v>L</v>
          </cell>
          <cell r="E2619">
            <v>201</v>
          </cell>
          <cell r="F2619">
            <v>0</v>
          </cell>
          <cell r="G2619">
            <v>26</v>
          </cell>
          <cell r="H2619">
            <v>9328421132751</v>
          </cell>
          <cell r="I2619">
            <v>46</v>
          </cell>
          <cell r="J2619" t="str">
            <v>Pacific Creations</v>
          </cell>
        </row>
        <row r="2620">
          <cell r="A2620" t="str">
            <v>CTM-0046-302-M</v>
          </cell>
          <cell r="B2620" t="str">
            <v>MENS T - GAME FISH</v>
          </cell>
          <cell r="C2620" t="str">
            <v>BLUE GREY</v>
          </cell>
          <cell r="D2620" t="str">
            <v>M</v>
          </cell>
          <cell r="E2620">
            <v>114</v>
          </cell>
          <cell r="F2620">
            <v>0</v>
          </cell>
          <cell r="G2620">
            <v>18</v>
          </cell>
          <cell r="H2620">
            <v>9328421132744</v>
          </cell>
          <cell r="I2620">
            <v>46</v>
          </cell>
          <cell r="J2620" t="str">
            <v>Pacific Creations</v>
          </cell>
        </row>
        <row r="2621">
          <cell r="A2621" t="str">
            <v>CTM-0046-302-S</v>
          </cell>
          <cell r="B2621" t="str">
            <v>MENS T - GAME FISH</v>
          </cell>
          <cell r="C2621" t="str">
            <v>BLUE GREY</v>
          </cell>
          <cell r="D2621" t="str">
            <v>S</v>
          </cell>
          <cell r="E2621">
            <v>141</v>
          </cell>
          <cell r="F2621">
            <v>0</v>
          </cell>
          <cell r="G2621">
            <v>6</v>
          </cell>
          <cell r="H2621">
            <v>9328421132737</v>
          </cell>
          <cell r="I2621">
            <v>46</v>
          </cell>
          <cell r="J2621" t="str">
            <v>Pacific Creations</v>
          </cell>
        </row>
        <row r="2622">
          <cell r="A2622" t="str">
            <v>CTM-0046-302-XL</v>
          </cell>
          <cell r="B2622" t="str">
            <v>MENS T - GAME FISH</v>
          </cell>
          <cell r="C2622" t="str">
            <v>BLUE GREY</v>
          </cell>
          <cell r="D2622" t="str">
            <v>XL</v>
          </cell>
          <cell r="E2622">
            <v>115</v>
          </cell>
          <cell r="F2622">
            <v>0</v>
          </cell>
          <cell r="G2622">
            <v>19</v>
          </cell>
          <cell r="H2622">
            <v>9328421132768</v>
          </cell>
          <cell r="I2622">
            <v>46</v>
          </cell>
          <cell r="J2622" t="str">
            <v>Pacific Creations</v>
          </cell>
        </row>
        <row r="2623">
          <cell r="A2623" t="str">
            <v>CTM-0046-302-XS</v>
          </cell>
          <cell r="B2623" t="str">
            <v>MENS T - GAME FISH</v>
          </cell>
          <cell r="C2623" t="str">
            <v>BLUE GREY</v>
          </cell>
          <cell r="D2623" t="str">
            <v>XS</v>
          </cell>
          <cell r="E2623">
            <v>43</v>
          </cell>
          <cell r="F2623">
            <v>0</v>
          </cell>
          <cell r="G2623">
            <v>3</v>
          </cell>
          <cell r="H2623">
            <v>9328421132720</v>
          </cell>
          <cell r="I2623">
            <v>46</v>
          </cell>
          <cell r="J2623" t="str">
            <v>Pacific Creations</v>
          </cell>
        </row>
        <row r="2624">
          <cell r="A2624" t="str">
            <v>CTM-0046-302-XXL</v>
          </cell>
          <cell r="B2624" t="str">
            <v>MENS T - GAME FISH</v>
          </cell>
          <cell r="C2624" t="str">
            <v>BLUE GREY</v>
          </cell>
          <cell r="D2624" t="str">
            <v>XXL</v>
          </cell>
          <cell r="E2624">
            <v>62</v>
          </cell>
          <cell r="F2624">
            <v>0</v>
          </cell>
          <cell r="G2624">
            <v>9</v>
          </cell>
          <cell r="H2624">
            <v>9328421132775</v>
          </cell>
          <cell r="I2624">
            <v>46</v>
          </cell>
          <cell r="J2624" t="str">
            <v>Pacific Creations</v>
          </cell>
        </row>
        <row r="2625">
          <cell r="A2625" t="str">
            <v>CTM-0047-604-L</v>
          </cell>
          <cell r="B2625" t="str">
            <v>MENS T - PANDANUS POINT</v>
          </cell>
          <cell r="C2625" t="str">
            <v>TROOPER MARLE</v>
          </cell>
          <cell r="D2625" t="str">
            <v>L</v>
          </cell>
          <cell r="E2625">
            <v>1</v>
          </cell>
          <cell r="F2625">
            <v>0</v>
          </cell>
          <cell r="G2625">
            <v>0</v>
          </cell>
          <cell r="H2625">
            <v>9328421117864</v>
          </cell>
          <cell r="I2625">
            <v>47</v>
          </cell>
          <cell r="J2625" t="str">
            <v>Pacific Creations</v>
          </cell>
        </row>
        <row r="2626">
          <cell r="A2626" t="str">
            <v>CTM-0047-604-M</v>
          </cell>
          <cell r="B2626" t="str">
            <v>MENS T - PANDANUS POINT</v>
          </cell>
          <cell r="C2626" t="str">
            <v>TROOPER MARLE</v>
          </cell>
          <cell r="D2626" t="str">
            <v>M</v>
          </cell>
          <cell r="E2626">
            <v>0</v>
          </cell>
          <cell r="F2626">
            <v>0</v>
          </cell>
          <cell r="G2626">
            <v>3</v>
          </cell>
          <cell r="H2626">
            <v>9328421117857</v>
          </cell>
          <cell r="I2626">
            <v>47</v>
          </cell>
          <cell r="J2626" t="str">
            <v>Pacific Creations</v>
          </cell>
        </row>
        <row r="2627">
          <cell r="A2627" t="str">
            <v>CTM-0047-604-S</v>
          </cell>
          <cell r="B2627" t="str">
            <v>MENS T - PANDANUS POINT</v>
          </cell>
          <cell r="C2627" t="str">
            <v>TROOPER MARLE</v>
          </cell>
          <cell r="D2627" t="str">
            <v>S</v>
          </cell>
          <cell r="E2627">
            <v>0</v>
          </cell>
          <cell r="F2627">
            <v>0</v>
          </cell>
          <cell r="G2627">
            <v>6</v>
          </cell>
          <cell r="H2627">
            <v>9328421117840</v>
          </cell>
          <cell r="I2627">
            <v>47</v>
          </cell>
          <cell r="J2627" t="str">
            <v>Pacific Creations</v>
          </cell>
        </row>
        <row r="2628">
          <cell r="A2628" t="str">
            <v>CTM-0047-604-XL</v>
          </cell>
          <cell r="B2628" t="str">
            <v>MENS T - PANDANUS POINT</v>
          </cell>
          <cell r="C2628" t="str">
            <v>TROOPER MARLE</v>
          </cell>
          <cell r="D2628" t="str">
            <v>XL</v>
          </cell>
          <cell r="E2628">
            <v>68</v>
          </cell>
          <cell r="F2628">
            <v>0</v>
          </cell>
          <cell r="G2628">
            <v>0</v>
          </cell>
          <cell r="H2628">
            <v>9328421117871</v>
          </cell>
          <cell r="I2628">
            <v>47</v>
          </cell>
          <cell r="J2628" t="str">
            <v>Pacific Creations</v>
          </cell>
        </row>
        <row r="2629">
          <cell r="A2629" t="str">
            <v>CTM-0047-604-XS</v>
          </cell>
          <cell r="B2629" t="str">
            <v>MENS T - PANDANUS POINT</v>
          </cell>
          <cell r="C2629" t="str">
            <v>TROOPER MARLE</v>
          </cell>
          <cell r="D2629" t="str">
            <v>XS</v>
          </cell>
          <cell r="E2629">
            <v>97</v>
          </cell>
          <cell r="F2629">
            <v>0</v>
          </cell>
          <cell r="G2629">
            <v>0</v>
          </cell>
          <cell r="H2629">
            <v>9328421117833</v>
          </cell>
          <cell r="I2629">
            <v>47</v>
          </cell>
          <cell r="J2629" t="str">
            <v>Pacific Creations</v>
          </cell>
        </row>
        <row r="2630">
          <cell r="A2630" t="str">
            <v>CTM-0047-604-XXL</v>
          </cell>
          <cell r="B2630" t="str">
            <v>MENS T - PANDANUS POINT</v>
          </cell>
          <cell r="C2630" t="str">
            <v>TROOPER MARLE</v>
          </cell>
          <cell r="D2630" t="str">
            <v>XXL</v>
          </cell>
          <cell r="E2630">
            <v>0</v>
          </cell>
          <cell r="F2630">
            <v>0</v>
          </cell>
          <cell r="G2630">
            <v>3</v>
          </cell>
          <cell r="H2630">
            <v>9328421117888</v>
          </cell>
          <cell r="I2630">
            <v>47</v>
          </cell>
          <cell r="J2630" t="str">
            <v>Pacific Creations</v>
          </cell>
        </row>
        <row r="2631">
          <cell r="A2631" t="str">
            <v>CTM-0047-607-L</v>
          </cell>
          <cell r="B2631" t="str">
            <v>MENS T - PANDANUS POINT</v>
          </cell>
          <cell r="C2631" t="str">
            <v>MILITARY</v>
          </cell>
          <cell r="D2631" t="str">
            <v>L</v>
          </cell>
          <cell r="E2631">
            <v>150</v>
          </cell>
          <cell r="F2631">
            <v>0</v>
          </cell>
          <cell r="G2631">
            <v>8</v>
          </cell>
          <cell r="H2631">
            <v>9328421162888</v>
          </cell>
          <cell r="I2631"/>
          <cell r="J2631" t="str">
            <v>Pacific Creations</v>
          </cell>
        </row>
        <row r="2632">
          <cell r="A2632" t="str">
            <v>CTM-0047-607-M</v>
          </cell>
          <cell r="B2632" t="str">
            <v>MENS T - PANDANUS POINT</v>
          </cell>
          <cell r="C2632" t="str">
            <v>MILITARY</v>
          </cell>
          <cell r="D2632" t="str">
            <v>M</v>
          </cell>
          <cell r="E2632">
            <v>150</v>
          </cell>
          <cell r="F2632">
            <v>0</v>
          </cell>
          <cell r="G2632">
            <v>7</v>
          </cell>
          <cell r="H2632">
            <v>9328421162871</v>
          </cell>
          <cell r="I2632"/>
          <cell r="J2632" t="str">
            <v>Pacific Creations</v>
          </cell>
        </row>
        <row r="2633">
          <cell r="A2633" t="str">
            <v>CTM-0047-607-S</v>
          </cell>
          <cell r="B2633" t="str">
            <v>MENS T - PANDANUS POINT</v>
          </cell>
          <cell r="C2633" t="str">
            <v>MILITARY</v>
          </cell>
          <cell r="D2633" t="str">
            <v>S</v>
          </cell>
          <cell r="E2633">
            <v>73</v>
          </cell>
          <cell r="F2633">
            <v>0</v>
          </cell>
          <cell r="G2633">
            <v>4</v>
          </cell>
          <cell r="H2633">
            <v>9328421162864</v>
          </cell>
          <cell r="I2633"/>
          <cell r="J2633" t="str">
            <v>Pacific Creations</v>
          </cell>
        </row>
        <row r="2634">
          <cell r="A2634" t="str">
            <v>CTM-0047-607-XL</v>
          </cell>
          <cell r="B2634" t="str">
            <v>MENS T - PANDANUS POINT</v>
          </cell>
          <cell r="C2634" t="str">
            <v>MILITARY</v>
          </cell>
          <cell r="D2634" t="str">
            <v>XL</v>
          </cell>
          <cell r="E2634">
            <v>125</v>
          </cell>
          <cell r="F2634">
            <v>0</v>
          </cell>
          <cell r="G2634">
            <v>7</v>
          </cell>
          <cell r="H2634">
            <v>9328421162895</v>
          </cell>
          <cell r="I2634"/>
          <cell r="J2634" t="str">
            <v>Pacific Creations</v>
          </cell>
        </row>
        <row r="2635">
          <cell r="A2635" t="str">
            <v>CTM-0047-607-XS</v>
          </cell>
          <cell r="B2635" t="str">
            <v>MENS T - PANDANUS POINT</v>
          </cell>
          <cell r="C2635" t="str">
            <v>MILITARY</v>
          </cell>
          <cell r="D2635" t="str">
            <v>XS</v>
          </cell>
          <cell r="E2635">
            <v>75</v>
          </cell>
          <cell r="F2635">
            <v>0</v>
          </cell>
          <cell r="G2635">
            <v>0</v>
          </cell>
          <cell r="H2635">
            <v>9328421162857</v>
          </cell>
          <cell r="I2635"/>
          <cell r="J2635" t="str">
            <v>Pacific Creations</v>
          </cell>
        </row>
        <row r="2636">
          <cell r="A2636" t="str">
            <v>CTM-0047-607-XXL</v>
          </cell>
          <cell r="B2636" t="str">
            <v>MENS T - PANDANUS POINT</v>
          </cell>
          <cell r="C2636" t="str">
            <v>MILITARY</v>
          </cell>
          <cell r="D2636" t="str">
            <v>XXL</v>
          </cell>
          <cell r="E2636">
            <v>75</v>
          </cell>
          <cell r="F2636">
            <v>0</v>
          </cell>
          <cell r="G2636">
            <v>5</v>
          </cell>
          <cell r="H2636">
            <v>9328421162901</v>
          </cell>
          <cell r="I2636"/>
          <cell r="J2636" t="str">
            <v>Pacific Creations</v>
          </cell>
        </row>
        <row r="2637">
          <cell r="A2637" t="str">
            <v>CTM-0049-314-L</v>
          </cell>
          <cell r="B2637" t="str">
            <v>MENS T - CONTINENTAL</v>
          </cell>
          <cell r="C2637" t="str">
            <v>DUSTY BLUE</v>
          </cell>
          <cell r="D2637" t="str">
            <v>L</v>
          </cell>
          <cell r="E2637">
            <v>0</v>
          </cell>
          <cell r="F2637">
            <v>0</v>
          </cell>
          <cell r="G2637">
            <v>0</v>
          </cell>
          <cell r="H2637">
            <v>9328421123827</v>
          </cell>
          <cell r="I2637">
            <v>49</v>
          </cell>
          <cell r="J2637" t="str">
            <v>Pacific Creations</v>
          </cell>
        </row>
        <row r="2638">
          <cell r="A2638" t="str">
            <v>CTM-0049-314-M</v>
          </cell>
          <cell r="B2638" t="str">
            <v>MENS T - CONTINENTAL</v>
          </cell>
          <cell r="C2638" t="str">
            <v>DUSTY BLUE</v>
          </cell>
          <cell r="D2638" t="str">
            <v>M</v>
          </cell>
          <cell r="E2638">
            <v>0</v>
          </cell>
          <cell r="F2638">
            <v>0</v>
          </cell>
          <cell r="G2638">
            <v>0</v>
          </cell>
          <cell r="H2638">
            <v>9328421123810</v>
          </cell>
          <cell r="I2638">
            <v>49</v>
          </cell>
          <cell r="J2638" t="str">
            <v>Pacific Creations</v>
          </cell>
        </row>
        <row r="2639">
          <cell r="A2639" t="str">
            <v>CTM-0049-314-S</v>
          </cell>
          <cell r="B2639" t="str">
            <v>MENS T - CONTINENTAL</v>
          </cell>
          <cell r="C2639" t="str">
            <v>DUSTY BLUE</v>
          </cell>
          <cell r="D2639" t="str">
            <v>S</v>
          </cell>
          <cell r="E2639">
            <v>0</v>
          </cell>
          <cell r="F2639">
            <v>0</v>
          </cell>
          <cell r="G2639">
            <v>0</v>
          </cell>
          <cell r="H2639">
            <v>9328421123803</v>
          </cell>
          <cell r="I2639">
            <v>49</v>
          </cell>
          <cell r="J2639" t="str">
            <v>Pacific Creations</v>
          </cell>
        </row>
        <row r="2640">
          <cell r="A2640" t="str">
            <v>CTM-0049-314-XL</v>
          </cell>
          <cell r="B2640" t="str">
            <v>MENS T - CONTINENTAL</v>
          </cell>
          <cell r="C2640" t="str">
            <v>DUSTY BLUE</v>
          </cell>
          <cell r="D2640" t="str">
            <v>XL</v>
          </cell>
          <cell r="E2640">
            <v>0</v>
          </cell>
          <cell r="F2640">
            <v>0</v>
          </cell>
          <cell r="G2640">
            <v>0</v>
          </cell>
          <cell r="H2640">
            <v>9328421123834</v>
          </cell>
          <cell r="I2640">
            <v>49</v>
          </cell>
          <cell r="J2640" t="str">
            <v>Pacific Creations</v>
          </cell>
        </row>
        <row r="2641">
          <cell r="A2641" t="str">
            <v>CTM-0049-314-XS</v>
          </cell>
          <cell r="B2641" t="str">
            <v>MENS T - CONTINENTAL</v>
          </cell>
          <cell r="C2641" t="str">
            <v>DUSTY BLUE</v>
          </cell>
          <cell r="D2641" t="str">
            <v>XS</v>
          </cell>
          <cell r="E2641">
            <v>0</v>
          </cell>
          <cell r="F2641">
            <v>0</v>
          </cell>
          <cell r="G2641">
            <v>0</v>
          </cell>
          <cell r="H2641">
            <v>9328421123797</v>
          </cell>
          <cell r="I2641">
            <v>49</v>
          </cell>
          <cell r="J2641" t="str">
            <v>Pacific Creations</v>
          </cell>
        </row>
        <row r="2642">
          <cell r="A2642" t="str">
            <v>CTM-0049-314-XXL</v>
          </cell>
          <cell r="B2642" t="str">
            <v>MENS T - CONTINENTAL</v>
          </cell>
          <cell r="C2642" t="str">
            <v>DUSTY BLUE</v>
          </cell>
          <cell r="D2642" t="str">
            <v>XXL</v>
          </cell>
          <cell r="E2642">
            <v>0</v>
          </cell>
          <cell r="F2642">
            <v>0</v>
          </cell>
          <cell r="G2642">
            <v>0</v>
          </cell>
          <cell r="H2642">
            <v>9328421123841</v>
          </cell>
          <cell r="I2642">
            <v>49</v>
          </cell>
          <cell r="J2642" t="str">
            <v>Pacific Creations</v>
          </cell>
        </row>
        <row r="2643">
          <cell r="A2643" t="str">
            <v>CTM-0050-303-L</v>
          </cell>
          <cell r="B2643" t="str">
            <v>MENS T - OI OI OI</v>
          </cell>
          <cell r="C2643" t="str">
            <v>BLUE/WHITE STRIPE</v>
          </cell>
          <cell r="D2643" t="str">
            <v>L</v>
          </cell>
          <cell r="E2643">
            <v>0</v>
          </cell>
          <cell r="F2643">
            <v>0</v>
          </cell>
          <cell r="G2643">
            <v>0</v>
          </cell>
          <cell r="H2643">
            <v>9328421102341</v>
          </cell>
          <cell r="I2643">
            <v>50</v>
          </cell>
          <cell r="J2643" t="str">
            <v>ASC</v>
          </cell>
        </row>
        <row r="2644">
          <cell r="A2644" t="str">
            <v>CTM-0050-303-M</v>
          </cell>
          <cell r="B2644" t="str">
            <v>MENS T - OI OI OI</v>
          </cell>
          <cell r="C2644" t="str">
            <v>BLUE/WHITE STRIPE</v>
          </cell>
          <cell r="D2644" t="str">
            <v>M</v>
          </cell>
          <cell r="E2644">
            <v>0</v>
          </cell>
          <cell r="F2644">
            <v>0</v>
          </cell>
          <cell r="G2644">
            <v>0</v>
          </cell>
          <cell r="H2644">
            <v>9328421102334</v>
          </cell>
          <cell r="I2644">
            <v>50</v>
          </cell>
          <cell r="J2644" t="str">
            <v>ASC</v>
          </cell>
        </row>
        <row r="2645">
          <cell r="A2645" t="str">
            <v>CTM-0050-303-S</v>
          </cell>
          <cell r="B2645" t="str">
            <v>MENS T - OI OI OI</v>
          </cell>
          <cell r="C2645" t="str">
            <v>BLUE/WHITE STRIPE</v>
          </cell>
          <cell r="D2645" t="str">
            <v>S</v>
          </cell>
          <cell r="E2645">
            <v>0</v>
          </cell>
          <cell r="F2645">
            <v>0</v>
          </cell>
          <cell r="G2645">
            <v>0</v>
          </cell>
          <cell r="H2645">
            <v>9328421102327</v>
          </cell>
          <cell r="I2645">
            <v>50</v>
          </cell>
          <cell r="J2645" t="str">
            <v>ASC</v>
          </cell>
        </row>
        <row r="2646">
          <cell r="A2646" t="str">
            <v>CTM-0050-303-XL</v>
          </cell>
          <cell r="B2646" t="str">
            <v>MENS T - OI OI OI</v>
          </cell>
          <cell r="C2646" t="str">
            <v>BLUE/WHITE STRIPE</v>
          </cell>
          <cell r="D2646" t="str">
            <v>XL</v>
          </cell>
          <cell r="E2646">
            <v>0</v>
          </cell>
          <cell r="F2646">
            <v>0</v>
          </cell>
          <cell r="G2646">
            <v>0</v>
          </cell>
          <cell r="H2646">
            <v>9328421102358</v>
          </cell>
          <cell r="I2646">
            <v>50</v>
          </cell>
          <cell r="J2646" t="str">
            <v>ASC</v>
          </cell>
        </row>
        <row r="2647">
          <cell r="A2647" t="str">
            <v>CTM-0050-303-XS</v>
          </cell>
          <cell r="B2647" t="str">
            <v>MENS T - OI OI OI</v>
          </cell>
          <cell r="C2647" t="str">
            <v>BLUE/WHITE STRIPE</v>
          </cell>
          <cell r="D2647" t="str">
            <v>XS</v>
          </cell>
          <cell r="E2647">
            <v>0</v>
          </cell>
          <cell r="F2647">
            <v>0</v>
          </cell>
          <cell r="G2647">
            <v>0</v>
          </cell>
          <cell r="H2647">
            <v>9328421102310</v>
          </cell>
          <cell r="I2647">
            <v>50</v>
          </cell>
          <cell r="J2647" t="str">
            <v>ASC</v>
          </cell>
        </row>
        <row r="2648">
          <cell r="A2648" t="str">
            <v>CTM-0050-303-XXL</v>
          </cell>
          <cell r="B2648" t="str">
            <v>MENS T - OI OI OI</v>
          </cell>
          <cell r="C2648" t="str">
            <v>BLUE/WHITE STRIPE</v>
          </cell>
          <cell r="D2648" t="str">
            <v>XXL</v>
          </cell>
          <cell r="E2648">
            <v>0</v>
          </cell>
          <cell r="F2648">
            <v>0</v>
          </cell>
          <cell r="G2648">
            <v>0</v>
          </cell>
          <cell r="H2648">
            <v>9328421102365</v>
          </cell>
          <cell r="I2648">
            <v>50</v>
          </cell>
          <cell r="J2648" t="str">
            <v>ASC</v>
          </cell>
        </row>
        <row r="2649">
          <cell r="A2649" t="str">
            <v>CTM-0051-100-L</v>
          </cell>
          <cell r="B2649" t="str">
            <v>MENS TK - OCEAN INSPIRED</v>
          </cell>
          <cell r="C2649" t="str">
            <v>BLACK</v>
          </cell>
          <cell r="D2649" t="str">
            <v>L</v>
          </cell>
          <cell r="E2649">
            <v>141</v>
          </cell>
          <cell r="F2649">
            <v>0</v>
          </cell>
          <cell r="G2649">
            <v>0</v>
          </cell>
          <cell r="H2649">
            <v>9328421140060</v>
          </cell>
          <cell r="I2649">
            <v>51</v>
          </cell>
          <cell r="J2649" t="str">
            <v>Pacific Creations</v>
          </cell>
        </row>
        <row r="2650">
          <cell r="A2650" t="str">
            <v>CTM-0051-100-M</v>
          </cell>
          <cell r="B2650" t="str">
            <v>MENS TK - OCEAN INSPIRED</v>
          </cell>
          <cell r="C2650" t="str">
            <v>BLACK</v>
          </cell>
          <cell r="D2650" t="str">
            <v>M</v>
          </cell>
          <cell r="E2650">
            <v>0</v>
          </cell>
          <cell r="F2650">
            <v>0</v>
          </cell>
          <cell r="G2650">
            <v>0</v>
          </cell>
          <cell r="H2650">
            <v>9328421140053</v>
          </cell>
          <cell r="I2650">
            <v>51</v>
          </cell>
          <cell r="J2650" t="str">
            <v>Pacific Creations</v>
          </cell>
        </row>
        <row r="2651">
          <cell r="A2651" t="str">
            <v>CTM-0051-100-S</v>
          </cell>
          <cell r="B2651" t="str">
            <v>MENS TK - OCEAN INSPIRED</v>
          </cell>
          <cell r="C2651" t="str">
            <v>BLACK</v>
          </cell>
          <cell r="D2651" t="str">
            <v>S</v>
          </cell>
          <cell r="E2651">
            <v>12</v>
          </cell>
          <cell r="F2651">
            <v>0</v>
          </cell>
          <cell r="G2651">
            <v>0</v>
          </cell>
          <cell r="H2651">
            <v>9328421140046</v>
          </cell>
          <cell r="I2651">
            <v>51</v>
          </cell>
          <cell r="J2651" t="str">
            <v>Pacific Creations</v>
          </cell>
        </row>
        <row r="2652">
          <cell r="A2652" t="str">
            <v>CTM-0051-100-XL</v>
          </cell>
          <cell r="B2652" t="str">
            <v>MENS TK - OCEAN INSPIRED</v>
          </cell>
          <cell r="C2652" t="str">
            <v>BLACK</v>
          </cell>
          <cell r="D2652" t="str">
            <v>XL</v>
          </cell>
          <cell r="E2652">
            <v>100</v>
          </cell>
          <cell r="F2652">
            <v>0</v>
          </cell>
          <cell r="G2652">
            <v>0</v>
          </cell>
          <cell r="H2652">
            <v>9328421140077</v>
          </cell>
          <cell r="I2652">
            <v>51</v>
          </cell>
          <cell r="J2652" t="str">
            <v>Pacific Creations</v>
          </cell>
        </row>
        <row r="2653">
          <cell r="A2653" t="str">
            <v>CTM-0051-100-XS</v>
          </cell>
          <cell r="B2653" t="str">
            <v>MENS TK - OCEAN INSPIRED</v>
          </cell>
          <cell r="C2653" t="str">
            <v>BLACK</v>
          </cell>
          <cell r="D2653" t="str">
            <v>XS</v>
          </cell>
          <cell r="E2653">
            <v>36</v>
          </cell>
          <cell r="F2653">
            <v>0</v>
          </cell>
          <cell r="G2653">
            <v>0</v>
          </cell>
          <cell r="H2653">
            <v>9328421140039</v>
          </cell>
          <cell r="I2653">
            <v>51</v>
          </cell>
          <cell r="J2653" t="str">
            <v>Pacific Creations</v>
          </cell>
        </row>
        <row r="2654">
          <cell r="A2654" t="str">
            <v>CTM-0051-100-XXL</v>
          </cell>
          <cell r="B2654" t="str">
            <v>MENS TK - OCEAN INSPIRED</v>
          </cell>
          <cell r="C2654" t="str">
            <v>BLACK</v>
          </cell>
          <cell r="D2654" t="str">
            <v>XXL</v>
          </cell>
          <cell r="E2654">
            <v>66</v>
          </cell>
          <cell r="F2654">
            <v>0</v>
          </cell>
          <cell r="G2654">
            <v>0</v>
          </cell>
          <cell r="H2654">
            <v>9328421140084</v>
          </cell>
          <cell r="I2654">
            <v>51</v>
          </cell>
          <cell r="J2654" t="str">
            <v>Pacific Creations</v>
          </cell>
        </row>
        <row r="2655">
          <cell r="A2655" t="str">
            <v>CTM-0052-141-L</v>
          </cell>
          <cell r="B2655" t="str">
            <v>MENS T - NZ COMBI TYPE</v>
          </cell>
          <cell r="C2655" t="str">
            <v>WASHED BLACK</v>
          </cell>
          <cell r="D2655" t="str">
            <v>L</v>
          </cell>
          <cell r="E2655">
            <v>363</v>
          </cell>
          <cell r="F2655">
            <v>75</v>
          </cell>
          <cell r="G2655">
            <v>11</v>
          </cell>
          <cell r="H2655">
            <v>9328421109258</v>
          </cell>
          <cell r="I2655">
            <v>52</v>
          </cell>
          <cell r="J2655" t="str">
            <v>Pacific Creations</v>
          </cell>
        </row>
        <row r="2656">
          <cell r="A2656" t="str">
            <v>CTM-0052-141-M</v>
          </cell>
          <cell r="B2656" t="str">
            <v>MENS T - NZ COMBI TYPE</v>
          </cell>
          <cell r="C2656" t="str">
            <v>WASHED BLACK</v>
          </cell>
          <cell r="D2656" t="str">
            <v>M</v>
          </cell>
          <cell r="E2656">
            <v>237</v>
          </cell>
          <cell r="F2656">
            <v>150</v>
          </cell>
          <cell r="G2656">
            <v>6</v>
          </cell>
          <cell r="H2656">
            <v>9328421109241</v>
          </cell>
          <cell r="I2656">
            <v>52</v>
          </cell>
          <cell r="J2656" t="str">
            <v>Pacific Creations</v>
          </cell>
        </row>
        <row r="2657">
          <cell r="A2657" t="str">
            <v>CTM-0052-141-S</v>
          </cell>
          <cell r="B2657" t="str">
            <v>MENS T - NZ COMBI TYPE</v>
          </cell>
          <cell r="C2657" t="str">
            <v>WASHED BLACK</v>
          </cell>
          <cell r="D2657" t="str">
            <v>S</v>
          </cell>
          <cell r="E2657">
            <v>148</v>
          </cell>
          <cell r="F2657">
            <v>75</v>
          </cell>
          <cell r="G2657">
            <v>4</v>
          </cell>
          <cell r="H2657">
            <v>9328421109234</v>
          </cell>
          <cell r="I2657">
            <v>52</v>
          </cell>
          <cell r="J2657" t="str">
            <v>Pacific Creations</v>
          </cell>
        </row>
        <row r="2658">
          <cell r="A2658" t="str">
            <v>CTM-0052-141-XL</v>
          </cell>
          <cell r="B2658" t="str">
            <v>MENS T - NZ COMBI TYPE</v>
          </cell>
          <cell r="C2658" t="str">
            <v>WASHED BLACK</v>
          </cell>
          <cell r="D2658" t="str">
            <v>XL</v>
          </cell>
          <cell r="E2658">
            <v>261</v>
          </cell>
          <cell r="F2658">
            <v>50</v>
          </cell>
          <cell r="G2658">
            <v>6</v>
          </cell>
          <cell r="H2658">
            <v>9328421109265</v>
          </cell>
          <cell r="I2658">
            <v>52</v>
          </cell>
          <cell r="J2658" t="str">
            <v>Pacific Creations</v>
          </cell>
        </row>
        <row r="2659">
          <cell r="A2659" t="str">
            <v>CTM-0052-141-XS</v>
          </cell>
          <cell r="B2659" t="str">
            <v>MENS T - NZ COMBI TYPE</v>
          </cell>
          <cell r="C2659" t="str">
            <v>WASHED BLACK</v>
          </cell>
          <cell r="D2659" t="str">
            <v>XS</v>
          </cell>
          <cell r="E2659">
            <v>33</v>
          </cell>
          <cell r="F2659">
            <v>75</v>
          </cell>
          <cell r="G2659">
            <v>0</v>
          </cell>
          <cell r="H2659">
            <v>9328421109227</v>
          </cell>
          <cell r="I2659">
            <v>52</v>
          </cell>
          <cell r="J2659" t="str">
            <v>Pacific Creations</v>
          </cell>
        </row>
        <row r="2660">
          <cell r="A2660" t="str">
            <v>CTM-0052-141-XXL</v>
          </cell>
          <cell r="B2660" t="str">
            <v>MENS T - NZ COMBI TYPE</v>
          </cell>
          <cell r="C2660" t="str">
            <v>WASHED BLACK</v>
          </cell>
          <cell r="D2660" t="str">
            <v>XXL</v>
          </cell>
          <cell r="E2660">
            <v>102</v>
          </cell>
          <cell r="F2660">
            <v>75</v>
          </cell>
          <cell r="G2660">
            <v>7</v>
          </cell>
          <cell r="H2660">
            <v>9328421109272</v>
          </cell>
          <cell r="I2660">
            <v>52</v>
          </cell>
          <cell r="J2660" t="str">
            <v>Pacific Creations</v>
          </cell>
        </row>
        <row r="2661">
          <cell r="A2661" t="str">
            <v>CTM-0054-141-L</v>
          </cell>
          <cell r="B2661" t="str">
            <v>MENS T - OCEAN INSPIRED</v>
          </cell>
          <cell r="C2661" t="str">
            <v>WASHED BLACK</v>
          </cell>
          <cell r="D2661" t="str">
            <v>L</v>
          </cell>
          <cell r="E2661">
            <v>0</v>
          </cell>
          <cell r="F2661">
            <v>0</v>
          </cell>
          <cell r="G2661">
            <v>0</v>
          </cell>
          <cell r="H2661">
            <v>9328421117925</v>
          </cell>
          <cell r="I2661">
            <v>54</v>
          </cell>
          <cell r="J2661" t="str">
            <v>Pacific Creations</v>
          </cell>
        </row>
        <row r="2662">
          <cell r="A2662" t="str">
            <v>CTM-0054-141-M</v>
          </cell>
          <cell r="B2662" t="str">
            <v>MENS T - OCEAN INSPIRED</v>
          </cell>
          <cell r="C2662" t="str">
            <v>WASHED BLACK</v>
          </cell>
          <cell r="D2662" t="str">
            <v>M</v>
          </cell>
          <cell r="E2662">
            <v>0</v>
          </cell>
          <cell r="F2662">
            <v>0</v>
          </cell>
          <cell r="G2662">
            <v>0</v>
          </cell>
          <cell r="H2662">
            <v>9328421117918</v>
          </cell>
          <cell r="I2662">
            <v>54</v>
          </cell>
          <cell r="J2662" t="str">
            <v>Pacific Creations</v>
          </cell>
        </row>
        <row r="2663">
          <cell r="A2663" t="str">
            <v>CTM-0054-141-S</v>
          </cell>
          <cell r="B2663" t="str">
            <v>MENS T - OCEAN INSPIRED</v>
          </cell>
          <cell r="C2663" t="str">
            <v>WASHED BLACK</v>
          </cell>
          <cell r="D2663" t="str">
            <v>S</v>
          </cell>
          <cell r="E2663">
            <v>0</v>
          </cell>
          <cell r="F2663">
            <v>0</v>
          </cell>
          <cell r="G2663">
            <v>0</v>
          </cell>
          <cell r="H2663">
            <v>9328421117901</v>
          </cell>
          <cell r="I2663">
            <v>54</v>
          </cell>
          <cell r="J2663" t="str">
            <v>Pacific Creations</v>
          </cell>
        </row>
        <row r="2664">
          <cell r="A2664" t="str">
            <v>CTM-0054-141-XL</v>
          </cell>
          <cell r="B2664" t="str">
            <v>MENS T - OCEAN INSPIRED</v>
          </cell>
          <cell r="C2664" t="str">
            <v>WASHED BLACK</v>
          </cell>
          <cell r="D2664" t="str">
            <v>XL</v>
          </cell>
          <cell r="E2664">
            <v>0</v>
          </cell>
          <cell r="F2664">
            <v>0</v>
          </cell>
          <cell r="G2664">
            <v>0</v>
          </cell>
          <cell r="H2664">
            <v>9328421117932</v>
          </cell>
          <cell r="I2664">
            <v>54</v>
          </cell>
          <cell r="J2664" t="str">
            <v>Pacific Creations</v>
          </cell>
        </row>
        <row r="2665">
          <cell r="A2665" t="str">
            <v>CTM-0054-141-XS</v>
          </cell>
          <cell r="B2665" t="str">
            <v>MENS T - OCEAN INSPIRED</v>
          </cell>
          <cell r="C2665" t="str">
            <v>WASHED BLACK</v>
          </cell>
          <cell r="D2665" t="str">
            <v>XS</v>
          </cell>
          <cell r="E2665">
            <v>0</v>
          </cell>
          <cell r="F2665">
            <v>0</v>
          </cell>
          <cell r="G2665">
            <v>0</v>
          </cell>
          <cell r="H2665">
            <v>9328421117895</v>
          </cell>
          <cell r="I2665">
            <v>54</v>
          </cell>
          <cell r="J2665" t="str">
            <v>Pacific Creations</v>
          </cell>
        </row>
        <row r="2666">
          <cell r="A2666" t="str">
            <v>CTM-0054-141-XXL</v>
          </cell>
          <cell r="B2666" t="str">
            <v>MENS T - OCEAN INSPIRED</v>
          </cell>
          <cell r="C2666" t="str">
            <v>WASHED BLACK</v>
          </cell>
          <cell r="D2666" t="str">
            <v>XXL</v>
          </cell>
          <cell r="E2666">
            <v>0</v>
          </cell>
          <cell r="F2666">
            <v>0</v>
          </cell>
          <cell r="G2666">
            <v>0</v>
          </cell>
          <cell r="H2666">
            <v>9328421117949</v>
          </cell>
          <cell r="I2666">
            <v>54</v>
          </cell>
          <cell r="J2666" t="str">
            <v>Pacific Creations</v>
          </cell>
        </row>
        <row r="2667">
          <cell r="A2667" t="str">
            <v>CTM-0055-141-L</v>
          </cell>
          <cell r="B2667" t="str">
            <v>MENS T - WAVE BREAK</v>
          </cell>
          <cell r="C2667" t="str">
            <v>WASHED BLACK</v>
          </cell>
          <cell r="D2667" t="str">
            <v>L</v>
          </cell>
          <cell r="E2667">
            <v>356</v>
          </cell>
          <cell r="F2667">
            <v>500</v>
          </cell>
          <cell r="G2667">
            <v>26</v>
          </cell>
          <cell r="H2667">
            <v>9328421132638</v>
          </cell>
          <cell r="I2667">
            <v>55</v>
          </cell>
          <cell r="J2667" t="str">
            <v>Pacific Creations</v>
          </cell>
        </row>
        <row r="2668">
          <cell r="A2668" t="str">
            <v>CTM-0055-141-M</v>
          </cell>
          <cell r="B2668" t="str">
            <v>MENS T - WAVE BREAK</v>
          </cell>
          <cell r="C2668" t="str">
            <v>WASHED BLACK</v>
          </cell>
          <cell r="D2668" t="str">
            <v>M</v>
          </cell>
          <cell r="E2668">
            <v>330</v>
          </cell>
          <cell r="F2668">
            <v>425</v>
          </cell>
          <cell r="G2668">
            <v>22</v>
          </cell>
          <cell r="H2668">
            <v>9328421132621</v>
          </cell>
          <cell r="I2668">
            <v>55</v>
          </cell>
          <cell r="J2668" t="str">
            <v>Pacific Creations</v>
          </cell>
        </row>
        <row r="2669">
          <cell r="A2669" t="str">
            <v>CTM-0055-141-S</v>
          </cell>
          <cell r="B2669" t="str">
            <v>MENS T - WAVE BREAK</v>
          </cell>
          <cell r="C2669" t="str">
            <v>WASHED BLACK</v>
          </cell>
          <cell r="D2669" t="str">
            <v>S</v>
          </cell>
          <cell r="E2669">
            <v>198</v>
          </cell>
          <cell r="F2669">
            <v>200</v>
          </cell>
          <cell r="G2669">
            <v>13</v>
          </cell>
          <cell r="H2669">
            <v>9328421132614</v>
          </cell>
          <cell r="I2669">
            <v>55</v>
          </cell>
          <cell r="J2669" t="str">
            <v>Pacific Creations</v>
          </cell>
        </row>
        <row r="2670">
          <cell r="A2670" t="str">
            <v>CTM-0055-141-XL</v>
          </cell>
          <cell r="B2670" t="str">
            <v>MENS T - WAVE BREAK</v>
          </cell>
          <cell r="C2670" t="str">
            <v>WASHED BLACK</v>
          </cell>
          <cell r="D2670" t="str">
            <v>XL</v>
          </cell>
          <cell r="E2670">
            <v>375</v>
          </cell>
          <cell r="F2670">
            <v>225</v>
          </cell>
          <cell r="G2670">
            <v>22</v>
          </cell>
          <cell r="H2670">
            <v>9328421132645</v>
          </cell>
          <cell r="I2670">
            <v>55</v>
          </cell>
          <cell r="J2670" t="str">
            <v>Pacific Creations</v>
          </cell>
        </row>
        <row r="2671">
          <cell r="A2671" t="str">
            <v>CTM-0055-141-XS</v>
          </cell>
          <cell r="B2671" t="str">
            <v>MENS T - WAVE BREAK</v>
          </cell>
          <cell r="C2671" t="str">
            <v>WASHED BLACK</v>
          </cell>
          <cell r="D2671" t="str">
            <v>XS</v>
          </cell>
          <cell r="E2671">
            <v>111</v>
          </cell>
          <cell r="F2671">
            <v>75</v>
          </cell>
          <cell r="G2671">
            <v>7</v>
          </cell>
          <cell r="H2671">
            <v>9328421132607</v>
          </cell>
          <cell r="I2671">
            <v>55</v>
          </cell>
          <cell r="J2671" t="str">
            <v>Pacific Creations</v>
          </cell>
        </row>
        <row r="2672">
          <cell r="A2672" t="str">
            <v>CTM-0055-141-XXL</v>
          </cell>
          <cell r="B2672" t="str">
            <v>MENS T - WAVE BREAK</v>
          </cell>
          <cell r="C2672" t="str">
            <v>WASHED BLACK</v>
          </cell>
          <cell r="D2672" t="str">
            <v>XXL</v>
          </cell>
          <cell r="E2672">
            <v>176</v>
          </cell>
          <cell r="F2672">
            <v>150</v>
          </cell>
          <cell r="G2672">
            <v>12</v>
          </cell>
          <cell r="H2672">
            <v>9328421132652</v>
          </cell>
          <cell r="I2672">
            <v>55</v>
          </cell>
          <cell r="J2672" t="str">
            <v>Pacific Creations</v>
          </cell>
        </row>
        <row r="2673">
          <cell r="A2673" t="str">
            <v>CTM-0056-310-L</v>
          </cell>
          <cell r="B2673" t="str">
            <v>MENS T - SHARK STACK</v>
          </cell>
          <cell r="C2673" t="str">
            <v>DENIM MARLE</v>
          </cell>
          <cell r="D2673" t="str">
            <v>L</v>
          </cell>
          <cell r="E2673">
            <v>205</v>
          </cell>
          <cell r="F2673">
            <v>650</v>
          </cell>
          <cell r="G2673">
            <v>38</v>
          </cell>
          <cell r="H2673">
            <v>9328421132690</v>
          </cell>
          <cell r="I2673">
            <v>56</v>
          </cell>
          <cell r="J2673" t="str">
            <v>Pacific Creations</v>
          </cell>
        </row>
        <row r="2674">
          <cell r="A2674" t="str">
            <v>CTM-0056-310-M</v>
          </cell>
          <cell r="B2674" t="str">
            <v>MENS T - SHARK STACK</v>
          </cell>
          <cell r="C2674" t="str">
            <v>DENIM MARLE</v>
          </cell>
          <cell r="D2674" t="str">
            <v>M</v>
          </cell>
          <cell r="E2674">
            <v>159</v>
          </cell>
          <cell r="F2674">
            <v>625</v>
          </cell>
          <cell r="G2674">
            <v>27</v>
          </cell>
          <cell r="H2674">
            <v>9328421132683</v>
          </cell>
          <cell r="I2674">
            <v>56</v>
          </cell>
          <cell r="J2674" t="str">
            <v>Pacific Creations</v>
          </cell>
        </row>
        <row r="2675">
          <cell r="A2675" t="str">
            <v>CTM-0056-310-S</v>
          </cell>
          <cell r="B2675" t="str">
            <v>MENS T - SHARK STACK</v>
          </cell>
          <cell r="C2675" t="str">
            <v>DENIM MARLE</v>
          </cell>
          <cell r="D2675" t="str">
            <v>S</v>
          </cell>
          <cell r="E2675">
            <v>54</v>
          </cell>
          <cell r="F2675">
            <v>350</v>
          </cell>
          <cell r="G2675">
            <v>19</v>
          </cell>
          <cell r="H2675">
            <v>9328421132676</v>
          </cell>
          <cell r="I2675">
            <v>56</v>
          </cell>
          <cell r="J2675" t="str">
            <v>Pacific Creations</v>
          </cell>
        </row>
        <row r="2676">
          <cell r="A2676" t="str">
            <v>CTM-0056-310-XL</v>
          </cell>
          <cell r="B2676" t="str">
            <v>MENS T - SHARK STACK</v>
          </cell>
          <cell r="C2676" t="str">
            <v>DENIM MARLE</v>
          </cell>
          <cell r="D2676" t="str">
            <v>XL</v>
          </cell>
          <cell r="E2676">
            <v>98</v>
          </cell>
          <cell r="F2676">
            <v>525</v>
          </cell>
          <cell r="G2676">
            <v>31</v>
          </cell>
          <cell r="H2676">
            <v>9328421132706</v>
          </cell>
          <cell r="I2676">
            <v>56</v>
          </cell>
          <cell r="J2676" t="str">
            <v>Pacific Creations</v>
          </cell>
        </row>
        <row r="2677">
          <cell r="A2677" t="str">
            <v>CTM-0056-310-XS</v>
          </cell>
          <cell r="B2677" t="str">
            <v>MENS T - SHARK STACK</v>
          </cell>
          <cell r="C2677" t="str">
            <v>DENIM MARLE</v>
          </cell>
          <cell r="D2677" t="str">
            <v>XS</v>
          </cell>
          <cell r="E2677">
            <v>37</v>
          </cell>
          <cell r="F2677">
            <v>200</v>
          </cell>
          <cell r="G2677">
            <v>5</v>
          </cell>
          <cell r="H2677">
            <v>9328421132669</v>
          </cell>
          <cell r="I2677">
            <v>56</v>
          </cell>
          <cell r="J2677" t="str">
            <v>Pacific Creations</v>
          </cell>
        </row>
        <row r="2678">
          <cell r="A2678" t="str">
            <v>CTM-0056-310-XXL</v>
          </cell>
          <cell r="B2678" t="str">
            <v>MENS T - SHARK STACK</v>
          </cell>
          <cell r="C2678" t="str">
            <v>DENIM MARLE</v>
          </cell>
          <cell r="D2678" t="str">
            <v>XXL</v>
          </cell>
          <cell r="E2678">
            <v>59</v>
          </cell>
          <cell r="F2678">
            <v>300</v>
          </cell>
          <cell r="G2678">
            <v>21</v>
          </cell>
          <cell r="H2678">
            <v>9328421132713</v>
          </cell>
          <cell r="I2678">
            <v>56</v>
          </cell>
          <cell r="J2678" t="str">
            <v>Pacific Creations</v>
          </cell>
        </row>
        <row r="2679">
          <cell r="A2679" t="str">
            <v>CTM-0058-314-L</v>
          </cell>
          <cell r="B2679" t="str">
            <v>MENS T - IMPERIAL</v>
          </cell>
          <cell r="C2679" t="str">
            <v>DUSTY BLUE</v>
          </cell>
          <cell r="D2679" t="str">
            <v>L</v>
          </cell>
          <cell r="E2679">
            <v>42</v>
          </cell>
          <cell r="F2679">
            <v>0</v>
          </cell>
          <cell r="G2679">
            <v>2</v>
          </cell>
          <cell r="H2679">
            <v>9328421128761</v>
          </cell>
          <cell r="I2679">
            <v>58</v>
          </cell>
          <cell r="J2679" t="str">
            <v>Pacific Creations</v>
          </cell>
        </row>
        <row r="2680">
          <cell r="A2680" t="str">
            <v>CTM-0058-314-M</v>
          </cell>
          <cell r="B2680" t="str">
            <v>MENS T - IMPERIAL</v>
          </cell>
          <cell r="C2680" t="str">
            <v>DUSTY BLUE</v>
          </cell>
          <cell r="D2680" t="str">
            <v>M</v>
          </cell>
          <cell r="E2680">
            <v>43</v>
          </cell>
          <cell r="F2680">
            <v>0</v>
          </cell>
          <cell r="G2680">
            <v>2</v>
          </cell>
          <cell r="H2680">
            <v>9328421128754</v>
          </cell>
          <cell r="I2680">
            <v>58</v>
          </cell>
          <cell r="J2680" t="str">
            <v>Pacific Creations</v>
          </cell>
        </row>
        <row r="2681">
          <cell r="A2681" t="str">
            <v>CTM-0058-314-S</v>
          </cell>
          <cell r="B2681" t="str">
            <v>MENS T - IMPERIAL</v>
          </cell>
          <cell r="C2681" t="str">
            <v>DUSTY BLUE</v>
          </cell>
          <cell r="D2681" t="str">
            <v>S</v>
          </cell>
          <cell r="E2681">
            <v>40</v>
          </cell>
          <cell r="F2681">
            <v>0</v>
          </cell>
          <cell r="G2681">
            <v>0</v>
          </cell>
          <cell r="H2681">
            <v>9328421128747</v>
          </cell>
          <cell r="I2681">
            <v>58</v>
          </cell>
          <cell r="J2681" t="str">
            <v>Pacific Creations</v>
          </cell>
        </row>
        <row r="2682">
          <cell r="A2682" t="str">
            <v>CTM-0058-314-XL</v>
          </cell>
          <cell r="B2682" t="str">
            <v>MENS T - IMPERIAL</v>
          </cell>
          <cell r="C2682" t="str">
            <v>DUSTY BLUE</v>
          </cell>
          <cell r="D2682" t="str">
            <v>XL</v>
          </cell>
          <cell r="E2682">
            <v>52</v>
          </cell>
          <cell r="F2682">
            <v>0</v>
          </cell>
          <cell r="G2682">
            <v>1</v>
          </cell>
          <cell r="H2682">
            <v>9328421128778</v>
          </cell>
          <cell r="I2682">
            <v>58</v>
          </cell>
          <cell r="J2682" t="str">
            <v>Pacific Creations</v>
          </cell>
        </row>
        <row r="2683">
          <cell r="A2683" t="str">
            <v>CTM-0058-314-XS</v>
          </cell>
          <cell r="B2683" t="str">
            <v>MENS T - IMPERIAL</v>
          </cell>
          <cell r="C2683" t="str">
            <v>DUSTY BLUE</v>
          </cell>
          <cell r="D2683" t="str">
            <v>XS</v>
          </cell>
          <cell r="E2683">
            <v>42</v>
          </cell>
          <cell r="F2683">
            <v>0</v>
          </cell>
          <cell r="G2683">
            <v>0</v>
          </cell>
          <cell r="H2683">
            <v>9328421128730</v>
          </cell>
          <cell r="I2683">
            <v>58</v>
          </cell>
          <cell r="J2683" t="str">
            <v>Pacific Creations</v>
          </cell>
        </row>
        <row r="2684">
          <cell r="A2684" t="str">
            <v>CTM-0058-314-XXL</v>
          </cell>
          <cell r="B2684" t="str">
            <v>MENS T - IMPERIAL</v>
          </cell>
          <cell r="C2684" t="str">
            <v>DUSTY BLUE</v>
          </cell>
          <cell r="D2684" t="str">
            <v>XXL</v>
          </cell>
          <cell r="E2684">
            <v>46</v>
          </cell>
          <cell r="F2684">
            <v>0</v>
          </cell>
          <cell r="G2684">
            <v>0</v>
          </cell>
          <cell r="H2684">
            <v>9328421128785</v>
          </cell>
          <cell r="I2684">
            <v>58</v>
          </cell>
          <cell r="J2684" t="str">
            <v>Pacific Creations</v>
          </cell>
        </row>
        <row r="2685">
          <cell r="A2685" t="str">
            <v>CTM-0059-143-L</v>
          </cell>
          <cell r="B2685" t="str">
            <v>MENS RAGLAN - DESTINATION LOCK UP</v>
          </cell>
          <cell r="C2685" t="str">
            <v>SLATE &amp; BLACK</v>
          </cell>
          <cell r="D2685" t="str">
            <v>L</v>
          </cell>
          <cell r="E2685">
            <v>442</v>
          </cell>
          <cell r="F2685">
            <v>0</v>
          </cell>
          <cell r="G2685">
            <v>10</v>
          </cell>
          <cell r="H2685">
            <v>9328421124183</v>
          </cell>
          <cell r="I2685">
            <v>59</v>
          </cell>
          <cell r="J2685" t="str">
            <v>Pacific Creations</v>
          </cell>
        </row>
        <row r="2686">
          <cell r="A2686" t="str">
            <v>CTM-0059-143-M</v>
          </cell>
          <cell r="B2686" t="str">
            <v>MENS RAGLAN - DESTINATION LOCK UP</v>
          </cell>
          <cell r="C2686" t="str">
            <v>SLATE &amp; BLACK</v>
          </cell>
          <cell r="D2686" t="str">
            <v>M</v>
          </cell>
          <cell r="E2686">
            <v>335</v>
          </cell>
          <cell r="F2686">
            <v>0</v>
          </cell>
          <cell r="G2686">
            <v>5</v>
          </cell>
          <cell r="H2686">
            <v>9328421124176</v>
          </cell>
          <cell r="I2686">
            <v>59</v>
          </cell>
          <cell r="J2686" t="str">
            <v>Pacific Creations</v>
          </cell>
        </row>
        <row r="2687">
          <cell r="A2687" t="str">
            <v>CTM-0059-143-S</v>
          </cell>
          <cell r="B2687" t="str">
            <v>MENS RAGLAN - DESTINATION LOCK UP</v>
          </cell>
          <cell r="C2687" t="str">
            <v>SLATE &amp; BLACK</v>
          </cell>
          <cell r="D2687" t="str">
            <v>S</v>
          </cell>
          <cell r="E2687">
            <v>198</v>
          </cell>
          <cell r="F2687">
            <v>0</v>
          </cell>
          <cell r="G2687">
            <v>5</v>
          </cell>
          <cell r="H2687">
            <v>9328421124169</v>
          </cell>
          <cell r="I2687">
            <v>59</v>
          </cell>
          <cell r="J2687" t="str">
            <v>Pacific Creations</v>
          </cell>
        </row>
        <row r="2688">
          <cell r="A2688" t="str">
            <v>CTM-0059-143-XL</v>
          </cell>
          <cell r="B2688" t="str">
            <v>MENS RAGLAN - DESTINATION LOCK UP</v>
          </cell>
          <cell r="C2688" t="str">
            <v>SLATE &amp; BLACK</v>
          </cell>
          <cell r="D2688" t="str">
            <v>XL</v>
          </cell>
          <cell r="E2688">
            <v>338</v>
          </cell>
          <cell r="F2688">
            <v>0</v>
          </cell>
          <cell r="G2688">
            <v>7</v>
          </cell>
          <cell r="H2688">
            <v>9328421124190</v>
          </cell>
          <cell r="I2688">
            <v>59</v>
          </cell>
          <cell r="J2688" t="str">
            <v>Pacific Creations</v>
          </cell>
        </row>
        <row r="2689">
          <cell r="A2689" t="str">
            <v>CTM-0059-143-XS</v>
          </cell>
          <cell r="B2689" t="str">
            <v>MENS RAGLAN - DESTINATION LOCK UP</v>
          </cell>
          <cell r="C2689" t="str">
            <v>SLATE &amp; BLACK</v>
          </cell>
          <cell r="D2689" t="str">
            <v>XS</v>
          </cell>
          <cell r="E2689">
            <v>154</v>
          </cell>
          <cell r="F2689">
            <v>0</v>
          </cell>
          <cell r="G2689">
            <v>2</v>
          </cell>
          <cell r="H2689">
            <v>9328421124152</v>
          </cell>
          <cell r="I2689">
            <v>59</v>
          </cell>
          <cell r="J2689" t="str">
            <v>Pacific Creations</v>
          </cell>
        </row>
        <row r="2690">
          <cell r="A2690" t="str">
            <v>CTM-0059-143-XXL</v>
          </cell>
          <cell r="B2690" t="str">
            <v>MENS RAGLAN - DESTINATION LOCK UP</v>
          </cell>
          <cell r="C2690" t="str">
            <v>SLATE &amp; BLACK</v>
          </cell>
          <cell r="D2690" t="str">
            <v>XXL</v>
          </cell>
          <cell r="E2690">
            <v>218</v>
          </cell>
          <cell r="F2690">
            <v>0</v>
          </cell>
          <cell r="G2690">
            <v>5</v>
          </cell>
          <cell r="H2690">
            <v>9328421124206</v>
          </cell>
          <cell r="I2690">
            <v>59</v>
          </cell>
          <cell r="J2690" t="str">
            <v>Pacific Creations</v>
          </cell>
        </row>
        <row r="2691">
          <cell r="A2691" t="str">
            <v>CTM-0060-137-L</v>
          </cell>
          <cell r="B2691" t="str">
            <v>MENS T - PATRIOT</v>
          </cell>
          <cell r="C2691" t="str">
            <v>GREY MARLE</v>
          </cell>
          <cell r="D2691" t="str">
            <v>L</v>
          </cell>
          <cell r="E2691">
            <v>0</v>
          </cell>
          <cell r="F2691">
            <v>0</v>
          </cell>
          <cell r="G2691">
            <v>0</v>
          </cell>
          <cell r="H2691">
            <v>9328421129065</v>
          </cell>
          <cell r="I2691">
            <v>60</v>
          </cell>
          <cell r="J2691" t="str">
            <v>Pacific Creations</v>
          </cell>
        </row>
        <row r="2692">
          <cell r="A2692" t="str">
            <v>CTM-0060-137-M</v>
          </cell>
          <cell r="B2692" t="str">
            <v>MENS T - PATRIOT</v>
          </cell>
          <cell r="C2692" t="str">
            <v>GREY MARLE</v>
          </cell>
          <cell r="D2692" t="str">
            <v>M</v>
          </cell>
          <cell r="E2692">
            <v>0</v>
          </cell>
          <cell r="F2692">
            <v>0</v>
          </cell>
          <cell r="G2692">
            <v>0</v>
          </cell>
          <cell r="H2692">
            <v>9328421129058</v>
          </cell>
          <cell r="I2692">
            <v>60</v>
          </cell>
          <cell r="J2692" t="str">
            <v>Pacific Creations</v>
          </cell>
        </row>
        <row r="2693">
          <cell r="A2693" t="str">
            <v>CTM-0060-137-S</v>
          </cell>
          <cell r="B2693" t="str">
            <v>MENS T - PATRIOT</v>
          </cell>
          <cell r="C2693" t="str">
            <v>GREY MARLE</v>
          </cell>
          <cell r="D2693" t="str">
            <v>S</v>
          </cell>
          <cell r="E2693">
            <v>0</v>
          </cell>
          <cell r="F2693">
            <v>0</v>
          </cell>
          <cell r="G2693">
            <v>0</v>
          </cell>
          <cell r="H2693">
            <v>9328421129041</v>
          </cell>
          <cell r="I2693">
            <v>60</v>
          </cell>
          <cell r="J2693" t="str">
            <v>Pacific Creations</v>
          </cell>
        </row>
        <row r="2694">
          <cell r="A2694" t="str">
            <v>CTM-0060-137-XL</v>
          </cell>
          <cell r="B2694" t="str">
            <v>MENS T - PATRIOT</v>
          </cell>
          <cell r="C2694" t="str">
            <v>GREY MARLE</v>
          </cell>
          <cell r="D2694" t="str">
            <v>XL</v>
          </cell>
          <cell r="E2694">
            <v>0</v>
          </cell>
          <cell r="F2694">
            <v>0</v>
          </cell>
          <cell r="G2694">
            <v>0</v>
          </cell>
          <cell r="H2694">
            <v>9328421129072</v>
          </cell>
          <cell r="I2694">
            <v>60</v>
          </cell>
          <cell r="J2694" t="str">
            <v>Pacific Creations</v>
          </cell>
        </row>
        <row r="2695">
          <cell r="A2695" t="str">
            <v>CTM-0060-137-XS</v>
          </cell>
          <cell r="B2695" t="str">
            <v>MENS T - PATRIOT</v>
          </cell>
          <cell r="C2695" t="str">
            <v>GREY MARLE</v>
          </cell>
          <cell r="D2695" t="str">
            <v>XS</v>
          </cell>
          <cell r="E2695">
            <v>0</v>
          </cell>
          <cell r="F2695">
            <v>0</v>
          </cell>
          <cell r="G2695">
            <v>0</v>
          </cell>
          <cell r="H2695">
            <v>9328421129034</v>
          </cell>
          <cell r="I2695">
            <v>60</v>
          </cell>
          <cell r="J2695" t="str">
            <v>Pacific Creations</v>
          </cell>
        </row>
        <row r="2696">
          <cell r="A2696" t="str">
            <v>CTM-0060-137-XXL</v>
          </cell>
          <cell r="B2696" t="str">
            <v>MENS T - PATRIOT</v>
          </cell>
          <cell r="C2696" t="str">
            <v>GREY MARLE</v>
          </cell>
          <cell r="D2696" t="str">
            <v>XXL</v>
          </cell>
          <cell r="E2696">
            <v>0</v>
          </cell>
          <cell r="F2696">
            <v>0</v>
          </cell>
          <cell r="G2696">
            <v>0</v>
          </cell>
          <cell r="H2696">
            <v>9328421129089</v>
          </cell>
          <cell r="I2696">
            <v>60</v>
          </cell>
          <cell r="J2696" t="str">
            <v>Pacific Creations</v>
          </cell>
        </row>
        <row r="2697">
          <cell r="A2697" t="str">
            <v>CTM-0061-106-L</v>
          </cell>
          <cell r="B2697" t="str">
            <v>MENS RAGLAN - ANCHORS AWEIGH</v>
          </cell>
          <cell r="C2697" t="str">
            <v>DARK GREY MARLE &amp; DENIM MARLE</v>
          </cell>
          <cell r="D2697" t="str">
            <v>L</v>
          </cell>
          <cell r="E2697">
            <v>0</v>
          </cell>
          <cell r="F2697">
            <v>0</v>
          </cell>
          <cell r="G2697">
            <v>0</v>
          </cell>
          <cell r="H2697">
            <v>9328421124244</v>
          </cell>
          <cell r="I2697">
            <v>61</v>
          </cell>
          <cell r="J2697" t="str">
            <v>Pacific Creations</v>
          </cell>
        </row>
        <row r="2698">
          <cell r="A2698" t="str">
            <v>CTM-0061-106-M</v>
          </cell>
          <cell r="B2698" t="str">
            <v>MENS RAGLAN - ANCHORS AWEIGH</v>
          </cell>
          <cell r="C2698" t="str">
            <v>DARK GREY MARLE &amp; DENIM MARLE</v>
          </cell>
          <cell r="D2698" t="str">
            <v>M</v>
          </cell>
          <cell r="E2698">
            <v>0</v>
          </cell>
          <cell r="F2698">
            <v>0</v>
          </cell>
          <cell r="G2698">
            <v>0</v>
          </cell>
          <cell r="H2698">
            <v>9328421124237</v>
          </cell>
          <cell r="I2698">
            <v>61</v>
          </cell>
          <cell r="J2698" t="str">
            <v>Pacific Creations</v>
          </cell>
        </row>
        <row r="2699">
          <cell r="A2699" t="str">
            <v>CTM-0061-106-S</v>
          </cell>
          <cell r="B2699" t="str">
            <v>MENS RAGLAN - ANCHORS AWEIGH</v>
          </cell>
          <cell r="C2699" t="str">
            <v>DARK GREY MARLE &amp; DENIM MARLE</v>
          </cell>
          <cell r="D2699" t="str">
            <v>S</v>
          </cell>
          <cell r="E2699">
            <v>0</v>
          </cell>
          <cell r="F2699">
            <v>0</v>
          </cell>
          <cell r="G2699">
            <v>0</v>
          </cell>
          <cell r="H2699">
            <v>9328421124220</v>
          </cell>
          <cell r="I2699">
            <v>61</v>
          </cell>
          <cell r="J2699" t="str">
            <v>Pacific Creations</v>
          </cell>
        </row>
        <row r="2700">
          <cell r="A2700" t="str">
            <v>CTM-0061-106-XL</v>
          </cell>
          <cell r="B2700" t="str">
            <v>MENS RAGLAN - ANCHORS AWEIGH</v>
          </cell>
          <cell r="C2700" t="str">
            <v>DARK GREY MARLE &amp; DENIM MARLE</v>
          </cell>
          <cell r="D2700" t="str">
            <v>XL</v>
          </cell>
          <cell r="E2700">
            <v>0</v>
          </cell>
          <cell r="F2700">
            <v>0</v>
          </cell>
          <cell r="G2700">
            <v>0</v>
          </cell>
          <cell r="H2700">
            <v>9328421124251</v>
          </cell>
          <cell r="I2700">
            <v>61</v>
          </cell>
          <cell r="J2700" t="str">
            <v>Pacific Creations</v>
          </cell>
        </row>
        <row r="2701">
          <cell r="A2701" t="str">
            <v>CTM-0061-106-XS</v>
          </cell>
          <cell r="B2701" t="str">
            <v>MENS RAGLAN - ANCHORS AWEIGH</v>
          </cell>
          <cell r="C2701" t="str">
            <v>DARK GREY MARLE &amp; DENIM MARLE</v>
          </cell>
          <cell r="D2701" t="str">
            <v>XS</v>
          </cell>
          <cell r="E2701">
            <v>0</v>
          </cell>
          <cell r="F2701">
            <v>0</v>
          </cell>
          <cell r="G2701">
            <v>0</v>
          </cell>
          <cell r="H2701">
            <v>9328421124213</v>
          </cell>
          <cell r="I2701">
            <v>61</v>
          </cell>
          <cell r="J2701" t="str">
            <v>Pacific Creations</v>
          </cell>
        </row>
        <row r="2702">
          <cell r="A2702" t="str">
            <v>CTM-0061-106-XXL</v>
          </cell>
          <cell r="B2702" t="str">
            <v>MENS RAGLAN - ANCHORS AWEIGH</v>
          </cell>
          <cell r="C2702" t="str">
            <v>DARK GREY MARLE &amp; DENIM MARLE</v>
          </cell>
          <cell r="D2702" t="str">
            <v>XXL</v>
          </cell>
          <cell r="E2702">
            <v>0</v>
          </cell>
          <cell r="F2702">
            <v>0</v>
          </cell>
          <cell r="G2702">
            <v>0</v>
          </cell>
          <cell r="H2702">
            <v>9328421124268</v>
          </cell>
          <cell r="I2702">
            <v>61</v>
          </cell>
          <cell r="J2702" t="str">
            <v>Pacific Creations</v>
          </cell>
        </row>
        <row r="2703">
          <cell r="A2703" t="str">
            <v>CTM-0062-106-L</v>
          </cell>
          <cell r="B2703" t="str">
            <v>MENS RAGLAN - COLLEGE</v>
          </cell>
          <cell r="C2703" t="str">
            <v>DARK GREY MARLE &amp; DENIM MARLE</v>
          </cell>
          <cell r="D2703" t="str">
            <v>L</v>
          </cell>
          <cell r="E2703">
            <v>145</v>
          </cell>
          <cell r="F2703">
            <v>0</v>
          </cell>
          <cell r="G2703">
            <v>0</v>
          </cell>
          <cell r="H2703">
            <v>9328421124305</v>
          </cell>
          <cell r="I2703">
            <v>62</v>
          </cell>
          <cell r="J2703" t="str">
            <v>Pacific Creations</v>
          </cell>
        </row>
        <row r="2704">
          <cell r="A2704" t="str">
            <v>CTM-0062-106-M</v>
          </cell>
          <cell r="B2704" t="str">
            <v>MENS RAGLAN - COLLEGE</v>
          </cell>
          <cell r="C2704" t="str">
            <v>DARK GREY MARLE &amp; DENIM MARLE</v>
          </cell>
          <cell r="D2704" t="str">
            <v>M</v>
          </cell>
          <cell r="E2704">
            <v>174</v>
          </cell>
          <cell r="F2704">
            <v>0</v>
          </cell>
          <cell r="G2704">
            <v>0</v>
          </cell>
          <cell r="H2704">
            <v>9328421124299</v>
          </cell>
          <cell r="I2704">
            <v>62</v>
          </cell>
          <cell r="J2704" t="str">
            <v>Pacific Creations</v>
          </cell>
        </row>
        <row r="2705">
          <cell r="A2705" t="str">
            <v>CTM-0062-106-S</v>
          </cell>
          <cell r="B2705" t="str">
            <v>MENS RAGLAN - COLLEGE</v>
          </cell>
          <cell r="C2705" t="str">
            <v>DARK GREY MARLE &amp; DENIM MARLE</v>
          </cell>
          <cell r="D2705" t="str">
            <v>S</v>
          </cell>
          <cell r="E2705">
            <v>101</v>
          </cell>
          <cell r="F2705">
            <v>0</v>
          </cell>
          <cell r="G2705">
            <v>0</v>
          </cell>
          <cell r="H2705">
            <v>9328421124282</v>
          </cell>
          <cell r="I2705">
            <v>62</v>
          </cell>
          <cell r="J2705" t="str">
            <v>Pacific Creations</v>
          </cell>
        </row>
        <row r="2706">
          <cell r="A2706" t="str">
            <v>CTM-0062-106-XL</v>
          </cell>
          <cell r="B2706" t="str">
            <v>MENS RAGLAN - COLLEGE</v>
          </cell>
          <cell r="C2706" t="str">
            <v>DARK GREY MARLE &amp; DENIM MARLE</v>
          </cell>
          <cell r="D2706" t="str">
            <v>XL</v>
          </cell>
          <cell r="E2706">
            <v>88</v>
          </cell>
          <cell r="F2706">
            <v>0</v>
          </cell>
          <cell r="G2706">
            <v>0</v>
          </cell>
          <cell r="H2706">
            <v>9328421124312</v>
          </cell>
          <cell r="I2706">
            <v>62</v>
          </cell>
          <cell r="J2706" t="str">
            <v>Pacific Creations</v>
          </cell>
        </row>
        <row r="2707">
          <cell r="A2707" t="str">
            <v>CTM-0062-106-XS</v>
          </cell>
          <cell r="B2707" t="str">
            <v>MENS RAGLAN - COLLEGE</v>
          </cell>
          <cell r="C2707" t="str">
            <v>DARK GREY MARLE &amp; DENIM MARLE</v>
          </cell>
          <cell r="D2707" t="str">
            <v>XS</v>
          </cell>
          <cell r="E2707">
            <v>23</v>
          </cell>
          <cell r="F2707">
            <v>0</v>
          </cell>
          <cell r="G2707">
            <v>0</v>
          </cell>
          <cell r="H2707">
            <v>9328421124275</v>
          </cell>
          <cell r="I2707">
            <v>62</v>
          </cell>
          <cell r="J2707" t="str">
            <v>Pacific Creations</v>
          </cell>
        </row>
        <row r="2708">
          <cell r="A2708" t="str">
            <v>CTM-0062-106-XXL</v>
          </cell>
          <cell r="B2708" t="str">
            <v>MENS RAGLAN - COLLEGE</v>
          </cell>
          <cell r="C2708" t="str">
            <v>DARK GREY MARLE &amp; DENIM MARLE</v>
          </cell>
          <cell r="D2708" t="str">
            <v>XXL</v>
          </cell>
          <cell r="E2708">
            <v>37</v>
          </cell>
          <cell r="F2708">
            <v>0</v>
          </cell>
          <cell r="G2708">
            <v>0</v>
          </cell>
          <cell r="H2708">
            <v>9328421124329</v>
          </cell>
          <cell r="I2708">
            <v>62</v>
          </cell>
          <cell r="J2708" t="str">
            <v>Pacific Creations</v>
          </cell>
        </row>
        <row r="2709">
          <cell r="A2709" t="str">
            <v>CTM-0063-210-L</v>
          </cell>
          <cell r="B2709" t="str">
            <v>MENS T - SURF COLLECTION</v>
          </cell>
          <cell r="C2709" t="str">
            <v>SILVER</v>
          </cell>
          <cell r="D2709" t="str">
            <v>L</v>
          </cell>
          <cell r="E2709">
            <v>0</v>
          </cell>
          <cell r="F2709">
            <v>0</v>
          </cell>
          <cell r="G2709">
            <v>0</v>
          </cell>
          <cell r="H2709">
            <v>9328421120055</v>
          </cell>
          <cell r="I2709">
            <v>63</v>
          </cell>
          <cell r="J2709" t="str">
            <v>Pacific Creations</v>
          </cell>
        </row>
        <row r="2710">
          <cell r="A2710" t="str">
            <v>CTM-0063-210-M</v>
          </cell>
          <cell r="B2710" t="str">
            <v>MENS T - SURF COLLECTION</v>
          </cell>
          <cell r="C2710" t="str">
            <v>SILVER</v>
          </cell>
          <cell r="D2710" t="str">
            <v>M</v>
          </cell>
          <cell r="E2710">
            <v>0</v>
          </cell>
          <cell r="F2710">
            <v>0</v>
          </cell>
          <cell r="G2710">
            <v>0</v>
          </cell>
          <cell r="H2710">
            <v>9328421120048</v>
          </cell>
          <cell r="I2710">
            <v>63</v>
          </cell>
          <cell r="J2710" t="str">
            <v>Pacific Creations</v>
          </cell>
        </row>
        <row r="2711">
          <cell r="A2711" t="str">
            <v>CTM-0063-210-S</v>
          </cell>
          <cell r="B2711" t="str">
            <v>MENS T - SURF COLLECTION</v>
          </cell>
          <cell r="C2711" t="str">
            <v>SILVER</v>
          </cell>
          <cell r="D2711" t="str">
            <v>S</v>
          </cell>
          <cell r="E2711">
            <v>0</v>
          </cell>
          <cell r="F2711">
            <v>0</v>
          </cell>
          <cell r="G2711">
            <v>0</v>
          </cell>
          <cell r="H2711">
            <v>9328421120031</v>
          </cell>
          <cell r="I2711">
            <v>63</v>
          </cell>
          <cell r="J2711" t="str">
            <v>Pacific Creations</v>
          </cell>
        </row>
        <row r="2712">
          <cell r="A2712" t="str">
            <v>CTM-0063-210-XL</v>
          </cell>
          <cell r="B2712" t="str">
            <v>MENS T - SURF COLLECTION</v>
          </cell>
          <cell r="C2712" t="str">
            <v>SILVER</v>
          </cell>
          <cell r="D2712" t="str">
            <v>XL</v>
          </cell>
          <cell r="E2712">
            <v>0</v>
          </cell>
          <cell r="F2712">
            <v>0</v>
          </cell>
          <cell r="G2712">
            <v>0</v>
          </cell>
          <cell r="H2712">
            <v>9328421120062</v>
          </cell>
          <cell r="I2712">
            <v>63</v>
          </cell>
          <cell r="J2712" t="str">
            <v>Pacific Creations</v>
          </cell>
        </row>
        <row r="2713">
          <cell r="A2713" t="str">
            <v>CTM-0063-210-XS</v>
          </cell>
          <cell r="B2713" t="str">
            <v>MENS T - SURF COLLECTION</v>
          </cell>
          <cell r="C2713" t="str">
            <v>SILVER</v>
          </cell>
          <cell r="D2713" t="str">
            <v>XS</v>
          </cell>
          <cell r="E2713">
            <v>0</v>
          </cell>
          <cell r="F2713">
            <v>0</v>
          </cell>
          <cell r="G2713">
            <v>0</v>
          </cell>
          <cell r="H2713">
            <v>9328421120024</v>
          </cell>
          <cell r="I2713">
            <v>63</v>
          </cell>
          <cell r="J2713" t="str">
            <v>Pacific Creations</v>
          </cell>
        </row>
        <row r="2714">
          <cell r="A2714" t="str">
            <v>CTM-0063-210-XXL</v>
          </cell>
          <cell r="B2714" t="str">
            <v>MENS T - SURF COLLECTION</v>
          </cell>
          <cell r="C2714" t="str">
            <v>SILVER</v>
          </cell>
          <cell r="D2714" t="str">
            <v>XXL</v>
          </cell>
          <cell r="E2714">
            <v>0</v>
          </cell>
          <cell r="F2714">
            <v>0</v>
          </cell>
          <cell r="G2714">
            <v>0</v>
          </cell>
          <cell r="H2714">
            <v>9328421120079</v>
          </cell>
          <cell r="I2714">
            <v>63</v>
          </cell>
          <cell r="J2714" t="str">
            <v>Pacific Creations</v>
          </cell>
        </row>
        <row r="2715">
          <cell r="A2715" t="str">
            <v>CTM-0064-302-L</v>
          </cell>
          <cell r="B2715" t="str">
            <v>MENS T - KANGA COUNTRY</v>
          </cell>
          <cell r="C2715" t="str">
            <v>BLUE GREY</v>
          </cell>
          <cell r="D2715" t="str">
            <v>L</v>
          </cell>
          <cell r="E2715">
            <v>114</v>
          </cell>
          <cell r="F2715">
            <v>0</v>
          </cell>
          <cell r="G2715">
            <v>2</v>
          </cell>
          <cell r="H2715">
            <v>9328421123704</v>
          </cell>
          <cell r="I2715">
            <v>64</v>
          </cell>
          <cell r="J2715" t="str">
            <v>Pacific Creations</v>
          </cell>
        </row>
        <row r="2716">
          <cell r="A2716" t="str">
            <v>CTM-0064-302-M</v>
          </cell>
          <cell r="B2716" t="str">
            <v>MENS T - KANGA COUNTRY</v>
          </cell>
          <cell r="C2716" t="str">
            <v>BLUE GREY</v>
          </cell>
          <cell r="D2716" t="str">
            <v>M</v>
          </cell>
          <cell r="E2716">
            <v>157</v>
          </cell>
          <cell r="F2716">
            <v>0</v>
          </cell>
          <cell r="G2716">
            <v>0</v>
          </cell>
          <cell r="H2716">
            <v>9328421123698</v>
          </cell>
          <cell r="I2716">
            <v>64</v>
          </cell>
          <cell r="J2716" t="str">
            <v>Pacific Creations</v>
          </cell>
        </row>
        <row r="2717">
          <cell r="A2717" t="str">
            <v>CTM-0064-302-S</v>
          </cell>
          <cell r="B2717" t="str">
            <v>MENS T - KANGA COUNTRY</v>
          </cell>
          <cell r="C2717" t="str">
            <v>BLUE GREY</v>
          </cell>
          <cell r="D2717" t="str">
            <v>S</v>
          </cell>
          <cell r="E2717">
            <v>119</v>
          </cell>
          <cell r="F2717">
            <v>0</v>
          </cell>
          <cell r="G2717">
            <v>0</v>
          </cell>
          <cell r="H2717">
            <v>9328421123681</v>
          </cell>
          <cell r="I2717">
            <v>64</v>
          </cell>
          <cell r="J2717" t="str">
            <v>Pacific Creations</v>
          </cell>
        </row>
        <row r="2718">
          <cell r="A2718" t="str">
            <v>CTM-0064-302-XL</v>
          </cell>
          <cell r="B2718" t="str">
            <v>MENS T - KANGA COUNTRY</v>
          </cell>
          <cell r="C2718" t="str">
            <v>BLUE GREY</v>
          </cell>
          <cell r="D2718" t="str">
            <v>XL</v>
          </cell>
          <cell r="E2718">
            <v>48</v>
          </cell>
          <cell r="F2718">
            <v>0</v>
          </cell>
          <cell r="G2718">
            <v>0</v>
          </cell>
          <cell r="H2718">
            <v>9328421123711</v>
          </cell>
          <cell r="I2718">
            <v>64</v>
          </cell>
          <cell r="J2718" t="str">
            <v>Pacific Creations</v>
          </cell>
        </row>
        <row r="2719">
          <cell r="A2719" t="str">
            <v>CTM-0064-302-XS</v>
          </cell>
          <cell r="B2719" t="str">
            <v>MENS T - KANGA COUNTRY</v>
          </cell>
          <cell r="C2719" t="str">
            <v>BLUE GREY</v>
          </cell>
          <cell r="D2719" t="str">
            <v>XS</v>
          </cell>
          <cell r="E2719">
            <v>164</v>
          </cell>
          <cell r="F2719">
            <v>0</v>
          </cell>
          <cell r="G2719">
            <v>2</v>
          </cell>
          <cell r="H2719">
            <v>9328421123674</v>
          </cell>
          <cell r="I2719">
            <v>64</v>
          </cell>
          <cell r="J2719" t="str">
            <v>Pacific Creations</v>
          </cell>
        </row>
        <row r="2720">
          <cell r="A2720" t="str">
            <v>CTM-0064-302-XXL</v>
          </cell>
          <cell r="B2720" t="str">
            <v>MENS T - KANGA COUNTRY</v>
          </cell>
          <cell r="C2720" t="str">
            <v>BLUE GREY</v>
          </cell>
          <cell r="D2720" t="str">
            <v>XXL</v>
          </cell>
          <cell r="E2720">
            <v>92</v>
          </cell>
          <cell r="F2720">
            <v>0</v>
          </cell>
          <cell r="G2720">
            <v>0</v>
          </cell>
          <cell r="H2720">
            <v>9328421123728</v>
          </cell>
          <cell r="I2720">
            <v>64</v>
          </cell>
          <cell r="J2720" t="str">
            <v>Pacific Creations</v>
          </cell>
        </row>
        <row r="2721">
          <cell r="A2721" t="str">
            <v>CTM-0065-143-L</v>
          </cell>
          <cell r="B2721" t="str">
            <v>MENS RAGLAN - PACIFIC</v>
          </cell>
          <cell r="C2721" t="str">
            <v>SLATE &amp; BLACK</v>
          </cell>
          <cell r="D2721" t="str">
            <v>L</v>
          </cell>
          <cell r="E2721">
            <v>0</v>
          </cell>
          <cell r="F2721">
            <v>0</v>
          </cell>
          <cell r="G2721">
            <v>0</v>
          </cell>
          <cell r="H2721">
            <v>9328421123889</v>
          </cell>
          <cell r="I2721">
            <v>65</v>
          </cell>
          <cell r="J2721" t="str">
            <v>Pacific Creations</v>
          </cell>
        </row>
        <row r="2722">
          <cell r="A2722" t="str">
            <v>CTM-0065-143-M</v>
          </cell>
          <cell r="B2722" t="str">
            <v>MENS RAGLAN - PACIFIC</v>
          </cell>
          <cell r="C2722" t="str">
            <v>SLATE &amp; BLACK</v>
          </cell>
          <cell r="D2722" t="str">
            <v>M</v>
          </cell>
          <cell r="E2722">
            <v>0</v>
          </cell>
          <cell r="F2722">
            <v>0</v>
          </cell>
          <cell r="G2722">
            <v>0</v>
          </cell>
          <cell r="H2722">
            <v>9328421123872</v>
          </cell>
          <cell r="I2722">
            <v>65</v>
          </cell>
          <cell r="J2722" t="str">
            <v>Pacific Creations</v>
          </cell>
        </row>
        <row r="2723">
          <cell r="A2723" t="str">
            <v>CTM-0065-143-S</v>
          </cell>
          <cell r="B2723" t="str">
            <v>MENS RAGLAN - PACIFIC</v>
          </cell>
          <cell r="C2723" t="str">
            <v>SLATE &amp; BLACK</v>
          </cell>
          <cell r="D2723" t="str">
            <v>S</v>
          </cell>
          <cell r="E2723">
            <v>0</v>
          </cell>
          <cell r="F2723">
            <v>0</v>
          </cell>
          <cell r="G2723">
            <v>0</v>
          </cell>
          <cell r="H2723">
            <v>9328421123865</v>
          </cell>
          <cell r="I2723">
            <v>65</v>
          </cell>
          <cell r="J2723" t="str">
            <v>Pacific Creations</v>
          </cell>
        </row>
        <row r="2724">
          <cell r="A2724" t="str">
            <v>CTM-0065-143-XL</v>
          </cell>
          <cell r="B2724" t="str">
            <v>MENS RAGLAN - PACIFIC</v>
          </cell>
          <cell r="C2724" t="str">
            <v>SLATE &amp; BLACK</v>
          </cell>
          <cell r="D2724" t="str">
            <v>XL</v>
          </cell>
          <cell r="E2724">
            <v>0</v>
          </cell>
          <cell r="F2724">
            <v>0</v>
          </cell>
          <cell r="G2724">
            <v>0</v>
          </cell>
          <cell r="H2724">
            <v>9328421123896</v>
          </cell>
          <cell r="I2724">
            <v>65</v>
          </cell>
          <cell r="J2724" t="str">
            <v>Pacific Creations</v>
          </cell>
        </row>
        <row r="2725">
          <cell r="A2725" t="str">
            <v>CTM-0065-143-XS</v>
          </cell>
          <cell r="B2725" t="str">
            <v>MENS RAGLAN - PACIFIC</v>
          </cell>
          <cell r="C2725" t="str">
            <v>SLATE &amp; BLACK</v>
          </cell>
          <cell r="D2725" t="str">
            <v>XS</v>
          </cell>
          <cell r="E2725">
            <v>0</v>
          </cell>
          <cell r="F2725">
            <v>0</v>
          </cell>
          <cell r="G2725">
            <v>0</v>
          </cell>
          <cell r="H2725">
            <v>9328421123858</v>
          </cell>
          <cell r="I2725">
            <v>65</v>
          </cell>
          <cell r="J2725" t="str">
            <v>Pacific Creations</v>
          </cell>
        </row>
        <row r="2726">
          <cell r="A2726" t="str">
            <v>CTM-0065-143-XXL</v>
          </cell>
          <cell r="B2726" t="str">
            <v>MENS RAGLAN - PACIFIC</v>
          </cell>
          <cell r="C2726" t="str">
            <v>SLATE &amp; BLACK</v>
          </cell>
          <cell r="D2726" t="str">
            <v>XXL</v>
          </cell>
          <cell r="E2726">
            <v>0</v>
          </cell>
          <cell r="F2726">
            <v>0</v>
          </cell>
          <cell r="G2726">
            <v>0</v>
          </cell>
          <cell r="H2726">
            <v>9328421123902</v>
          </cell>
          <cell r="I2726">
            <v>65</v>
          </cell>
          <cell r="J2726" t="str">
            <v>Pacific Creations</v>
          </cell>
        </row>
        <row r="2727">
          <cell r="A2727" t="str">
            <v>CTM-0067-200-L</v>
          </cell>
          <cell r="B2727" t="str">
            <v>MENS T - AUS PHOTO BAND</v>
          </cell>
          <cell r="C2727" t="str">
            <v>WHITE</v>
          </cell>
          <cell r="D2727" t="str">
            <v>L</v>
          </cell>
          <cell r="E2727">
            <v>135</v>
          </cell>
          <cell r="F2727">
            <v>125</v>
          </cell>
          <cell r="G2727">
            <v>3</v>
          </cell>
          <cell r="H2727">
            <v>9328421117741</v>
          </cell>
          <cell r="I2727">
            <v>67</v>
          </cell>
          <cell r="J2727" t="str">
            <v>Pacific Creations</v>
          </cell>
        </row>
        <row r="2728">
          <cell r="A2728" t="str">
            <v>CTM-0067-200-M</v>
          </cell>
          <cell r="B2728" t="str">
            <v>MENS T - AUS PHOTO BAND</v>
          </cell>
          <cell r="C2728" t="str">
            <v>WHITE</v>
          </cell>
          <cell r="D2728" t="str">
            <v>M</v>
          </cell>
          <cell r="E2728">
            <v>151</v>
          </cell>
          <cell r="F2728">
            <v>100</v>
          </cell>
          <cell r="G2728">
            <v>8</v>
          </cell>
          <cell r="H2728">
            <v>9328421117734</v>
          </cell>
          <cell r="I2728">
            <v>67</v>
          </cell>
          <cell r="J2728" t="str">
            <v>Pacific Creations</v>
          </cell>
        </row>
        <row r="2729">
          <cell r="A2729" t="str">
            <v>CTM-0067-200-S</v>
          </cell>
          <cell r="B2729" t="str">
            <v>MENS T - AUS PHOTO BAND</v>
          </cell>
          <cell r="C2729" t="str">
            <v>WHITE</v>
          </cell>
          <cell r="D2729" t="str">
            <v>S</v>
          </cell>
          <cell r="E2729">
            <v>70</v>
          </cell>
          <cell r="F2729">
            <v>50</v>
          </cell>
          <cell r="G2729">
            <v>2</v>
          </cell>
          <cell r="H2729">
            <v>9328421117727</v>
          </cell>
          <cell r="I2729">
            <v>67</v>
          </cell>
          <cell r="J2729" t="str">
            <v>Pacific Creations</v>
          </cell>
        </row>
        <row r="2730">
          <cell r="A2730" t="str">
            <v>CTM-0067-200-XL</v>
          </cell>
          <cell r="B2730" t="str">
            <v>MENS T - AUS PHOTO BAND</v>
          </cell>
          <cell r="C2730" t="str">
            <v>WHITE</v>
          </cell>
          <cell r="D2730" t="str">
            <v>XL</v>
          </cell>
          <cell r="E2730">
            <v>73</v>
          </cell>
          <cell r="F2730">
            <v>100</v>
          </cell>
          <cell r="G2730">
            <v>0</v>
          </cell>
          <cell r="H2730">
            <v>9328421117758</v>
          </cell>
          <cell r="I2730">
            <v>67</v>
          </cell>
          <cell r="J2730" t="str">
            <v>Pacific Creations</v>
          </cell>
        </row>
        <row r="2731">
          <cell r="A2731" t="str">
            <v>CTM-0067-200-XS</v>
          </cell>
          <cell r="B2731" t="str">
            <v>MENS T - AUS PHOTO BAND</v>
          </cell>
          <cell r="C2731" t="str">
            <v>WHITE</v>
          </cell>
          <cell r="D2731" t="str">
            <v>XS</v>
          </cell>
          <cell r="E2731">
            <v>42</v>
          </cell>
          <cell r="F2731">
            <v>25</v>
          </cell>
          <cell r="G2731">
            <v>0</v>
          </cell>
          <cell r="H2731">
            <v>9328421117710</v>
          </cell>
          <cell r="I2731">
            <v>67</v>
          </cell>
          <cell r="J2731" t="str">
            <v>Pacific Creations</v>
          </cell>
        </row>
        <row r="2732">
          <cell r="A2732" t="str">
            <v>CTM-0067-200-XXL</v>
          </cell>
          <cell r="B2732" t="str">
            <v>MENS T - AUS PHOTO BAND</v>
          </cell>
          <cell r="C2732" t="str">
            <v>WHITE</v>
          </cell>
          <cell r="D2732" t="str">
            <v>XXL</v>
          </cell>
          <cell r="E2732">
            <v>62</v>
          </cell>
          <cell r="F2732">
            <v>50</v>
          </cell>
          <cell r="G2732">
            <v>5</v>
          </cell>
          <cell r="H2732">
            <v>9328421117765</v>
          </cell>
          <cell r="I2732">
            <v>67</v>
          </cell>
          <cell r="J2732" t="str">
            <v>Pacific Creations</v>
          </cell>
        </row>
        <row r="2733">
          <cell r="A2733" t="str">
            <v>CTM-0071-200-L</v>
          </cell>
          <cell r="B2733" t="str">
            <v>MENS T - SUMERO</v>
          </cell>
          <cell r="C2733" t="str">
            <v>WHITE</v>
          </cell>
          <cell r="D2733" t="str">
            <v>L</v>
          </cell>
          <cell r="E2733">
            <v>0</v>
          </cell>
          <cell r="F2733">
            <v>0</v>
          </cell>
          <cell r="G2733">
            <v>0</v>
          </cell>
          <cell r="H2733">
            <v>9328421129126</v>
          </cell>
          <cell r="I2733">
            <v>71</v>
          </cell>
          <cell r="J2733" t="str">
            <v>Pacific Creations</v>
          </cell>
        </row>
        <row r="2734">
          <cell r="A2734" t="str">
            <v>CTM-0071-200-M</v>
          </cell>
          <cell r="B2734" t="str">
            <v>MENS T - SUMERO</v>
          </cell>
          <cell r="C2734" t="str">
            <v>WHITE</v>
          </cell>
          <cell r="D2734" t="str">
            <v>M</v>
          </cell>
          <cell r="E2734">
            <v>1</v>
          </cell>
          <cell r="F2734">
            <v>0</v>
          </cell>
          <cell r="G2734">
            <v>0</v>
          </cell>
          <cell r="H2734">
            <v>9328421129119</v>
          </cell>
          <cell r="I2734">
            <v>71</v>
          </cell>
          <cell r="J2734" t="str">
            <v>Pacific Creations</v>
          </cell>
        </row>
        <row r="2735">
          <cell r="A2735" t="str">
            <v>CTM-0071-200-S</v>
          </cell>
          <cell r="B2735" t="str">
            <v>MENS T - SUMERO</v>
          </cell>
          <cell r="C2735" t="str">
            <v>WHITE</v>
          </cell>
          <cell r="D2735" t="str">
            <v>S</v>
          </cell>
          <cell r="E2735">
            <v>0</v>
          </cell>
          <cell r="F2735">
            <v>0</v>
          </cell>
          <cell r="G2735">
            <v>0</v>
          </cell>
          <cell r="H2735">
            <v>9328421129102</v>
          </cell>
          <cell r="I2735">
            <v>71</v>
          </cell>
          <cell r="J2735" t="str">
            <v>Pacific Creations</v>
          </cell>
        </row>
        <row r="2736">
          <cell r="A2736" t="str">
            <v>CTM-0071-200-XL</v>
          </cell>
          <cell r="B2736" t="str">
            <v>MENS T - SUMERO</v>
          </cell>
          <cell r="C2736" t="str">
            <v>WHITE</v>
          </cell>
          <cell r="D2736" t="str">
            <v>XL</v>
          </cell>
          <cell r="E2736">
            <v>1</v>
          </cell>
          <cell r="F2736">
            <v>0</v>
          </cell>
          <cell r="G2736">
            <v>0</v>
          </cell>
          <cell r="H2736">
            <v>9328421129133</v>
          </cell>
          <cell r="I2736">
            <v>71</v>
          </cell>
          <cell r="J2736" t="str">
            <v>Pacific Creations</v>
          </cell>
        </row>
        <row r="2737">
          <cell r="A2737" t="str">
            <v>CTM-0071-200-XS</v>
          </cell>
          <cell r="B2737" t="str">
            <v>MENS T - SUMERO</v>
          </cell>
          <cell r="C2737" t="str">
            <v>WHITE</v>
          </cell>
          <cell r="D2737" t="str">
            <v>XS</v>
          </cell>
          <cell r="E2737">
            <v>0</v>
          </cell>
          <cell r="F2737">
            <v>0</v>
          </cell>
          <cell r="G2737">
            <v>0</v>
          </cell>
          <cell r="H2737">
            <v>9328421129096</v>
          </cell>
          <cell r="I2737">
            <v>71</v>
          </cell>
          <cell r="J2737" t="str">
            <v>Pacific Creations</v>
          </cell>
        </row>
        <row r="2738">
          <cell r="A2738" t="str">
            <v>CTM-0071-200-XXL</v>
          </cell>
          <cell r="B2738" t="str">
            <v>MENS T - SUMERO</v>
          </cell>
          <cell r="C2738" t="str">
            <v>WHITE</v>
          </cell>
          <cell r="D2738" t="str">
            <v>XXL</v>
          </cell>
          <cell r="E2738">
            <v>11</v>
          </cell>
          <cell r="F2738">
            <v>0</v>
          </cell>
          <cell r="G2738">
            <v>0</v>
          </cell>
          <cell r="H2738">
            <v>9328421129140</v>
          </cell>
          <cell r="I2738">
            <v>71</v>
          </cell>
          <cell r="J2738" t="str">
            <v>Pacific Creations</v>
          </cell>
        </row>
        <row r="2739">
          <cell r="A2739" t="str">
            <v>CTM-0072-325-L</v>
          </cell>
          <cell r="B2739" t="str">
            <v>MENS T - CURRENT</v>
          </cell>
          <cell r="C2739" t="str">
            <v>MID BLUE MARLE</v>
          </cell>
          <cell r="D2739" t="str">
            <v>L</v>
          </cell>
          <cell r="E2739">
            <v>0</v>
          </cell>
          <cell r="F2739">
            <v>0</v>
          </cell>
          <cell r="G2739">
            <v>0</v>
          </cell>
          <cell r="H2739">
            <v>9328421137749</v>
          </cell>
          <cell r="I2739"/>
          <cell r="J2739" t="str">
            <v>Pacific Creations</v>
          </cell>
        </row>
        <row r="2740">
          <cell r="A2740" t="str">
            <v>CTM-0072-325-M</v>
          </cell>
          <cell r="B2740" t="str">
            <v>MENS T - CURRENT</v>
          </cell>
          <cell r="C2740" t="str">
            <v>MID BLUE MARLE</v>
          </cell>
          <cell r="D2740" t="str">
            <v>M</v>
          </cell>
          <cell r="E2740">
            <v>74</v>
          </cell>
          <cell r="F2740">
            <v>0</v>
          </cell>
          <cell r="G2740">
            <v>0</v>
          </cell>
          <cell r="H2740">
            <v>9328421137732</v>
          </cell>
          <cell r="I2740"/>
          <cell r="J2740" t="str">
            <v>Pacific Creations</v>
          </cell>
        </row>
        <row r="2741">
          <cell r="A2741" t="str">
            <v>CTM-0072-325-S</v>
          </cell>
          <cell r="B2741" t="str">
            <v>MENS T - CURRENT</v>
          </cell>
          <cell r="C2741" t="str">
            <v>MID BLUE MARLE</v>
          </cell>
          <cell r="D2741" t="str">
            <v>S</v>
          </cell>
          <cell r="E2741">
            <v>39</v>
          </cell>
          <cell r="F2741">
            <v>0</v>
          </cell>
          <cell r="G2741">
            <v>0</v>
          </cell>
          <cell r="H2741">
            <v>9328421137725</v>
          </cell>
          <cell r="I2741"/>
          <cell r="J2741" t="str">
            <v>Pacific Creations</v>
          </cell>
        </row>
        <row r="2742">
          <cell r="A2742" t="str">
            <v>CTM-0072-325-XL</v>
          </cell>
          <cell r="B2742" t="str">
            <v>MENS T - CURRENT</v>
          </cell>
          <cell r="C2742" t="str">
            <v>MID BLUE MARLE</v>
          </cell>
          <cell r="D2742" t="str">
            <v>XL</v>
          </cell>
          <cell r="E2742">
            <v>40</v>
          </cell>
          <cell r="F2742">
            <v>0</v>
          </cell>
          <cell r="G2742">
            <v>0</v>
          </cell>
          <cell r="H2742">
            <v>9328421137756</v>
          </cell>
          <cell r="I2742"/>
          <cell r="J2742" t="str">
            <v>Pacific Creations</v>
          </cell>
        </row>
        <row r="2743">
          <cell r="A2743" t="str">
            <v>CTM-0072-325-XS</v>
          </cell>
          <cell r="B2743" t="str">
            <v>MENS T - CURRENT</v>
          </cell>
          <cell r="C2743" t="str">
            <v>MID BLUE MARLE</v>
          </cell>
          <cell r="D2743" t="str">
            <v>XS</v>
          </cell>
          <cell r="E2743">
            <v>47</v>
          </cell>
          <cell r="F2743">
            <v>0</v>
          </cell>
          <cell r="G2743">
            <v>0</v>
          </cell>
          <cell r="H2743">
            <v>9328421137718</v>
          </cell>
          <cell r="I2743"/>
          <cell r="J2743" t="str">
            <v>Pacific Creations</v>
          </cell>
        </row>
        <row r="2744">
          <cell r="A2744" t="str">
            <v>CTM-0072-325-XXL</v>
          </cell>
          <cell r="B2744" t="str">
            <v>MENS T - CURRENT</v>
          </cell>
          <cell r="C2744" t="str">
            <v>MID BLUE MARLE</v>
          </cell>
          <cell r="D2744" t="str">
            <v>XXL</v>
          </cell>
          <cell r="E2744">
            <v>0</v>
          </cell>
          <cell r="F2744">
            <v>0</v>
          </cell>
          <cell r="G2744">
            <v>0</v>
          </cell>
          <cell r="H2744">
            <v>9328421137763</v>
          </cell>
          <cell r="I2744"/>
          <cell r="J2744" t="str">
            <v>Pacific Creations</v>
          </cell>
        </row>
        <row r="2745">
          <cell r="A2745" t="str">
            <v>CTM-0073-314-L</v>
          </cell>
          <cell r="B2745" t="str">
            <v>MENS T - SUN LINES</v>
          </cell>
          <cell r="C2745" t="str">
            <v>DUSTY BLUE</v>
          </cell>
          <cell r="D2745" t="str">
            <v>L</v>
          </cell>
          <cell r="E2745">
            <v>0</v>
          </cell>
          <cell r="F2745">
            <v>0</v>
          </cell>
          <cell r="G2745">
            <v>0</v>
          </cell>
          <cell r="H2745">
            <v>9328421129188</v>
          </cell>
          <cell r="I2745">
            <v>73</v>
          </cell>
          <cell r="J2745" t="str">
            <v>Pacific Creations</v>
          </cell>
        </row>
        <row r="2746">
          <cell r="A2746" t="str">
            <v>CTM-0073-314-M</v>
          </cell>
          <cell r="B2746" t="str">
            <v>MENS T - SUN LINES</v>
          </cell>
          <cell r="C2746" t="str">
            <v>DUSTY BLUE</v>
          </cell>
          <cell r="D2746" t="str">
            <v>M</v>
          </cell>
          <cell r="E2746">
            <v>0</v>
          </cell>
          <cell r="F2746">
            <v>0</v>
          </cell>
          <cell r="G2746">
            <v>0</v>
          </cell>
          <cell r="H2746">
            <v>9328421129171</v>
          </cell>
          <cell r="I2746">
            <v>73</v>
          </cell>
          <cell r="J2746" t="str">
            <v>Pacific Creations</v>
          </cell>
        </row>
        <row r="2747">
          <cell r="A2747" t="str">
            <v>CTM-0073-314-S</v>
          </cell>
          <cell r="B2747" t="str">
            <v>MENS T - SUN LINES</v>
          </cell>
          <cell r="C2747" t="str">
            <v>DUSTY BLUE</v>
          </cell>
          <cell r="D2747" t="str">
            <v>S</v>
          </cell>
          <cell r="E2747">
            <v>0</v>
          </cell>
          <cell r="F2747">
            <v>0</v>
          </cell>
          <cell r="G2747">
            <v>0</v>
          </cell>
          <cell r="H2747">
            <v>9328421129164</v>
          </cell>
          <cell r="I2747">
            <v>73</v>
          </cell>
          <cell r="J2747" t="str">
            <v>Pacific Creations</v>
          </cell>
        </row>
        <row r="2748">
          <cell r="A2748" t="str">
            <v>CTM-0073-314-XL</v>
          </cell>
          <cell r="B2748" t="str">
            <v>MENS T - SUN LINES</v>
          </cell>
          <cell r="C2748" t="str">
            <v>DUSTY BLUE</v>
          </cell>
          <cell r="D2748" t="str">
            <v>XL</v>
          </cell>
          <cell r="E2748">
            <v>0</v>
          </cell>
          <cell r="F2748">
            <v>0</v>
          </cell>
          <cell r="G2748">
            <v>0</v>
          </cell>
          <cell r="H2748">
            <v>9328421129195</v>
          </cell>
          <cell r="I2748">
            <v>73</v>
          </cell>
          <cell r="J2748" t="str">
            <v>Pacific Creations</v>
          </cell>
        </row>
        <row r="2749">
          <cell r="A2749" t="str">
            <v>CTM-0073-314-XS</v>
          </cell>
          <cell r="B2749" t="str">
            <v>MENS T - SUN LINES</v>
          </cell>
          <cell r="C2749" t="str">
            <v>DUSTY BLUE</v>
          </cell>
          <cell r="D2749" t="str">
            <v>XS</v>
          </cell>
          <cell r="E2749">
            <v>0</v>
          </cell>
          <cell r="F2749">
            <v>0</v>
          </cell>
          <cell r="G2749">
            <v>0</v>
          </cell>
          <cell r="H2749">
            <v>9328421129157</v>
          </cell>
          <cell r="I2749">
            <v>73</v>
          </cell>
          <cell r="J2749" t="str">
            <v>Pacific Creations</v>
          </cell>
        </row>
        <row r="2750">
          <cell r="A2750" t="str">
            <v>CTM-0073-314-XXL</v>
          </cell>
          <cell r="B2750" t="str">
            <v>MENS T - SUN LINES</v>
          </cell>
          <cell r="C2750" t="str">
            <v>DUSTY BLUE</v>
          </cell>
          <cell r="D2750" t="str">
            <v>XXL</v>
          </cell>
          <cell r="E2750">
            <v>0</v>
          </cell>
          <cell r="F2750">
            <v>0</v>
          </cell>
          <cell r="G2750">
            <v>0</v>
          </cell>
          <cell r="H2750">
            <v>9328421129201</v>
          </cell>
          <cell r="I2750">
            <v>73</v>
          </cell>
          <cell r="J2750" t="str">
            <v>Pacific Creations</v>
          </cell>
        </row>
        <row r="2751">
          <cell r="A2751" t="str">
            <v>CTM-0074-141-L</v>
          </cell>
          <cell r="B2751" t="str">
            <v>MENS L/S T - COASTAL SPLICE</v>
          </cell>
          <cell r="C2751" t="str">
            <v>WASHED BLACK</v>
          </cell>
          <cell r="D2751" t="str">
            <v>L</v>
          </cell>
          <cell r="E2751">
            <v>126</v>
          </cell>
          <cell r="F2751">
            <v>0</v>
          </cell>
          <cell r="G2751">
            <v>3</v>
          </cell>
          <cell r="H2751">
            <v>9328421137688</v>
          </cell>
          <cell r="I2751"/>
          <cell r="J2751" t="str">
            <v>Pacific Creations</v>
          </cell>
        </row>
        <row r="2752">
          <cell r="A2752" t="str">
            <v>CTM-0074-141-M</v>
          </cell>
          <cell r="B2752" t="str">
            <v>MENS L/S T - COASTAL SPLICE</v>
          </cell>
          <cell r="C2752" t="str">
            <v>WASHED BLACK</v>
          </cell>
          <cell r="D2752" t="str">
            <v>M</v>
          </cell>
          <cell r="E2752">
            <v>110</v>
          </cell>
          <cell r="F2752">
            <v>0</v>
          </cell>
          <cell r="G2752">
            <v>3</v>
          </cell>
          <cell r="H2752">
            <v>9328421137671</v>
          </cell>
          <cell r="I2752"/>
          <cell r="J2752" t="str">
            <v>Pacific Creations</v>
          </cell>
        </row>
        <row r="2753">
          <cell r="A2753" t="str">
            <v>CTM-0074-141-S</v>
          </cell>
          <cell r="B2753" t="str">
            <v>MENS L/S T - COASTAL SPLICE</v>
          </cell>
          <cell r="C2753" t="str">
            <v>WASHED BLACK</v>
          </cell>
          <cell r="D2753" t="str">
            <v>S</v>
          </cell>
          <cell r="E2753">
            <v>2</v>
          </cell>
          <cell r="F2753">
            <v>0</v>
          </cell>
          <cell r="G2753">
            <v>3</v>
          </cell>
          <cell r="H2753">
            <v>9328421137664</v>
          </cell>
          <cell r="I2753"/>
          <cell r="J2753" t="str">
            <v>Pacific Creations</v>
          </cell>
        </row>
        <row r="2754">
          <cell r="A2754" t="str">
            <v>CTM-0074-141-XL</v>
          </cell>
          <cell r="B2754" t="str">
            <v>MENS L/S T - COASTAL SPLICE</v>
          </cell>
          <cell r="C2754" t="str">
            <v>WASHED BLACK</v>
          </cell>
          <cell r="D2754" t="str">
            <v>XL</v>
          </cell>
          <cell r="E2754">
            <v>101</v>
          </cell>
          <cell r="F2754">
            <v>0</v>
          </cell>
          <cell r="G2754">
            <v>3</v>
          </cell>
          <cell r="H2754">
            <v>9328421137695</v>
          </cell>
          <cell r="I2754"/>
          <cell r="J2754" t="str">
            <v>Pacific Creations</v>
          </cell>
        </row>
        <row r="2755">
          <cell r="A2755" t="str">
            <v>CTM-0074-141-XS</v>
          </cell>
          <cell r="B2755" t="str">
            <v>MENS L/S T - COASTAL SPLICE</v>
          </cell>
          <cell r="C2755" t="str">
            <v>WASHED BLACK</v>
          </cell>
          <cell r="D2755" t="str">
            <v>XS</v>
          </cell>
          <cell r="E2755">
            <v>0</v>
          </cell>
          <cell r="F2755">
            <v>0</v>
          </cell>
          <cell r="G2755">
            <v>0</v>
          </cell>
          <cell r="H2755">
            <v>9328421137657</v>
          </cell>
          <cell r="I2755"/>
          <cell r="J2755" t="str">
            <v>Pacific Creations</v>
          </cell>
        </row>
        <row r="2756">
          <cell r="A2756" t="str">
            <v>CTM-0074-141-XXL</v>
          </cell>
          <cell r="B2756" t="str">
            <v>MENS L/S T - COASTAL SPLICE</v>
          </cell>
          <cell r="C2756" t="str">
            <v>WASHED BLACK</v>
          </cell>
          <cell r="D2756" t="str">
            <v>XXL</v>
          </cell>
          <cell r="E2756">
            <v>68</v>
          </cell>
          <cell r="F2756">
            <v>0</v>
          </cell>
          <cell r="G2756">
            <v>3</v>
          </cell>
          <cell r="H2756">
            <v>9328421137701</v>
          </cell>
          <cell r="I2756"/>
          <cell r="J2756" t="str">
            <v>Pacific Creations</v>
          </cell>
        </row>
        <row r="2757">
          <cell r="A2757" t="str">
            <v>CTM-0075-141-L</v>
          </cell>
          <cell r="B2757" t="str">
            <v>MENS L/S T - BRUNSWICK</v>
          </cell>
          <cell r="C2757" t="str">
            <v>WASHED BLACK</v>
          </cell>
          <cell r="D2757" t="str">
            <v>L</v>
          </cell>
          <cell r="E2757">
            <v>85</v>
          </cell>
          <cell r="F2757">
            <v>0</v>
          </cell>
          <cell r="G2757">
            <v>4</v>
          </cell>
          <cell r="H2757">
            <v>9328421137909</v>
          </cell>
          <cell r="I2757"/>
          <cell r="J2757" t="str">
            <v>Pacific Creations</v>
          </cell>
        </row>
        <row r="2758">
          <cell r="A2758" t="str">
            <v>CTM-0075-141-M</v>
          </cell>
          <cell r="B2758" t="str">
            <v>MENS L/S T - BRUNSWICK</v>
          </cell>
          <cell r="C2758" t="str">
            <v>WASHED BLACK</v>
          </cell>
          <cell r="D2758" t="str">
            <v>M</v>
          </cell>
          <cell r="E2758">
            <v>36</v>
          </cell>
          <cell r="F2758">
            <v>0</v>
          </cell>
          <cell r="G2758">
            <v>1</v>
          </cell>
          <cell r="H2758">
            <v>9328421137893</v>
          </cell>
          <cell r="I2758"/>
          <cell r="J2758" t="str">
            <v>Pacific Creations</v>
          </cell>
        </row>
        <row r="2759">
          <cell r="A2759" t="str">
            <v>CTM-0075-141-S</v>
          </cell>
          <cell r="B2759" t="str">
            <v>MENS L/S T - BRUNSWICK</v>
          </cell>
          <cell r="C2759" t="str">
            <v>WASHED BLACK</v>
          </cell>
          <cell r="D2759" t="str">
            <v>S</v>
          </cell>
          <cell r="E2759">
            <v>23</v>
          </cell>
          <cell r="F2759">
            <v>0</v>
          </cell>
          <cell r="G2759">
            <v>4</v>
          </cell>
          <cell r="H2759">
            <v>9328421137886</v>
          </cell>
          <cell r="I2759"/>
          <cell r="J2759" t="str">
            <v>Pacific Creations</v>
          </cell>
        </row>
        <row r="2760">
          <cell r="A2760" t="str">
            <v>CTM-0075-141-XL</v>
          </cell>
          <cell r="B2760" t="str">
            <v>MENS L/S T - BRUNSWICK</v>
          </cell>
          <cell r="C2760" t="str">
            <v>WASHED BLACK</v>
          </cell>
          <cell r="D2760" t="str">
            <v>XL</v>
          </cell>
          <cell r="E2760">
            <v>148</v>
          </cell>
          <cell r="F2760">
            <v>0</v>
          </cell>
          <cell r="G2760">
            <v>0</v>
          </cell>
          <cell r="H2760">
            <v>9328421137916</v>
          </cell>
          <cell r="I2760"/>
          <cell r="J2760" t="str">
            <v>Pacific Creations</v>
          </cell>
        </row>
        <row r="2761">
          <cell r="A2761" t="str">
            <v>CTM-0075-141-XS</v>
          </cell>
          <cell r="B2761" t="str">
            <v>MENS L/S T - BRUNSWICK</v>
          </cell>
          <cell r="C2761" t="str">
            <v>WASHED BLACK</v>
          </cell>
          <cell r="D2761" t="str">
            <v>XS</v>
          </cell>
          <cell r="E2761">
            <v>6</v>
          </cell>
          <cell r="F2761">
            <v>0</v>
          </cell>
          <cell r="G2761">
            <v>0</v>
          </cell>
          <cell r="H2761">
            <v>9328421137879</v>
          </cell>
          <cell r="I2761"/>
          <cell r="J2761" t="str">
            <v>Pacific Creations</v>
          </cell>
        </row>
        <row r="2762">
          <cell r="A2762" t="str">
            <v>CTM-0075-141-XXL</v>
          </cell>
          <cell r="B2762" t="str">
            <v>MENS L/S T - BRUNSWICK</v>
          </cell>
          <cell r="C2762" t="str">
            <v>WASHED BLACK</v>
          </cell>
          <cell r="D2762" t="str">
            <v>XXL</v>
          </cell>
          <cell r="E2762">
            <v>40</v>
          </cell>
          <cell r="F2762">
            <v>0</v>
          </cell>
          <cell r="G2762">
            <v>2</v>
          </cell>
          <cell r="H2762">
            <v>9328421137923</v>
          </cell>
          <cell r="I2762"/>
          <cell r="J2762" t="str">
            <v>Pacific Creations</v>
          </cell>
        </row>
        <row r="2763">
          <cell r="A2763" t="str">
            <v>CTM-0076-325-L</v>
          </cell>
          <cell r="B2763" t="str">
            <v>MENS T - OFF SHORE</v>
          </cell>
          <cell r="C2763" t="str">
            <v>MID BLUE MARLE</v>
          </cell>
          <cell r="D2763" t="str">
            <v>L</v>
          </cell>
          <cell r="E2763">
            <v>49</v>
          </cell>
          <cell r="F2763">
            <v>0</v>
          </cell>
          <cell r="G2763">
            <v>0</v>
          </cell>
          <cell r="H2763">
            <v>9328421128822</v>
          </cell>
          <cell r="I2763">
            <v>76</v>
          </cell>
          <cell r="J2763" t="str">
            <v>Pacific Creations</v>
          </cell>
        </row>
        <row r="2764">
          <cell r="A2764" t="str">
            <v>CTM-0076-325-M</v>
          </cell>
          <cell r="B2764" t="str">
            <v>MENS T - OFF SHORE</v>
          </cell>
          <cell r="C2764" t="str">
            <v>MID BLUE MARLE</v>
          </cell>
          <cell r="D2764" t="str">
            <v>M</v>
          </cell>
          <cell r="E2764">
            <v>95</v>
          </cell>
          <cell r="F2764">
            <v>0</v>
          </cell>
          <cell r="G2764">
            <v>0</v>
          </cell>
          <cell r="H2764">
            <v>9328421128815</v>
          </cell>
          <cell r="I2764">
            <v>76</v>
          </cell>
          <cell r="J2764" t="str">
            <v>Pacific Creations</v>
          </cell>
        </row>
        <row r="2765">
          <cell r="A2765" t="str">
            <v>CTM-0076-325-S</v>
          </cell>
          <cell r="B2765" t="str">
            <v>MENS T - OFF SHORE</v>
          </cell>
          <cell r="C2765" t="str">
            <v>MID BLUE MARLE</v>
          </cell>
          <cell r="D2765" t="str">
            <v>S</v>
          </cell>
          <cell r="E2765">
            <v>70</v>
          </cell>
          <cell r="F2765">
            <v>0</v>
          </cell>
          <cell r="G2765">
            <v>0</v>
          </cell>
          <cell r="H2765">
            <v>9328421128808</v>
          </cell>
          <cell r="I2765">
            <v>76</v>
          </cell>
          <cell r="J2765" t="str">
            <v>Pacific Creations</v>
          </cell>
        </row>
        <row r="2766">
          <cell r="A2766" t="str">
            <v>CTM-0076-325-XL</v>
          </cell>
          <cell r="B2766" t="str">
            <v>MENS T - OFF SHORE</v>
          </cell>
          <cell r="C2766" t="str">
            <v>MID BLUE MARLE</v>
          </cell>
          <cell r="D2766" t="str">
            <v>XL</v>
          </cell>
          <cell r="E2766">
            <v>1</v>
          </cell>
          <cell r="F2766">
            <v>0</v>
          </cell>
          <cell r="G2766">
            <v>0</v>
          </cell>
          <cell r="H2766">
            <v>9328421128839</v>
          </cell>
          <cell r="I2766">
            <v>76</v>
          </cell>
          <cell r="J2766" t="str">
            <v>Pacific Creations</v>
          </cell>
        </row>
        <row r="2767">
          <cell r="A2767" t="str">
            <v>CTM-0076-325-XS</v>
          </cell>
          <cell r="B2767" t="str">
            <v>MENS T - OFF SHORE</v>
          </cell>
          <cell r="C2767" t="str">
            <v>MID BLUE MARLE</v>
          </cell>
          <cell r="D2767" t="str">
            <v>XS</v>
          </cell>
          <cell r="E2767">
            <v>23</v>
          </cell>
          <cell r="F2767">
            <v>0</v>
          </cell>
          <cell r="G2767">
            <v>0</v>
          </cell>
          <cell r="H2767">
            <v>9328421128792</v>
          </cell>
          <cell r="I2767">
            <v>76</v>
          </cell>
          <cell r="J2767" t="str">
            <v>Pacific Creations</v>
          </cell>
        </row>
        <row r="2768">
          <cell r="A2768" t="str">
            <v>CTM-0076-325-XXL</v>
          </cell>
          <cell r="B2768" t="str">
            <v>MENS T - OFF SHORE</v>
          </cell>
          <cell r="C2768" t="str">
            <v>MID BLUE MARLE</v>
          </cell>
          <cell r="D2768" t="str">
            <v>XXL</v>
          </cell>
          <cell r="E2768">
            <v>0</v>
          </cell>
          <cell r="F2768">
            <v>0</v>
          </cell>
          <cell r="G2768">
            <v>0</v>
          </cell>
          <cell r="H2768">
            <v>9328421128846</v>
          </cell>
          <cell r="I2768">
            <v>76</v>
          </cell>
          <cell r="J2768" t="str">
            <v>Pacific Creations</v>
          </cell>
        </row>
        <row r="2769">
          <cell r="A2769" t="str">
            <v>CTM-0077-310-L</v>
          </cell>
          <cell r="B2769" t="str">
            <v>MENS T - CA CALI BEAR</v>
          </cell>
          <cell r="C2769" t="str">
            <v>DENIM MARLE</v>
          </cell>
          <cell r="D2769" t="str">
            <v>L</v>
          </cell>
          <cell r="E2769">
            <v>28</v>
          </cell>
          <cell r="F2769">
            <v>0</v>
          </cell>
          <cell r="G2769">
            <v>0</v>
          </cell>
          <cell r="H2769">
            <v>9328421128884</v>
          </cell>
          <cell r="I2769">
            <v>77</v>
          </cell>
          <cell r="J2769" t="str">
            <v>Pacific Creations</v>
          </cell>
        </row>
        <row r="2770">
          <cell r="A2770" t="str">
            <v>CTM-0077-310-M</v>
          </cell>
          <cell r="B2770" t="str">
            <v>MENS T - CA CALI BEAR</v>
          </cell>
          <cell r="C2770" t="str">
            <v>DENIM MARLE</v>
          </cell>
          <cell r="D2770" t="str">
            <v>M</v>
          </cell>
          <cell r="E2770">
            <v>46</v>
          </cell>
          <cell r="F2770">
            <v>0</v>
          </cell>
          <cell r="G2770">
            <v>0</v>
          </cell>
          <cell r="H2770">
            <v>9328421128877</v>
          </cell>
          <cell r="I2770">
            <v>77</v>
          </cell>
          <cell r="J2770" t="str">
            <v>Pacific Creations</v>
          </cell>
        </row>
        <row r="2771">
          <cell r="A2771" t="str">
            <v>CTM-0077-310-S</v>
          </cell>
          <cell r="B2771" t="str">
            <v>MENS T - CA CALI BEAR</v>
          </cell>
          <cell r="C2771" t="str">
            <v>DENIM MARLE</v>
          </cell>
          <cell r="D2771" t="str">
            <v>S</v>
          </cell>
          <cell r="E2771">
            <v>35</v>
          </cell>
          <cell r="F2771">
            <v>0</v>
          </cell>
          <cell r="G2771">
            <v>0</v>
          </cell>
          <cell r="H2771">
            <v>9328421128860</v>
          </cell>
          <cell r="I2771">
            <v>77</v>
          </cell>
          <cell r="J2771" t="str">
            <v>Pacific Creations</v>
          </cell>
        </row>
        <row r="2772">
          <cell r="A2772" t="str">
            <v>CTM-0077-310-XL</v>
          </cell>
          <cell r="B2772" t="str">
            <v>MENS T - CA CALI BEAR</v>
          </cell>
          <cell r="C2772" t="str">
            <v>DENIM MARLE</v>
          </cell>
          <cell r="D2772" t="str">
            <v>XL</v>
          </cell>
          <cell r="E2772">
            <v>32</v>
          </cell>
          <cell r="F2772">
            <v>0</v>
          </cell>
          <cell r="G2772">
            <v>0</v>
          </cell>
          <cell r="H2772">
            <v>9328421128891</v>
          </cell>
          <cell r="I2772">
            <v>77</v>
          </cell>
          <cell r="J2772" t="str">
            <v>Pacific Creations</v>
          </cell>
        </row>
        <row r="2773">
          <cell r="A2773" t="str">
            <v>CTM-0077-310-XS</v>
          </cell>
          <cell r="B2773" t="str">
            <v>MENS T - CA CALI BEAR</v>
          </cell>
          <cell r="C2773" t="str">
            <v>DENIM MARLE</v>
          </cell>
          <cell r="D2773" t="str">
            <v>XS</v>
          </cell>
          <cell r="E2773">
            <v>39</v>
          </cell>
          <cell r="F2773">
            <v>0</v>
          </cell>
          <cell r="G2773">
            <v>0</v>
          </cell>
          <cell r="H2773">
            <v>9328421128853</v>
          </cell>
          <cell r="I2773">
            <v>77</v>
          </cell>
          <cell r="J2773" t="str">
            <v>Pacific Creations</v>
          </cell>
        </row>
        <row r="2774">
          <cell r="A2774" t="str">
            <v>CTM-0077-310-XXL</v>
          </cell>
          <cell r="B2774" t="str">
            <v>MENS T - CA CALI BEAR</v>
          </cell>
          <cell r="C2774" t="str">
            <v>DENIM MARLE</v>
          </cell>
          <cell r="D2774" t="str">
            <v>XXL</v>
          </cell>
          <cell r="E2774">
            <v>49</v>
          </cell>
          <cell r="F2774">
            <v>0</v>
          </cell>
          <cell r="G2774">
            <v>0</v>
          </cell>
          <cell r="H2774">
            <v>9328421128907</v>
          </cell>
          <cell r="I2774">
            <v>77</v>
          </cell>
          <cell r="J2774" t="str">
            <v>Pacific Creations</v>
          </cell>
        </row>
        <row r="2775">
          <cell r="A2775" t="str">
            <v>CTM-0078-104-L</v>
          </cell>
          <cell r="B2775" t="str">
            <v>MENS T - CA CALI COUNTRY</v>
          </cell>
          <cell r="C2775" t="str">
            <v>CHAR MARLE</v>
          </cell>
          <cell r="D2775" t="str">
            <v>L</v>
          </cell>
          <cell r="E2775">
            <v>71</v>
          </cell>
          <cell r="F2775">
            <v>0</v>
          </cell>
          <cell r="G2775">
            <v>0</v>
          </cell>
          <cell r="H2775">
            <v>9328421128945</v>
          </cell>
          <cell r="I2775">
            <v>78</v>
          </cell>
          <cell r="J2775" t="str">
            <v>Pacific Creations</v>
          </cell>
        </row>
        <row r="2776">
          <cell r="A2776" t="str">
            <v>CTM-0078-104-M</v>
          </cell>
          <cell r="B2776" t="str">
            <v>MENS T - CA CALI COUNTRY</v>
          </cell>
          <cell r="C2776" t="str">
            <v>CHAR MARLE</v>
          </cell>
          <cell r="D2776" t="str">
            <v>M</v>
          </cell>
          <cell r="E2776">
            <v>23</v>
          </cell>
          <cell r="F2776">
            <v>0</v>
          </cell>
          <cell r="G2776">
            <v>0</v>
          </cell>
          <cell r="H2776">
            <v>9328421128938</v>
          </cell>
          <cell r="I2776">
            <v>78</v>
          </cell>
          <cell r="J2776" t="str">
            <v>Pacific Creations</v>
          </cell>
        </row>
        <row r="2777">
          <cell r="A2777" t="str">
            <v>CTM-0078-104-S</v>
          </cell>
          <cell r="B2777" t="str">
            <v>MENS T - CA CALI COUNTRY</v>
          </cell>
          <cell r="C2777" t="str">
            <v>CHAR MARLE</v>
          </cell>
          <cell r="D2777" t="str">
            <v>S</v>
          </cell>
          <cell r="E2777">
            <v>55</v>
          </cell>
          <cell r="F2777">
            <v>0</v>
          </cell>
          <cell r="G2777">
            <v>0</v>
          </cell>
          <cell r="H2777">
            <v>9328421128921</v>
          </cell>
          <cell r="I2777">
            <v>78</v>
          </cell>
          <cell r="J2777" t="str">
            <v>Pacific Creations</v>
          </cell>
        </row>
        <row r="2778">
          <cell r="A2778" t="str">
            <v>CTM-0078-104-XL</v>
          </cell>
          <cell r="B2778" t="str">
            <v>MENS T - CA CALI COUNTRY</v>
          </cell>
          <cell r="C2778" t="str">
            <v>CHAR MARLE</v>
          </cell>
          <cell r="D2778" t="str">
            <v>XL</v>
          </cell>
          <cell r="E2778">
            <v>45</v>
          </cell>
          <cell r="F2778">
            <v>0</v>
          </cell>
          <cell r="G2778">
            <v>0</v>
          </cell>
          <cell r="H2778">
            <v>9328421128952</v>
          </cell>
          <cell r="I2778">
            <v>78</v>
          </cell>
          <cell r="J2778" t="str">
            <v>Pacific Creations</v>
          </cell>
        </row>
        <row r="2779">
          <cell r="A2779" t="str">
            <v>CTM-0078-104-XS</v>
          </cell>
          <cell r="B2779" t="str">
            <v>MENS T - CA CALI COUNTRY</v>
          </cell>
          <cell r="C2779" t="str">
            <v>CHAR MARLE</v>
          </cell>
          <cell r="D2779" t="str">
            <v>XS</v>
          </cell>
          <cell r="E2779">
            <v>59</v>
          </cell>
          <cell r="F2779">
            <v>0</v>
          </cell>
          <cell r="G2779">
            <v>0</v>
          </cell>
          <cell r="H2779">
            <v>9328421128914</v>
          </cell>
          <cell r="I2779">
            <v>78</v>
          </cell>
          <cell r="J2779" t="str">
            <v>Pacific Creations</v>
          </cell>
        </row>
        <row r="2780">
          <cell r="A2780" t="str">
            <v>CTM-0078-104-XXL</v>
          </cell>
          <cell r="B2780" t="str">
            <v>MENS T - CA CALI COUNTRY</v>
          </cell>
          <cell r="C2780" t="str">
            <v>CHAR MARLE</v>
          </cell>
          <cell r="D2780" t="str">
            <v>XXL</v>
          </cell>
          <cell r="E2780">
            <v>61</v>
          </cell>
          <cell r="F2780">
            <v>0</v>
          </cell>
          <cell r="G2780">
            <v>0</v>
          </cell>
          <cell r="H2780">
            <v>9328421128969</v>
          </cell>
          <cell r="I2780">
            <v>78</v>
          </cell>
          <cell r="J2780" t="str">
            <v>Pacific Creations</v>
          </cell>
        </row>
        <row r="2781">
          <cell r="A2781" t="str">
            <v>CTM-0079-314-L</v>
          </cell>
          <cell r="B2781" t="str">
            <v>MENS T - CA CALI WAGON</v>
          </cell>
          <cell r="C2781" t="str">
            <v>DUSTY BLUE</v>
          </cell>
          <cell r="D2781" t="str">
            <v>L</v>
          </cell>
          <cell r="E2781">
            <v>85</v>
          </cell>
          <cell r="F2781">
            <v>0</v>
          </cell>
          <cell r="G2781">
            <v>0</v>
          </cell>
          <cell r="H2781">
            <v>9328421129003</v>
          </cell>
          <cell r="I2781">
            <v>79</v>
          </cell>
          <cell r="J2781" t="str">
            <v>Pacific Creations</v>
          </cell>
        </row>
        <row r="2782">
          <cell r="A2782" t="str">
            <v>CTM-0079-314-M</v>
          </cell>
          <cell r="B2782" t="str">
            <v>MENS T - CA CALI WAGON</v>
          </cell>
          <cell r="C2782" t="str">
            <v>DUSTY BLUE</v>
          </cell>
          <cell r="D2782" t="str">
            <v>M</v>
          </cell>
          <cell r="E2782">
            <v>89</v>
          </cell>
          <cell r="F2782">
            <v>0</v>
          </cell>
          <cell r="G2782">
            <v>0</v>
          </cell>
          <cell r="H2782">
            <v>9328421128990</v>
          </cell>
          <cell r="I2782">
            <v>79</v>
          </cell>
          <cell r="J2782" t="str">
            <v>Pacific Creations</v>
          </cell>
        </row>
        <row r="2783">
          <cell r="A2783" t="str">
            <v>CTM-0079-314-S</v>
          </cell>
          <cell r="B2783" t="str">
            <v>MENS T - CA CALI WAGON</v>
          </cell>
          <cell r="C2783" t="str">
            <v>DUSTY BLUE</v>
          </cell>
          <cell r="D2783" t="str">
            <v>S</v>
          </cell>
          <cell r="E2783">
            <v>46</v>
          </cell>
          <cell r="F2783">
            <v>0</v>
          </cell>
          <cell r="G2783">
            <v>0</v>
          </cell>
          <cell r="H2783">
            <v>9328421128983</v>
          </cell>
          <cell r="I2783">
            <v>79</v>
          </cell>
          <cell r="J2783" t="str">
            <v>Pacific Creations</v>
          </cell>
        </row>
        <row r="2784">
          <cell r="A2784" t="str">
            <v>CTM-0079-314-XL</v>
          </cell>
          <cell r="B2784" t="str">
            <v>MENS T - CA CALI WAGON</v>
          </cell>
          <cell r="C2784" t="str">
            <v>DUSTY BLUE</v>
          </cell>
          <cell r="D2784" t="str">
            <v>XL</v>
          </cell>
          <cell r="E2784">
            <v>38</v>
          </cell>
          <cell r="F2784">
            <v>0</v>
          </cell>
          <cell r="G2784">
            <v>0</v>
          </cell>
          <cell r="H2784">
            <v>9328421129010</v>
          </cell>
          <cell r="I2784">
            <v>79</v>
          </cell>
          <cell r="J2784" t="str">
            <v>Pacific Creations</v>
          </cell>
        </row>
        <row r="2785">
          <cell r="A2785" t="str">
            <v>CTM-0079-314-XS</v>
          </cell>
          <cell r="B2785" t="str">
            <v>MENS T - CA CALI WAGON</v>
          </cell>
          <cell r="C2785" t="str">
            <v>DUSTY BLUE</v>
          </cell>
          <cell r="D2785" t="str">
            <v>XS</v>
          </cell>
          <cell r="E2785">
            <v>28</v>
          </cell>
          <cell r="F2785">
            <v>0</v>
          </cell>
          <cell r="G2785">
            <v>0</v>
          </cell>
          <cell r="H2785">
            <v>9328421128976</v>
          </cell>
          <cell r="I2785">
            <v>79</v>
          </cell>
          <cell r="J2785" t="str">
            <v>Pacific Creations</v>
          </cell>
        </row>
        <row r="2786">
          <cell r="A2786" t="str">
            <v>CTM-0079-314-XXL</v>
          </cell>
          <cell r="B2786" t="str">
            <v>MENS T - CA CALI WAGON</v>
          </cell>
          <cell r="C2786" t="str">
            <v>DUSTY BLUE</v>
          </cell>
          <cell r="D2786" t="str">
            <v>XXL</v>
          </cell>
          <cell r="E2786">
            <v>22</v>
          </cell>
          <cell r="F2786">
            <v>0</v>
          </cell>
          <cell r="G2786">
            <v>0</v>
          </cell>
          <cell r="H2786">
            <v>9328421129027</v>
          </cell>
          <cell r="I2786">
            <v>79</v>
          </cell>
          <cell r="J2786" t="str">
            <v>Pacific Creations</v>
          </cell>
        </row>
        <row r="2787">
          <cell r="A2787" t="str">
            <v>CTM-0081-907-L</v>
          </cell>
          <cell r="B2787" t="str">
            <v>MENS T - AUS SNAPSHOTS</v>
          </cell>
          <cell r="C2787" t="str">
            <v>WINE MARLE</v>
          </cell>
          <cell r="D2787" t="str">
            <v>L</v>
          </cell>
          <cell r="E2787">
            <v>122</v>
          </cell>
          <cell r="F2787">
            <v>0</v>
          </cell>
          <cell r="G2787">
            <v>1</v>
          </cell>
          <cell r="H2787">
            <v>9328421138074</v>
          </cell>
          <cell r="I2787"/>
          <cell r="J2787" t="str">
            <v>Pacific Creations</v>
          </cell>
        </row>
        <row r="2788">
          <cell r="A2788" t="str">
            <v>CTM-0081-907-M</v>
          </cell>
          <cell r="B2788" t="str">
            <v>MENS T - AUS SNAPSHOTS</v>
          </cell>
          <cell r="C2788" t="str">
            <v>WINE MARLE</v>
          </cell>
          <cell r="D2788" t="str">
            <v>M</v>
          </cell>
          <cell r="E2788">
            <v>102</v>
          </cell>
          <cell r="F2788">
            <v>0</v>
          </cell>
          <cell r="G2788">
            <v>2</v>
          </cell>
          <cell r="H2788">
            <v>9328421138067</v>
          </cell>
          <cell r="I2788"/>
          <cell r="J2788" t="str">
            <v>Pacific Creations</v>
          </cell>
        </row>
        <row r="2789">
          <cell r="A2789" t="str">
            <v>CTM-0081-907-S</v>
          </cell>
          <cell r="B2789" t="str">
            <v>MENS T - AUS SNAPSHOTS</v>
          </cell>
          <cell r="C2789" t="str">
            <v>WINE MARLE</v>
          </cell>
          <cell r="D2789" t="str">
            <v>S</v>
          </cell>
          <cell r="E2789">
            <v>47</v>
          </cell>
          <cell r="F2789">
            <v>0</v>
          </cell>
          <cell r="G2789">
            <v>0</v>
          </cell>
          <cell r="H2789">
            <v>9328421138050</v>
          </cell>
          <cell r="I2789"/>
          <cell r="J2789" t="str">
            <v>Pacific Creations</v>
          </cell>
        </row>
        <row r="2790">
          <cell r="A2790" t="str">
            <v>CTM-0081-907-XL</v>
          </cell>
          <cell r="B2790" t="str">
            <v>MENS T - AUS SNAPSHOTS</v>
          </cell>
          <cell r="C2790" t="str">
            <v>WINE MARLE</v>
          </cell>
          <cell r="D2790" t="str">
            <v>XL</v>
          </cell>
          <cell r="E2790">
            <v>102</v>
          </cell>
          <cell r="F2790">
            <v>0</v>
          </cell>
          <cell r="G2790">
            <v>0</v>
          </cell>
          <cell r="H2790">
            <v>9328421138081</v>
          </cell>
          <cell r="I2790"/>
          <cell r="J2790" t="str">
            <v>Pacific Creations</v>
          </cell>
        </row>
        <row r="2791">
          <cell r="A2791" t="str">
            <v>CTM-0081-907-XS</v>
          </cell>
          <cell r="B2791" t="str">
            <v>MENS T - AUS SNAPSHOTS</v>
          </cell>
          <cell r="C2791" t="str">
            <v>WINE MARLE</v>
          </cell>
          <cell r="D2791" t="str">
            <v>XS</v>
          </cell>
          <cell r="E2791">
            <v>25</v>
          </cell>
          <cell r="F2791">
            <v>0</v>
          </cell>
          <cell r="G2791">
            <v>1</v>
          </cell>
          <cell r="H2791">
            <v>9328421138043</v>
          </cell>
          <cell r="I2791"/>
          <cell r="J2791" t="str">
            <v>Pacific Creations</v>
          </cell>
        </row>
        <row r="2792">
          <cell r="A2792" t="str">
            <v>CTM-0081-907-XXL</v>
          </cell>
          <cell r="B2792" t="str">
            <v>MENS T - AUS SNAPSHOTS</v>
          </cell>
          <cell r="C2792" t="str">
            <v>WINE MARLE</v>
          </cell>
          <cell r="D2792" t="str">
            <v>XXL</v>
          </cell>
          <cell r="E2792">
            <v>75</v>
          </cell>
          <cell r="F2792">
            <v>0</v>
          </cell>
          <cell r="G2792">
            <v>0</v>
          </cell>
          <cell r="H2792">
            <v>9328421138098</v>
          </cell>
          <cell r="I2792"/>
          <cell r="J2792" t="str">
            <v>Pacific Creations</v>
          </cell>
        </row>
        <row r="2793">
          <cell r="A2793" t="str">
            <v>CTM-0090-325-L</v>
          </cell>
          <cell r="B2793" t="str">
            <v>MENS T - RADIAL WAVES</v>
          </cell>
          <cell r="C2793" t="str">
            <v>MID BLUE MARLE</v>
          </cell>
          <cell r="D2793" t="str">
            <v>L</v>
          </cell>
          <cell r="E2793">
            <v>0</v>
          </cell>
          <cell r="F2793">
            <v>0</v>
          </cell>
          <cell r="G2793">
            <v>0</v>
          </cell>
          <cell r="H2793">
            <v>9328421137961</v>
          </cell>
          <cell r="I2793"/>
          <cell r="J2793" t="str">
            <v>Pacific Creations</v>
          </cell>
        </row>
        <row r="2794">
          <cell r="A2794" t="str">
            <v>CTM-0090-325-M</v>
          </cell>
          <cell r="B2794" t="str">
            <v>MENS T - RADIAL WAVES</v>
          </cell>
          <cell r="C2794" t="str">
            <v>MID BLUE MARLE</v>
          </cell>
          <cell r="D2794" t="str">
            <v>M</v>
          </cell>
          <cell r="E2794">
            <v>0</v>
          </cell>
          <cell r="F2794">
            <v>0</v>
          </cell>
          <cell r="G2794">
            <v>0</v>
          </cell>
          <cell r="H2794">
            <v>9328421137954</v>
          </cell>
          <cell r="I2794"/>
          <cell r="J2794" t="str">
            <v>Pacific Creations</v>
          </cell>
        </row>
        <row r="2795">
          <cell r="A2795" t="str">
            <v>CTM-0090-325-S</v>
          </cell>
          <cell r="B2795" t="str">
            <v>MENS T - RADIAL WAVES</v>
          </cell>
          <cell r="C2795" t="str">
            <v>MID BLUE MARLE</v>
          </cell>
          <cell r="D2795" t="str">
            <v>S</v>
          </cell>
          <cell r="E2795">
            <v>0</v>
          </cell>
          <cell r="F2795">
            <v>0</v>
          </cell>
          <cell r="G2795">
            <v>0</v>
          </cell>
          <cell r="H2795">
            <v>9328421137947</v>
          </cell>
          <cell r="I2795"/>
          <cell r="J2795" t="str">
            <v>Pacific Creations</v>
          </cell>
        </row>
        <row r="2796">
          <cell r="A2796" t="str">
            <v>CTM-0090-325-XL</v>
          </cell>
          <cell r="B2796" t="str">
            <v>MENS T - RADIAL WAVES</v>
          </cell>
          <cell r="C2796" t="str">
            <v>MID BLUE MARLE</v>
          </cell>
          <cell r="D2796" t="str">
            <v>XL</v>
          </cell>
          <cell r="E2796">
            <v>0</v>
          </cell>
          <cell r="F2796">
            <v>0</v>
          </cell>
          <cell r="G2796">
            <v>0</v>
          </cell>
          <cell r="H2796">
            <v>9328421137978</v>
          </cell>
          <cell r="I2796"/>
          <cell r="J2796" t="str">
            <v>Pacific Creations</v>
          </cell>
        </row>
        <row r="2797">
          <cell r="A2797" t="str">
            <v>CTM-0090-325-XS</v>
          </cell>
          <cell r="B2797" t="str">
            <v>MENS T - RADIAL WAVES</v>
          </cell>
          <cell r="C2797" t="str">
            <v>MID BLUE MARLE</v>
          </cell>
          <cell r="D2797" t="str">
            <v>XS</v>
          </cell>
          <cell r="E2797">
            <v>0</v>
          </cell>
          <cell r="F2797">
            <v>0</v>
          </cell>
          <cell r="G2797">
            <v>0</v>
          </cell>
          <cell r="H2797">
            <v>9328421137930</v>
          </cell>
          <cell r="I2797"/>
          <cell r="J2797" t="str">
            <v>Pacific Creations</v>
          </cell>
        </row>
        <row r="2798">
          <cell r="A2798" t="str">
            <v>CTM-0090-325-XXL</v>
          </cell>
          <cell r="B2798" t="str">
            <v>MENS T - RADIAL WAVES</v>
          </cell>
          <cell r="C2798" t="str">
            <v>MID BLUE MARLE</v>
          </cell>
          <cell r="D2798" t="str">
            <v>XXL</v>
          </cell>
          <cell r="E2798">
            <v>0</v>
          </cell>
          <cell r="F2798">
            <v>0</v>
          </cell>
          <cell r="G2798">
            <v>0</v>
          </cell>
          <cell r="H2798">
            <v>9328421137985</v>
          </cell>
          <cell r="I2798"/>
          <cell r="J2798" t="str">
            <v>Pacific Creations</v>
          </cell>
        </row>
        <row r="2799">
          <cell r="A2799" t="str">
            <v>CTM-0950-515-L</v>
          </cell>
          <cell r="B2799" t="str">
            <v>MENS POLO T - AUS MAP</v>
          </cell>
          <cell r="C2799" t="str">
            <v>BONE</v>
          </cell>
          <cell r="D2799" t="str">
            <v>L</v>
          </cell>
          <cell r="E2799">
            <v>372</v>
          </cell>
          <cell r="F2799">
            <v>0</v>
          </cell>
          <cell r="G2799">
            <v>3</v>
          </cell>
          <cell r="H2799">
            <v>9328421150878</v>
          </cell>
          <cell r="I2799"/>
          <cell r="J2799" t="str">
            <v>Pacific Creations</v>
          </cell>
        </row>
        <row r="2800">
          <cell r="A2800" t="str">
            <v>CTM-0950-515-M</v>
          </cell>
          <cell r="B2800" t="str">
            <v>MENS POLO T - AUS MAP</v>
          </cell>
          <cell r="C2800" t="str">
            <v>BONE</v>
          </cell>
          <cell r="D2800" t="str">
            <v>M</v>
          </cell>
          <cell r="E2800">
            <v>368</v>
          </cell>
          <cell r="F2800">
            <v>0</v>
          </cell>
          <cell r="G2800">
            <v>4</v>
          </cell>
          <cell r="H2800">
            <v>9328421150861</v>
          </cell>
          <cell r="I2800"/>
          <cell r="J2800" t="str">
            <v>Pacific Creations</v>
          </cell>
        </row>
        <row r="2801">
          <cell r="A2801" t="str">
            <v>CTM-0950-515-S</v>
          </cell>
          <cell r="B2801" t="str">
            <v>MENS POLO T - AUS MAP</v>
          </cell>
          <cell r="C2801" t="str">
            <v>BONE</v>
          </cell>
          <cell r="D2801" t="str">
            <v>S</v>
          </cell>
          <cell r="E2801">
            <v>195</v>
          </cell>
          <cell r="F2801">
            <v>0</v>
          </cell>
          <cell r="G2801">
            <v>2</v>
          </cell>
          <cell r="H2801">
            <v>9328421150854</v>
          </cell>
          <cell r="I2801"/>
          <cell r="J2801" t="str">
            <v>Pacific Creations</v>
          </cell>
        </row>
        <row r="2802">
          <cell r="A2802" t="str">
            <v>CTM-0950-515-XL</v>
          </cell>
          <cell r="B2802" t="str">
            <v>MENS POLO T - AUS MAP</v>
          </cell>
          <cell r="C2802" t="str">
            <v>BONE</v>
          </cell>
          <cell r="D2802" t="str">
            <v>XL</v>
          </cell>
          <cell r="E2802">
            <v>248</v>
          </cell>
          <cell r="F2802">
            <v>0</v>
          </cell>
          <cell r="G2802">
            <v>0</v>
          </cell>
          <cell r="H2802">
            <v>9328421150885</v>
          </cell>
          <cell r="I2802"/>
          <cell r="J2802" t="str">
            <v>Pacific Creations</v>
          </cell>
        </row>
        <row r="2803">
          <cell r="A2803" t="str">
            <v>CTM-0950-515-XS</v>
          </cell>
          <cell r="B2803" t="str">
            <v>MENS POLO T - AUS MAP</v>
          </cell>
          <cell r="C2803" t="str">
            <v>BONE</v>
          </cell>
          <cell r="D2803" t="str">
            <v>XS</v>
          </cell>
          <cell r="E2803">
            <v>156</v>
          </cell>
          <cell r="F2803">
            <v>0</v>
          </cell>
          <cell r="G2803">
            <v>1</v>
          </cell>
          <cell r="H2803">
            <v>9328421150847</v>
          </cell>
          <cell r="I2803"/>
          <cell r="J2803" t="str">
            <v>Pacific Creations</v>
          </cell>
        </row>
        <row r="2804">
          <cell r="A2804" t="str">
            <v>CTM-0950-515-XXL</v>
          </cell>
          <cell r="B2804" t="str">
            <v>MENS POLO T - AUS MAP</v>
          </cell>
          <cell r="C2804" t="str">
            <v>BONE</v>
          </cell>
          <cell r="D2804" t="str">
            <v>XXL</v>
          </cell>
          <cell r="E2804">
            <v>188</v>
          </cell>
          <cell r="F2804">
            <v>0</v>
          </cell>
          <cell r="G2804">
            <v>2</v>
          </cell>
          <cell r="H2804">
            <v>9328421150892</v>
          </cell>
          <cell r="I2804"/>
          <cell r="J2804" t="str">
            <v>Pacific Creations</v>
          </cell>
        </row>
        <row r="2805">
          <cell r="A2805" t="str">
            <v>CTM-1023-310-L</v>
          </cell>
          <cell r="B2805" t="str">
            <v>MENS T - CRADLE MOUNTAIN</v>
          </cell>
          <cell r="C2805" t="str">
            <v>DENIM MARLE</v>
          </cell>
          <cell r="D2805" t="str">
            <v>L</v>
          </cell>
          <cell r="E2805">
            <v>307</v>
          </cell>
          <cell r="F2805">
            <v>0</v>
          </cell>
          <cell r="G2805">
            <v>0</v>
          </cell>
          <cell r="H2805">
            <v>9328421147793</v>
          </cell>
          <cell r="I2805"/>
          <cell r="J2805" t="str">
            <v>Pacific Creations</v>
          </cell>
        </row>
        <row r="2806">
          <cell r="A2806" t="str">
            <v>CTM-1023-310-M</v>
          </cell>
          <cell r="B2806" t="str">
            <v>MENS T - CRADLE MOUNTAIN</v>
          </cell>
          <cell r="C2806" t="str">
            <v>DENIM MARLE</v>
          </cell>
          <cell r="D2806" t="str">
            <v>M</v>
          </cell>
          <cell r="E2806">
            <v>283</v>
          </cell>
          <cell r="F2806">
            <v>0</v>
          </cell>
          <cell r="G2806">
            <v>0</v>
          </cell>
          <cell r="H2806">
            <v>9328421147779</v>
          </cell>
          <cell r="I2806"/>
          <cell r="J2806" t="str">
            <v>Pacific Creations</v>
          </cell>
        </row>
        <row r="2807">
          <cell r="A2807" t="str">
            <v>CTM-1023-310-S</v>
          </cell>
          <cell r="B2807" t="str">
            <v>MENS T - CRADLE MOUNTAIN</v>
          </cell>
          <cell r="C2807" t="str">
            <v>DENIM MARLE</v>
          </cell>
          <cell r="D2807" t="str">
            <v>S</v>
          </cell>
          <cell r="E2807">
            <v>148</v>
          </cell>
          <cell r="F2807">
            <v>0</v>
          </cell>
          <cell r="G2807">
            <v>0</v>
          </cell>
          <cell r="H2807">
            <v>9328421147762</v>
          </cell>
          <cell r="I2807"/>
          <cell r="J2807" t="str">
            <v>Pacific Creations</v>
          </cell>
        </row>
        <row r="2808">
          <cell r="A2808" t="str">
            <v>CTM-1023-310-XL</v>
          </cell>
          <cell r="B2808" t="str">
            <v>MENS T - CRADLE MOUNTAIN</v>
          </cell>
          <cell r="C2808" t="str">
            <v>DENIM MARLE</v>
          </cell>
          <cell r="D2808" t="str">
            <v>XL</v>
          </cell>
          <cell r="E2808">
            <v>194</v>
          </cell>
          <cell r="F2808">
            <v>0</v>
          </cell>
          <cell r="G2808">
            <v>0</v>
          </cell>
          <cell r="H2808">
            <v>9328421147809</v>
          </cell>
          <cell r="I2808"/>
          <cell r="J2808" t="str">
            <v>Pacific Creations</v>
          </cell>
        </row>
        <row r="2809">
          <cell r="A2809" t="str">
            <v>CTM-1023-310-XS</v>
          </cell>
          <cell r="B2809" t="str">
            <v>MENS T - CRADLE MOUNTAIN</v>
          </cell>
          <cell r="C2809" t="str">
            <v>DENIM MARLE</v>
          </cell>
          <cell r="D2809" t="str">
            <v>XS</v>
          </cell>
          <cell r="E2809">
            <v>74</v>
          </cell>
          <cell r="F2809">
            <v>0</v>
          </cell>
          <cell r="G2809">
            <v>0</v>
          </cell>
          <cell r="H2809">
            <v>9328421147786</v>
          </cell>
          <cell r="I2809"/>
          <cell r="J2809" t="str">
            <v>Pacific Creations</v>
          </cell>
        </row>
        <row r="2810">
          <cell r="A2810" t="str">
            <v>CTM-1023-310-XXL</v>
          </cell>
          <cell r="B2810" t="str">
            <v>MENS T - CRADLE MOUNTAIN</v>
          </cell>
          <cell r="C2810" t="str">
            <v>DENIM MARLE</v>
          </cell>
          <cell r="D2810" t="str">
            <v>XXL</v>
          </cell>
          <cell r="E2810">
            <v>122</v>
          </cell>
          <cell r="F2810">
            <v>0</v>
          </cell>
          <cell r="G2810">
            <v>0</v>
          </cell>
          <cell r="H2810">
            <v>9328421147816</v>
          </cell>
          <cell r="I2810"/>
          <cell r="J2810" t="str">
            <v>Pacific Creations</v>
          </cell>
        </row>
        <row r="2811">
          <cell r="A2811" t="str">
            <v>CTM-1024-907-L</v>
          </cell>
          <cell r="B2811" t="str">
            <v>MENS T - EXPLORER SYDNEY</v>
          </cell>
          <cell r="C2811" t="str">
            <v>WINE MARLE</v>
          </cell>
          <cell r="D2811" t="str">
            <v>L</v>
          </cell>
          <cell r="E2811">
            <v>67</v>
          </cell>
          <cell r="F2811">
            <v>25</v>
          </cell>
          <cell r="G2811">
            <v>0</v>
          </cell>
          <cell r="H2811">
            <v>9328421146536</v>
          </cell>
          <cell r="I2811"/>
          <cell r="J2811" t="str">
            <v>Pacific Creations</v>
          </cell>
        </row>
        <row r="2812">
          <cell r="A2812" t="str">
            <v>CTM-1024-907-M</v>
          </cell>
          <cell r="B2812" t="str">
            <v>MENS T - EXPLORER SYDNEY</v>
          </cell>
          <cell r="C2812" t="str">
            <v>WINE MARLE</v>
          </cell>
          <cell r="D2812" t="str">
            <v>M</v>
          </cell>
          <cell r="E2812">
            <v>16</v>
          </cell>
          <cell r="F2812">
            <v>75</v>
          </cell>
          <cell r="G2812">
            <v>0</v>
          </cell>
          <cell r="H2812">
            <v>9328421146512</v>
          </cell>
          <cell r="I2812"/>
          <cell r="J2812" t="str">
            <v>Pacific Creations</v>
          </cell>
        </row>
        <row r="2813">
          <cell r="A2813" t="str">
            <v>CTM-1024-907-S</v>
          </cell>
          <cell r="B2813" t="str">
            <v>MENS T - EXPLORER SYDNEY</v>
          </cell>
          <cell r="C2813" t="str">
            <v>WINE MARLE</v>
          </cell>
          <cell r="D2813" t="str">
            <v>S</v>
          </cell>
          <cell r="E2813">
            <v>-1</v>
          </cell>
          <cell r="F2813">
            <v>50</v>
          </cell>
          <cell r="G2813">
            <v>0</v>
          </cell>
          <cell r="H2813">
            <v>9328421146505</v>
          </cell>
          <cell r="I2813"/>
          <cell r="J2813" t="str">
            <v>Pacific Creations</v>
          </cell>
        </row>
        <row r="2814">
          <cell r="A2814" t="str">
            <v>CTM-1024-907-XL</v>
          </cell>
          <cell r="B2814" t="str">
            <v>MENS T - EXPLORER SYDNEY</v>
          </cell>
          <cell r="C2814" t="str">
            <v>WINE MARLE</v>
          </cell>
          <cell r="D2814" t="str">
            <v>XL</v>
          </cell>
          <cell r="E2814">
            <v>53</v>
          </cell>
          <cell r="F2814">
            <v>25</v>
          </cell>
          <cell r="G2814">
            <v>0</v>
          </cell>
          <cell r="H2814">
            <v>9328421146543</v>
          </cell>
          <cell r="I2814"/>
          <cell r="J2814" t="str">
            <v>Pacific Creations</v>
          </cell>
        </row>
        <row r="2815">
          <cell r="A2815" t="str">
            <v>CTM-1024-907-XS</v>
          </cell>
          <cell r="B2815" t="str">
            <v>MENS T - EXPLORER SYDNEY</v>
          </cell>
          <cell r="C2815" t="str">
            <v>WINE MARLE</v>
          </cell>
          <cell r="D2815" t="str">
            <v>XS</v>
          </cell>
          <cell r="E2815">
            <v>20</v>
          </cell>
          <cell r="F2815">
            <v>0</v>
          </cell>
          <cell r="G2815">
            <v>0</v>
          </cell>
          <cell r="H2815">
            <v>9328421146529</v>
          </cell>
          <cell r="I2815"/>
          <cell r="J2815" t="str">
            <v>Pacific Creations</v>
          </cell>
        </row>
        <row r="2816">
          <cell r="A2816" t="str">
            <v>CTM-1024-907-XXL</v>
          </cell>
          <cell r="B2816" t="str">
            <v>MENS T - EXPLORER SYDNEY</v>
          </cell>
          <cell r="C2816" t="str">
            <v>WINE MARLE</v>
          </cell>
          <cell r="D2816" t="str">
            <v>XXL</v>
          </cell>
          <cell r="E2816">
            <v>11</v>
          </cell>
          <cell r="F2816">
            <v>25</v>
          </cell>
          <cell r="G2816">
            <v>0</v>
          </cell>
          <cell r="H2816">
            <v>9328421146550</v>
          </cell>
          <cell r="I2816"/>
          <cell r="J2816" t="str">
            <v>Pacific Creations</v>
          </cell>
        </row>
        <row r="2817">
          <cell r="A2817" t="str">
            <v>CTM-1025-907-L</v>
          </cell>
          <cell r="B2817" t="str">
            <v>MENS T - EXPLORER MELBOURNE</v>
          </cell>
          <cell r="C2817" t="str">
            <v>WINE MARLE</v>
          </cell>
          <cell r="D2817" t="str">
            <v>L</v>
          </cell>
          <cell r="E2817">
            <v>16</v>
          </cell>
          <cell r="F2817">
            <v>0</v>
          </cell>
          <cell r="G2817">
            <v>0</v>
          </cell>
          <cell r="H2817">
            <v>9328421146475</v>
          </cell>
          <cell r="I2817"/>
          <cell r="J2817" t="str">
            <v>Pacific Creations</v>
          </cell>
        </row>
        <row r="2818">
          <cell r="A2818" t="str">
            <v>CTM-1025-907-M</v>
          </cell>
          <cell r="B2818" t="str">
            <v>MENS T - EXPLORER MELBOURNE</v>
          </cell>
          <cell r="C2818" t="str">
            <v>WINE MARLE</v>
          </cell>
          <cell r="D2818" t="str">
            <v>M</v>
          </cell>
          <cell r="E2818">
            <v>35</v>
          </cell>
          <cell r="F2818">
            <v>0</v>
          </cell>
          <cell r="G2818">
            <v>0</v>
          </cell>
          <cell r="H2818">
            <v>9328421146451</v>
          </cell>
          <cell r="I2818"/>
          <cell r="J2818" t="str">
            <v>Pacific Creations</v>
          </cell>
        </row>
        <row r="2819">
          <cell r="A2819" t="str">
            <v>CTM-1025-907-S</v>
          </cell>
          <cell r="B2819" t="str">
            <v>MENS T - EXPLORER MELBOURNE</v>
          </cell>
          <cell r="C2819" t="str">
            <v>WINE MARLE</v>
          </cell>
          <cell r="D2819" t="str">
            <v>S</v>
          </cell>
          <cell r="E2819">
            <v>45</v>
          </cell>
          <cell r="F2819">
            <v>0</v>
          </cell>
          <cell r="G2819">
            <v>0</v>
          </cell>
          <cell r="H2819">
            <v>9328421146444</v>
          </cell>
          <cell r="I2819"/>
          <cell r="J2819" t="str">
            <v>Pacific Creations</v>
          </cell>
        </row>
        <row r="2820">
          <cell r="A2820" t="str">
            <v>CTM-1025-907-XL</v>
          </cell>
          <cell r="B2820" t="str">
            <v>MENS T - EXPLORER MELBOURNE</v>
          </cell>
          <cell r="C2820" t="str">
            <v>WINE MARLE</v>
          </cell>
          <cell r="D2820" t="str">
            <v>XL</v>
          </cell>
          <cell r="E2820">
            <v>18</v>
          </cell>
          <cell r="F2820">
            <v>0</v>
          </cell>
          <cell r="G2820">
            <v>0</v>
          </cell>
          <cell r="H2820">
            <v>9328421146482</v>
          </cell>
          <cell r="I2820"/>
          <cell r="J2820" t="str">
            <v>Pacific Creations</v>
          </cell>
        </row>
        <row r="2821">
          <cell r="A2821" t="str">
            <v>CTM-1025-907-XS</v>
          </cell>
          <cell r="B2821" t="str">
            <v>MENS T - EXPLORER MELBOURNE</v>
          </cell>
          <cell r="C2821" t="str">
            <v>WINE MARLE</v>
          </cell>
          <cell r="D2821" t="str">
            <v>XS</v>
          </cell>
          <cell r="E2821">
            <v>37</v>
          </cell>
          <cell r="F2821">
            <v>0</v>
          </cell>
          <cell r="G2821">
            <v>0</v>
          </cell>
          <cell r="H2821">
            <v>9328421146468</v>
          </cell>
          <cell r="I2821"/>
          <cell r="J2821" t="str">
            <v>Pacific Creations</v>
          </cell>
        </row>
        <row r="2822">
          <cell r="A2822" t="str">
            <v>CTM-1025-907-XXL</v>
          </cell>
          <cell r="B2822" t="str">
            <v>MENS T - EXPLORER MELBOURNE</v>
          </cell>
          <cell r="C2822" t="str">
            <v>WINE MARLE</v>
          </cell>
          <cell r="D2822" t="str">
            <v>XXL</v>
          </cell>
          <cell r="E2822">
            <v>14</v>
          </cell>
          <cell r="F2822">
            <v>0</v>
          </cell>
          <cell r="G2822">
            <v>0</v>
          </cell>
          <cell r="H2822">
            <v>9328421146499</v>
          </cell>
          <cell r="I2822"/>
          <cell r="J2822" t="str">
            <v>Pacific Creations</v>
          </cell>
        </row>
        <row r="2823">
          <cell r="A2823" t="str">
            <v>CTM-1026-907-L</v>
          </cell>
          <cell r="B2823" t="str">
            <v>MENS T - EXPLORER BRISBANE</v>
          </cell>
          <cell r="C2823" t="str">
            <v>WINE MARLE</v>
          </cell>
          <cell r="D2823" t="str">
            <v>L</v>
          </cell>
          <cell r="E2823">
            <v>0</v>
          </cell>
          <cell r="F2823">
            <v>100</v>
          </cell>
          <cell r="G2823">
            <v>0</v>
          </cell>
          <cell r="H2823">
            <v>9328421146598</v>
          </cell>
          <cell r="I2823"/>
          <cell r="J2823" t="str">
            <v>Pacific Creations</v>
          </cell>
        </row>
        <row r="2824">
          <cell r="A2824" t="str">
            <v>CTM-1026-907-M</v>
          </cell>
          <cell r="B2824" t="str">
            <v>MENS T - EXPLORER BRISBANE</v>
          </cell>
          <cell r="C2824" t="str">
            <v>WINE MARLE</v>
          </cell>
          <cell r="D2824" t="str">
            <v>M</v>
          </cell>
          <cell r="E2824">
            <v>-1</v>
          </cell>
          <cell r="F2824">
            <v>100</v>
          </cell>
          <cell r="G2824">
            <v>0</v>
          </cell>
          <cell r="H2824">
            <v>9328421146574</v>
          </cell>
          <cell r="I2824"/>
          <cell r="J2824" t="str">
            <v>Pacific Creations</v>
          </cell>
        </row>
        <row r="2825">
          <cell r="A2825" t="str">
            <v>CTM-1026-907-S</v>
          </cell>
          <cell r="B2825" t="str">
            <v>MENS T - EXPLORER BRISBANE</v>
          </cell>
          <cell r="C2825" t="str">
            <v>WINE MARLE</v>
          </cell>
          <cell r="D2825" t="str">
            <v>S</v>
          </cell>
          <cell r="E2825">
            <v>-2</v>
          </cell>
          <cell r="F2825">
            <v>50</v>
          </cell>
          <cell r="G2825">
            <v>0</v>
          </cell>
          <cell r="H2825">
            <v>9328421146567</v>
          </cell>
          <cell r="I2825"/>
          <cell r="J2825" t="str">
            <v>Pacific Creations</v>
          </cell>
        </row>
        <row r="2826">
          <cell r="A2826" t="str">
            <v>CTM-1026-907-XL</v>
          </cell>
          <cell r="B2826" t="str">
            <v>MENS T - EXPLORER BRISBANE</v>
          </cell>
          <cell r="C2826" t="str">
            <v>WINE MARLE</v>
          </cell>
          <cell r="D2826" t="str">
            <v>XL</v>
          </cell>
          <cell r="E2826">
            <v>1</v>
          </cell>
          <cell r="F2826">
            <v>75</v>
          </cell>
          <cell r="G2826">
            <v>0</v>
          </cell>
          <cell r="H2826">
            <v>9328421146604</v>
          </cell>
          <cell r="I2826"/>
          <cell r="J2826" t="str">
            <v>Pacific Creations</v>
          </cell>
        </row>
        <row r="2827">
          <cell r="A2827" t="str">
            <v>CTM-1026-907-XS</v>
          </cell>
          <cell r="B2827" t="str">
            <v>MENS T - EXPLORER BRISBANE</v>
          </cell>
          <cell r="C2827" t="str">
            <v>WINE MARLE</v>
          </cell>
          <cell r="D2827" t="str">
            <v>XS</v>
          </cell>
          <cell r="E2827">
            <v>0</v>
          </cell>
          <cell r="F2827">
            <v>25</v>
          </cell>
          <cell r="G2827">
            <v>0</v>
          </cell>
          <cell r="H2827">
            <v>9328421146581</v>
          </cell>
          <cell r="I2827"/>
          <cell r="J2827" t="str">
            <v>Pacific Creations</v>
          </cell>
        </row>
        <row r="2828">
          <cell r="A2828" t="str">
            <v>CTM-1026-907-XXL</v>
          </cell>
          <cell r="B2828" t="str">
            <v>MENS T - EXPLORER BRISBANE</v>
          </cell>
          <cell r="C2828" t="str">
            <v>WINE MARLE</v>
          </cell>
          <cell r="D2828" t="str">
            <v>XXL</v>
          </cell>
          <cell r="E2828">
            <v>2</v>
          </cell>
          <cell r="F2828">
            <v>50</v>
          </cell>
          <cell r="G2828">
            <v>0</v>
          </cell>
          <cell r="H2828">
            <v>9328421146611</v>
          </cell>
          <cell r="I2828"/>
          <cell r="J2828" t="str">
            <v>Pacific Creations</v>
          </cell>
        </row>
        <row r="2829">
          <cell r="A2829" t="str">
            <v>CTM-1027-901-L</v>
          </cell>
          <cell r="B2829" t="str">
            <v>MENS T - DISCOVERY SYDNEY</v>
          </cell>
          <cell r="C2829" t="str">
            <v>RED MARLE</v>
          </cell>
          <cell r="D2829" t="str">
            <v>L</v>
          </cell>
          <cell r="E2829">
            <v>23</v>
          </cell>
          <cell r="F2829">
            <v>50</v>
          </cell>
          <cell r="G2829">
            <v>0</v>
          </cell>
          <cell r="H2829">
            <v>9328421147618</v>
          </cell>
          <cell r="I2829"/>
          <cell r="J2829" t="str">
            <v>Pacific Creations</v>
          </cell>
        </row>
        <row r="2830">
          <cell r="A2830" t="str">
            <v>CTM-1027-901-M</v>
          </cell>
          <cell r="B2830" t="str">
            <v>MENS T - DISCOVERY SYDNEY</v>
          </cell>
          <cell r="C2830" t="str">
            <v>RED MARLE</v>
          </cell>
          <cell r="D2830" t="str">
            <v>M</v>
          </cell>
          <cell r="E2830">
            <v>32</v>
          </cell>
          <cell r="F2830">
            <v>25</v>
          </cell>
          <cell r="G2830">
            <v>0</v>
          </cell>
          <cell r="H2830">
            <v>9328421147595</v>
          </cell>
          <cell r="I2830"/>
          <cell r="J2830" t="str">
            <v>Pacific Creations</v>
          </cell>
        </row>
        <row r="2831">
          <cell r="A2831" t="str">
            <v>CTM-1027-901-S</v>
          </cell>
          <cell r="B2831" t="str">
            <v>MENS T - DISCOVERY SYDNEY</v>
          </cell>
          <cell r="C2831" t="str">
            <v>RED MARLE</v>
          </cell>
          <cell r="D2831" t="str">
            <v>S</v>
          </cell>
          <cell r="E2831">
            <v>22</v>
          </cell>
          <cell r="F2831">
            <v>25</v>
          </cell>
          <cell r="G2831">
            <v>0</v>
          </cell>
          <cell r="H2831">
            <v>9328421147588</v>
          </cell>
          <cell r="I2831"/>
          <cell r="J2831" t="str">
            <v>Pacific Creations</v>
          </cell>
        </row>
        <row r="2832">
          <cell r="A2832" t="str">
            <v>CTM-1027-901-XL</v>
          </cell>
          <cell r="B2832" t="str">
            <v>MENS T - DISCOVERY SYDNEY</v>
          </cell>
          <cell r="C2832" t="str">
            <v>RED MARLE</v>
          </cell>
          <cell r="D2832" t="str">
            <v>XL</v>
          </cell>
          <cell r="E2832">
            <v>13</v>
          </cell>
          <cell r="F2832">
            <v>50</v>
          </cell>
          <cell r="G2832">
            <v>0</v>
          </cell>
          <cell r="H2832">
            <v>9328421147625</v>
          </cell>
          <cell r="I2832"/>
          <cell r="J2832" t="str">
            <v>Pacific Creations</v>
          </cell>
        </row>
        <row r="2833">
          <cell r="A2833" t="str">
            <v>CTM-1027-901-XS</v>
          </cell>
          <cell r="B2833" t="str">
            <v>MENS T - DISCOVERY SYDNEY</v>
          </cell>
          <cell r="C2833" t="str">
            <v>RED MARLE</v>
          </cell>
          <cell r="D2833" t="str">
            <v>XS</v>
          </cell>
          <cell r="E2833">
            <v>0</v>
          </cell>
          <cell r="F2833">
            <v>25</v>
          </cell>
          <cell r="G2833">
            <v>0</v>
          </cell>
          <cell r="H2833">
            <v>9328421147601</v>
          </cell>
          <cell r="I2833"/>
          <cell r="J2833" t="str">
            <v>Pacific Creations</v>
          </cell>
        </row>
        <row r="2834">
          <cell r="A2834" t="str">
            <v>CTM-1027-901-XXL</v>
          </cell>
          <cell r="B2834" t="str">
            <v>MENS T - DISCOVERY SYDNEY</v>
          </cell>
          <cell r="C2834" t="str">
            <v>RED MARLE</v>
          </cell>
          <cell r="D2834" t="str">
            <v>XXL</v>
          </cell>
          <cell r="E2834">
            <v>15</v>
          </cell>
          <cell r="F2834">
            <v>25</v>
          </cell>
          <cell r="G2834">
            <v>0</v>
          </cell>
          <cell r="H2834">
            <v>9328421147632</v>
          </cell>
          <cell r="I2834"/>
          <cell r="J2834" t="str">
            <v>Pacific Creations</v>
          </cell>
        </row>
        <row r="2835">
          <cell r="A2835" t="str">
            <v>CTM-1028-901-L</v>
          </cell>
          <cell r="B2835" t="str">
            <v>MENS T - DISCOVERY MELBOURNE</v>
          </cell>
          <cell r="C2835" t="str">
            <v>RED MARLE</v>
          </cell>
          <cell r="D2835" t="str">
            <v>L</v>
          </cell>
          <cell r="E2835">
            <v>2</v>
          </cell>
          <cell r="F2835">
            <v>75</v>
          </cell>
          <cell r="G2835">
            <v>0</v>
          </cell>
          <cell r="H2835">
            <v>9328421147496</v>
          </cell>
          <cell r="I2835"/>
          <cell r="J2835" t="str">
            <v>Pacific Creations</v>
          </cell>
        </row>
        <row r="2836">
          <cell r="A2836" t="str">
            <v>CTM-1028-901-M</v>
          </cell>
          <cell r="B2836" t="str">
            <v>MENS T - DISCOVERY MELBOURNE</v>
          </cell>
          <cell r="C2836" t="str">
            <v>RED MARLE</v>
          </cell>
          <cell r="D2836" t="str">
            <v>M</v>
          </cell>
          <cell r="E2836">
            <v>3</v>
          </cell>
          <cell r="F2836">
            <v>50</v>
          </cell>
          <cell r="G2836">
            <v>0</v>
          </cell>
          <cell r="H2836">
            <v>9328421147472</v>
          </cell>
          <cell r="I2836"/>
          <cell r="J2836" t="str">
            <v>Pacific Creations</v>
          </cell>
        </row>
        <row r="2837">
          <cell r="A2837" t="str">
            <v>CTM-1028-901-S</v>
          </cell>
          <cell r="B2837" t="str">
            <v>MENS T - DISCOVERY MELBOURNE</v>
          </cell>
          <cell r="C2837" t="str">
            <v>RED MARLE</v>
          </cell>
          <cell r="D2837" t="str">
            <v>S</v>
          </cell>
          <cell r="E2837">
            <v>27</v>
          </cell>
          <cell r="F2837">
            <v>25</v>
          </cell>
          <cell r="G2837">
            <v>0</v>
          </cell>
          <cell r="H2837">
            <v>9328421147465</v>
          </cell>
          <cell r="I2837"/>
          <cell r="J2837" t="str">
            <v>Pacific Creations</v>
          </cell>
        </row>
        <row r="2838">
          <cell r="A2838" t="str">
            <v>CTM-1028-901-XL</v>
          </cell>
          <cell r="B2838" t="str">
            <v>MENS T - DISCOVERY MELBOURNE</v>
          </cell>
          <cell r="C2838" t="str">
            <v>RED MARLE</v>
          </cell>
          <cell r="D2838" t="str">
            <v>XL</v>
          </cell>
          <cell r="E2838">
            <v>4</v>
          </cell>
          <cell r="F2838">
            <v>50</v>
          </cell>
          <cell r="G2838">
            <v>0</v>
          </cell>
          <cell r="H2838">
            <v>9328421147502</v>
          </cell>
          <cell r="I2838"/>
          <cell r="J2838" t="str">
            <v>Pacific Creations</v>
          </cell>
        </row>
        <row r="2839">
          <cell r="A2839" t="str">
            <v>CTM-1028-901-XS</v>
          </cell>
          <cell r="B2839" t="str">
            <v>MENS T - DISCOVERY MELBOURNE</v>
          </cell>
          <cell r="C2839" t="str">
            <v>RED MARLE</v>
          </cell>
          <cell r="D2839" t="str">
            <v>XS</v>
          </cell>
          <cell r="E2839">
            <v>0</v>
          </cell>
          <cell r="F2839">
            <v>25</v>
          </cell>
          <cell r="G2839">
            <v>0</v>
          </cell>
          <cell r="H2839">
            <v>9328421147489</v>
          </cell>
          <cell r="I2839"/>
          <cell r="J2839" t="str">
            <v>Pacific Creations</v>
          </cell>
        </row>
        <row r="2840">
          <cell r="A2840" t="str">
            <v>CTM-1028-901-XXL</v>
          </cell>
          <cell r="B2840" t="str">
            <v>MENS T - DISCOVERY MELBOURNE</v>
          </cell>
          <cell r="C2840" t="str">
            <v>RED MARLE</v>
          </cell>
          <cell r="D2840" t="str">
            <v>XXL</v>
          </cell>
          <cell r="E2840">
            <v>11</v>
          </cell>
          <cell r="F2840">
            <v>25</v>
          </cell>
          <cell r="G2840">
            <v>0</v>
          </cell>
          <cell r="H2840">
            <v>9328421147519</v>
          </cell>
          <cell r="I2840"/>
          <cell r="J2840" t="str">
            <v>Pacific Creations</v>
          </cell>
        </row>
        <row r="2841">
          <cell r="A2841" t="str">
            <v>CTM-1029-901-L</v>
          </cell>
          <cell r="B2841" t="str">
            <v>MENS T - DISCOVERY BRISBANE</v>
          </cell>
          <cell r="C2841" t="str">
            <v>RED MARLE</v>
          </cell>
          <cell r="D2841" t="str">
            <v>L</v>
          </cell>
          <cell r="E2841">
            <v>72</v>
          </cell>
          <cell r="F2841">
            <v>0</v>
          </cell>
          <cell r="G2841">
            <v>0</v>
          </cell>
          <cell r="H2841">
            <v>9328421147557</v>
          </cell>
          <cell r="I2841"/>
          <cell r="J2841" t="str">
            <v>Pacific Creations</v>
          </cell>
        </row>
        <row r="2842">
          <cell r="A2842" t="str">
            <v>CTM-1029-901-M</v>
          </cell>
          <cell r="B2842" t="str">
            <v>MENS T - DISCOVERY BRISBANE</v>
          </cell>
          <cell r="C2842" t="str">
            <v>RED MARLE</v>
          </cell>
          <cell r="D2842" t="str">
            <v>M</v>
          </cell>
          <cell r="E2842">
            <v>117</v>
          </cell>
          <cell r="F2842">
            <v>0</v>
          </cell>
          <cell r="G2842">
            <v>0</v>
          </cell>
          <cell r="H2842">
            <v>9328421147533</v>
          </cell>
          <cell r="I2842"/>
          <cell r="J2842" t="str">
            <v>Pacific Creations</v>
          </cell>
        </row>
        <row r="2843">
          <cell r="A2843" t="str">
            <v>CTM-1029-901-S</v>
          </cell>
          <cell r="B2843" t="str">
            <v>MENS T - DISCOVERY BRISBANE</v>
          </cell>
          <cell r="C2843" t="str">
            <v>RED MARLE</v>
          </cell>
          <cell r="D2843" t="str">
            <v>S</v>
          </cell>
          <cell r="E2843">
            <v>76</v>
          </cell>
          <cell r="F2843">
            <v>0</v>
          </cell>
          <cell r="G2843">
            <v>0</v>
          </cell>
          <cell r="H2843">
            <v>9328421147526</v>
          </cell>
          <cell r="I2843"/>
          <cell r="J2843" t="str">
            <v>Pacific Creations</v>
          </cell>
        </row>
        <row r="2844">
          <cell r="A2844" t="str">
            <v>CTM-1029-901-XL</v>
          </cell>
          <cell r="B2844" t="str">
            <v>MENS T - DISCOVERY BRISBANE</v>
          </cell>
          <cell r="C2844" t="str">
            <v>RED MARLE</v>
          </cell>
          <cell r="D2844" t="str">
            <v>XL</v>
          </cell>
          <cell r="E2844">
            <v>108</v>
          </cell>
          <cell r="F2844">
            <v>0</v>
          </cell>
          <cell r="G2844">
            <v>0</v>
          </cell>
          <cell r="H2844">
            <v>9328421147564</v>
          </cell>
          <cell r="I2844"/>
          <cell r="J2844" t="str">
            <v>Pacific Creations</v>
          </cell>
        </row>
        <row r="2845">
          <cell r="A2845" t="str">
            <v>CTM-1029-901-XS</v>
          </cell>
          <cell r="B2845" t="str">
            <v>MENS T - DISCOVERY BRISBANE</v>
          </cell>
          <cell r="C2845" t="str">
            <v>RED MARLE</v>
          </cell>
          <cell r="D2845" t="str">
            <v>XS</v>
          </cell>
          <cell r="E2845">
            <v>29</v>
          </cell>
          <cell r="F2845">
            <v>0</v>
          </cell>
          <cell r="G2845">
            <v>0</v>
          </cell>
          <cell r="H2845">
            <v>9328421147540</v>
          </cell>
          <cell r="I2845"/>
          <cell r="J2845" t="str">
            <v>Pacific Creations</v>
          </cell>
        </row>
        <row r="2846">
          <cell r="A2846" t="str">
            <v>CTM-1029-901-XXL</v>
          </cell>
          <cell r="B2846" t="str">
            <v>MENS T - DISCOVERY BRISBANE</v>
          </cell>
          <cell r="C2846" t="str">
            <v>RED MARLE</v>
          </cell>
          <cell r="D2846" t="str">
            <v>XXL</v>
          </cell>
          <cell r="E2846">
            <v>75</v>
          </cell>
          <cell r="F2846">
            <v>0</v>
          </cell>
          <cell r="G2846">
            <v>0</v>
          </cell>
          <cell r="H2846">
            <v>9328421147571</v>
          </cell>
          <cell r="I2846"/>
          <cell r="J2846" t="str">
            <v>Pacific Creations</v>
          </cell>
        </row>
        <row r="2847">
          <cell r="A2847" t="str">
            <v>CTM-1030-310-L</v>
          </cell>
          <cell r="B2847" t="str">
            <v>MENS T - PURSUIT SYDNEY</v>
          </cell>
          <cell r="C2847" t="str">
            <v>DENIM MARLE</v>
          </cell>
          <cell r="D2847" t="str">
            <v>L</v>
          </cell>
          <cell r="E2847">
            <v>203</v>
          </cell>
          <cell r="F2847">
            <v>0</v>
          </cell>
          <cell r="G2847">
            <v>0</v>
          </cell>
          <cell r="H2847">
            <v>9328421148219</v>
          </cell>
          <cell r="I2847"/>
          <cell r="J2847" t="str">
            <v>Pacific Creations</v>
          </cell>
        </row>
        <row r="2848">
          <cell r="A2848" t="str">
            <v>CTM-1030-310-M</v>
          </cell>
          <cell r="B2848" t="str">
            <v>MENS T - PURSUIT SYDNEY</v>
          </cell>
          <cell r="C2848" t="str">
            <v>DENIM MARLE</v>
          </cell>
          <cell r="D2848" t="str">
            <v>M</v>
          </cell>
          <cell r="E2848">
            <v>157</v>
          </cell>
          <cell r="F2848">
            <v>0</v>
          </cell>
          <cell r="G2848">
            <v>0</v>
          </cell>
          <cell r="H2848">
            <v>9328421148196</v>
          </cell>
          <cell r="I2848"/>
          <cell r="J2848" t="str">
            <v>Pacific Creations</v>
          </cell>
        </row>
        <row r="2849">
          <cell r="A2849" t="str">
            <v>CTM-1030-310-S</v>
          </cell>
          <cell r="B2849" t="str">
            <v>MENS T - PURSUIT SYDNEY</v>
          </cell>
          <cell r="C2849" t="str">
            <v>DENIM MARLE</v>
          </cell>
          <cell r="D2849" t="str">
            <v>S</v>
          </cell>
          <cell r="E2849">
            <v>66</v>
          </cell>
          <cell r="F2849">
            <v>0</v>
          </cell>
          <cell r="G2849">
            <v>0</v>
          </cell>
          <cell r="H2849">
            <v>9328421148189</v>
          </cell>
          <cell r="I2849"/>
          <cell r="J2849" t="str">
            <v>Pacific Creations</v>
          </cell>
        </row>
        <row r="2850">
          <cell r="A2850" t="str">
            <v>CTM-1030-310-XL</v>
          </cell>
          <cell r="B2850" t="str">
            <v>MENS T - PURSUIT SYDNEY</v>
          </cell>
          <cell r="C2850" t="str">
            <v>DENIM MARLE</v>
          </cell>
          <cell r="D2850" t="str">
            <v>XL</v>
          </cell>
          <cell r="E2850">
            <v>210</v>
          </cell>
          <cell r="F2850">
            <v>0</v>
          </cell>
          <cell r="G2850">
            <v>0</v>
          </cell>
          <cell r="H2850">
            <v>9328421148226</v>
          </cell>
          <cell r="I2850"/>
          <cell r="J2850" t="str">
            <v>Pacific Creations</v>
          </cell>
        </row>
        <row r="2851">
          <cell r="A2851" t="str">
            <v>CTM-1030-310-XS</v>
          </cell>
          <cell r="B2851" t="str">
            <v>MENS T - PURSUIT SYDNEY</v>
          </cell>
          <cell r="C2851" t="str">
            <v>DENIM MARLE</v>
          </cell>
          <cell r="D2851" t="str">
            <v>XS</v>
          </cell>
          <cell r="E2851">
            <v>38</v>
          </cell>
          <cell r="F2851">
            <v>0</v>
          </cell>
          <cell r="G2851">
            <v>0</v>
          </cell>
          <cell r="H2851">
            <v>9328421148202</v>
          </cell>
          <cell r="I2851"/>
          <cell r="J2851" t="str">
            <v>Pacific Creations</v>
          </cell>
        </row>
        <row r="2852">
          <cell r="A2852" t="str">
            <v>CTM-1030-310-XXL</v>
          </cell>
          <cell r="B2852" t="str">
            <v>MENS T - PURSUIT SYDNEY</v>
          </cell>
          <cell r="C2852" t="str">
            <v>DENIM MARLE</v>
          </cell>
          <cell r="D2852" t="str">
            <v>XXL</v>
          </cell>
          <cell r="E2852">
            <v>48</v>
          </cell>
          <cell r="F2852">
            <v>0</v>
          </cell>
          <cell r="G2852">
            <v>0</v>
          </cell>
          <cell r="H2852">
            <v>9328421148233</v>
          </cell>
          <cell r="I2852"/>
          <cell r="J2852" t="str">
            <v>Pacific Creations</v>
          </cell>
        </row>
        <row r="2853">
          <cell r="A2853" t="str">
            <v>CTM-1031-310-L</v>
          </cell>
          <cell r="B2853" t="str">
            <v>MENS T - PURSUIT MELBOURNE</v>
          </cell>
          <cell r="C2853" t="str">
            <v>DENIM MARLE</v>
          </cell>
          <cell r="D2853" t="str">
            <v>L</v>
          </cell>
          <cell r="E2853">
            <v>219</v>
          </cell>
          <cell r="F2853">
            <v>0</v>
          </cell>
          <cell r="G2853">
            <v>5</v>
          </cell>
          <cell r="H2853">
            <v>9328421147670</v>
          </cell>
          <cell r="I2853"/>
          <cell r="J2853" t="str">
            <v>Pacific Creations</v>
          </cell>
        </row>
        <row r="2854">
          <cell r="A2854" t="str">
            <v>CTM-1031-310-M</v>
          </cell>
          <cell r="B2854" t="str">
            <v>MENS T - PURSUIT MELBOURNE</v>
          </cell>
          <cell r="C2854" t="str">
            <v>DENIM MARLE</v>
          </cell>
          <cell r="D2854" t="str">
            <v>M</v>
          </cell>
          <cell r="E2854">
            <v>183</v>
          </cell>
          <cell r="F2854">
            <v>0</v>
          </cell>
          <cell r="G2854">
            <v>10</v>
          </cell>
          <cell r="H2854">
            <v>9328421147656</v>
          </cell>
          <cell r="I2854"/>
          <cell r="J2854" t="str">
            <v>Pacific Creations</v>
          </cell>
        </row>
        <row r="2855">
          <cell r="A2855" t="str">
            <v>CTM-1031-310-S</v>
          </cell>
          <cell r="B2855" t="str">
            <v>MENS T - PURSUIT MELBOURNE</v>
          </cell>
          <cell r="C2855" t="str">
            <v>DENIM MARLE</v>
          </cell>
          <cell r="D2855" t="str">
            <v>S</v>
          </cell>
          <cell r="E2855">
            <v>110</v>
          </cell>
          <cell r="F2855">
            <v>0</v>
          </cell>
          <cell r="G2855">
            <v>0</v>
          </cell>
          <cell r="H2855">
            <v>9328421147649</v>
          </cell>
          <cell r="I2855"/>
          <cell r="J2855" t="str">
            <v>Pacific Creations</v>
          </cell>
        </row>
        <row r="2856">
          <cell r="A2856" t="str">
            <v>CTM-1031-310-XL</v>
          </cell>
          <cell r="B2856" t="str">
            <v>MENS T - PURSUIT MELBOURNE</v>
          </cell>
          <cell r="C2856" t="str">
            <v>DENIM MARLE</v>
          </cell>
          <cell r="D2856" t="str">
            <v>XL</v>
          </cell>
          <cell r="E2856">
            <v>189</v>
          </cell>
          <cell r="F2856">
            <v>0</v>
          </cell>
          <cell r="G2856">
            <v>2</v>
          </cell>
          <cell r="H2856">
            <v>9328421147687</v>
          </cell>
          <cell r="I2856"/>
          <cell r="J2856" t="str">
            <v>Pacific Creations</v>
          </cell>
        </row>
        <row r="2857">
          <cell r="A2857" t="str">
            <v>CTM-1031-310-XS</v>
          </cell>
          <cell r="B2857" t="str">
            <v>MENS T - PURSUIT MELBOURNE</v>
          </cell>
          <cell r="C2857" t="str">
            <v>DENIM MARLE</v>
          </cell>
          <cell r="D2857" t="str">
            <v>XS</v>
          </cell>
          <cell r="E2857">
            <v>92</v>
          </cell>
          <cell r="F2857">
            <v>0</v>
          </cell>
          <cell r="G2857">
            <v>0</v>
          </cell>
          <cell r="H2857">
            <v>9328421147663</v>
          </cell>
          <cell r="I2857"/>
          <cell r="J2857" t="str">
            <v>Pacific Creations</v>
          </cell>
        </row>
        <row r="2858">
          <cell r="A2858" t="str">
            <v>CTM-1031-310-XXL</v>
          </cell>
          <cell r="B2858" t="str">
            <v>MENS T - PURSUIT MELBOURNE</v>
          </cell>
          <cell r="C2858" t="str">
            <v>DENIM MARLE</v>
          </cell>
          <cell r="D2858" t="str">
            <v>XXL</v>
          </cell>
          <cell r="E2858">
            <v>124</v>
          </cell>
          <cell r="F2858">
            <v>0</v>
          </cell>
          <cell r="G2858">
            <v>2</v>
          </cell>
          <cell r="H2858">
            <v>9328421147694</v>
          </cell>
          <cell r="I2858"/>
          <cell r="J2858" t="str">
            <v>Pacific Creations</v>
          </cell>
        </row>
        <row r="2859">
          <cell r="A2859" t="str">
            <v>CTM-1032-310-L</v>
          </cell>
          <cell r="B2859" t="str">
            <v>MENS T - PURSUIT BRISBANE</v>
          </cell>
          <cell r="C2859" t="str">
            <v>DENIM MARLE</v>
          </cell>
          <cell r="D2859" t="str">
            <v>L</v>
          </cell>
          <cell r="E2859">
            <v>101</v>
          </cell>
          <cell r="F2859">
            <v>0</v>
          </cell>
          <cell r="G2859">
            <v>1</v>
          </cell>
          <cell r="H2859">
            <v>9328421147731</v>
          </cell>
          <cell r="I2859"/>
          <cell r="J2859" t="str">
            <v>Pacific Creations</v>
          </cell>
        </row>
        <row r="2860">
          <cell r="A2860" t="str">
            <v>CTM-1032-310-M</v>
          </cell>
          <cell r="B2860" t="str">
            <v>MENS T - PURSUIT BRISBANE</v>
          </cell>
          <cell r="C2860" t="str">
            <v>DENIM MARLE</v>
          </cell>
          <cell r="D2860" t="str">
            <v>M</v>
          </cell>
          <cell r="E2860">
            <v>98</v>
          </cell>
          <cell r="F2860">
            <v>0</v>
          </cell>
          <cell r="G2860">
            <v>1</v>
          </cell>
          <cell r="H2860">
            <v>9328421147717</v>
          </cell>
          <cell r="I2860"/>
          <cell r="J2860" t="str">
            <v>Pacific Creations</v>
          </cell>
        </row>
        <row r="2861">
          <cell r="A2861" t="str">
            <v>CTM-1032-310-S</v>
          </cell>
          <cell r="B2861" t="str">
            <v>MENS T - PURSUIT BRISBANE</v>
          </cell>
          <cell r="C2861" t="str">
            <v>DENIM MARLE</v>
          </cell>
          <cell r="D2861" t="str">
            <v>S</v>
          </cell>
          <cell r="E2861">
            <v>-2</v>
          </cell>
          <cell r="F2861">
            <v>0</v>
          </cell>
          <cell r="G2861">
            <v>0</v>
          </cell>
          <cell r="H2861">
            <v>9328421147700</v>
          </cell>
          <cell r="I2861"/>
          <cell r="J2861" t="str">
            <v>Pacific Creations</v>
          </cell>
        </row>
        <row r="2862">
          <cell r="A2862" t="str">
            <v>CTM-1032-310-XL</v>
          </cell>
          <cell r="B2862" t="str">
            <v>MENS T - PURSUIT BRISBANE</v>
          </cell>
          <cell r="C2862" t="str">
            <v>DENIM MARLE</v>
          </cell>
          <cell r="D2862" t="str">
            <v>XL</v>
          </cell>
          <cell r="E2862">
            <v>72</v>
          </cell>
          <cell r="F2862">
            <v>0</v>
          </cell>
          <cell r="G2862">
            <v>0</v>
          </cell>
          <cell r="H2862">
            <v>9328421147748</v>
          </cell>
          <cell r="I2862"/>
          <cell r="J2862" t="str">
            <v>Pacific Creations</v>
          </cell>
        </row>
        <row r="2863">
          <cell r="A2863" t="str">
            <v>CTM-1032-310-XS</v>
          </cell>
          <cell r="B2863" t="str">
            <v>MENS T - PURSUIT BRISBANE</v>
          </cell>
          <cell r="C2863" t="str">
            <v>DENIM MARLE</v>
          </cell>
          <cell r="D2863" t="str">
            <v>XS</v>
          </cell>
          <cell r="E2863">
            <v>23</v>
          </cell>
          <cell r="F2863">
            <v>0</v>
          </cell>
          <cell r="G2863">
            <v>2</v>
          </cell>
          <cell r="H2863">
            <v>9328421147724</v>
          </cell>
          <cell r="I2863"/>
          <cell r="J2863" t="str">
            <v>Pacific Creations</v>
          </cell>
        </row>
        <row r="2864">
          <cell r="A2864" t="str">
            <v>CTM-1032-310-XXL</v>
          </cell>
          <cell r="B2864" t="str">
            <v>MENS T - PURSUIT BRISBANE</v>
          </cell>
          <cell r="C2864" t="str">
            <v>DENIM MARLE</v>
          </cell>
          <cell r="D2864" t="str">
            <v>XXL</v>
          </cell>
          <cell r="E2864">
            <v>64</v>
          </cell>
          <cell r="F2864">
            <v>0</v>
          </cell>
          <cell r="G2864">
            <v>0</v>
          </cell>
          <cell r="H2864">
            <v>9328421147755</v>
          </cell>
          <cell r="I2864"/>
          <cell r="J2864" t="str">
            <v>Pacific Creations</v>
          </cell>
        </row>
        <row r="2865">
          <cell r="A2865" t="str">
            <v>CTM-1033-141-L</v>
          </cell>
          <cell r="B2865" t="str">
            <v>MENS T - PINNACLE BRISBANE</v>
          </cell>
          <cell r="C2865" t="str">
            <v>WASHED BLACK</v>
          </cell>
          <cell r="D2865" t="str">
            <v>L</v>
          </cell>
          <cell r="E2865">
            <v>35</v>
          </cell>
          <cell r="F2865">
            <v>0</v>
          </cell>
          <cell r="G2865">
            <v>2</v>
          </cell>
          <cell r="H2865">
            <v>9328421146772</v>
          </cell>
          <cell r="I2865"/>
          <cell r="J2865" t="str">
            <v>Pacific Creations</v>
          </cell>
        </row>
        <row r="2866">
          <cell r="A2866" t="str">
            <v>CTM-1033-141-M</v>
          </cell>
          <cell r="B2866" t="str">
            <v>MENS T - PINNACLE BRISBANE</v>
          </cell>
          <cell r="C2866" t="str">
            <v>WASHED BLACK</v>
          </cell>
          <cell r="D2866" t="str">
            <v>M</v>
          </cell>
          <cell r="E2866">
            <v>40</v>
          </cell>
          <cell r="F2866">
            <v>0</v>
          </cell>
          <cell r="G2866">
            <v>2</v>
          </cell>
          <cell r="H2866">
            <v>9328421146758</v>
          </cell>
          <cell r="I2866"/>
          <cell r="J2866" t="str">
            <v>Pacific Creations</v>
          </cell>
        </row>
        <row r="2867">
          <cell r="A2867" t="str">
            <v>CTM-1033-141-S</v>
          </cell>
          <cell r="B2867" t="str">
            <v>MENS T - PINNACLE BRISBANE</v>
          </cell>
          <cell r="C2867" t="str">
            <v>WASHED BLACK</v>
          </cell>
          <cell r="D2867" t="str">
            <v>S</v>
          </cell>
          <cell r="E2867">
            <v>7</v>
          </cell>
          <cell r="F2867">
            <v>0</v>
          </cell>
          <cell r="G2867">
            <v>0</v>
          </cell>
          <cell r="H2867">
            <v>9328421146741</v>
          </cell>
          <cell r="I2867"/>
          <cell r="J2867" t="str">
            <v>Pacific Creations</v>
          </cell>
        </row>
        <row r="2868">
          <cell r="A2868" t="str">
            <v>CTM-1033-141-XL</v>
          </cell>
          <cell r="B2868" t="str">
            <v>MENS T - PINNACLE BRISBANE</v>
          </cell>
          <cell r="C2868" t="str">
            <v>WASHED BLACK</v>
          </cell>
          <cell r="D2868" t="str">
            <v>XL</v>
          </cell>
          <cell r="E2868">
            <v>41</v>
          </cell>
          <cell r="F2868">
            <v>0</v>
          </cell>
          <cell r="G2868">
            <v>1</v>
          </cell>
          <cell r="H2868">
            <v>9328421146789</v>
          </cell>
          <cell r="I2868"/>
          <cell r="J2868" t="str">
            <v>Pacific Creations</v>
          </cell>
        </row>
        <row r="2869">
          <cell r="A2869" t="str">
            <v>CTM-1033-141-XS</v>
          </cell>
          <cell r="B2869" t="str">
            <v>MENS T - PINNACLE BRISBANE</v>
          </cell>
          <cell r="C2869" t="str">
            <v>WASHED BLACK</v>
          </cell>
          <cell r="D2869" t="str">
            <v>XS</v>
          </cell>
          <cell r="E2869">
            <v>17</v>
          </cell>
          <cell r="F2869">
            <v>0</v>
          </cell>
          <cell r="G2869">
            <v>0</v>
          </cell>
          <cell r="H2869">
            <v>9328421146765</v>
          </cell>
          <cell r="I2869"/>
          <cell r="J2869" t="str">
            <v>Pacific Creations</v>
          </cell>
        </row>
        <row r="2870">
          <cell r="A2870" t="str">
            <v>CTM-1033-141-XXL</v>
          </cell>
          <cell r="B2870" t="str">
            <v>MENS T - PINNACLE BRISBANE</v>
          </cell>
          <cell r="C2870" t="str">
            <v>WASHED BLACK</v>
          </cell>
          <cell r="D2870" t="str">
            <v>XXL</v>
          </cell>
          <cell r="E2870">
            <v>40</v>
          </cell>
          <cell r="F2870">
            <v>0</v>
          </cell>
          <cell r="G2870">
            <v>2</v>
          </cell>
          <cell r="H2870">
            <v>9328421146796</v>
          </cell>
          <cell r="I2870"/>
          <cell r="J2870" t="str">
            <v>Pacific Creations</v>
          </cell>
        </row>
        <row r="2871">
          <cell r="A2871" t="str">
            <v>CTM-1034-141-L</v>
          </cell>
          <cell r="B2871" t="str">
            <v>MENS T - PINNACLE SYDNEY</v>
          </cell>
          <cell r="C2871" t="str">
            <v>WASHED BLACK</v>
          </cell>
          <cell r="D2871" t="str">
            <v>L</v>
          </cell>
          <cell r="E2871">
            <v>65</v>
          </cell>
          <cell r="F2871">
            <v>0</v>
          </cell>
          <cell r="G2871">
            <v>0</v>
          </cell>
          <cell r="H2871">
            <v>9328421146833</v>
          </cell>
          <cell r="I2871"/>
          <cell r="J2871" t="str">
            <v>Pacific Creations</v>
          </cell>
        </row>
        <row r="2872">
          <cell r="A2872" t="str">
            <v>CTM-1034-141-M</v>
          </cell>
          <cell r="B2872" t="str">
            <v>MENS T - PINNACLE SYDNEY</v>
          </cell>
          <cell r="C2872" t="str">
            <v>WASHED BLACK</v>
          </cell>
          <cell r="D2872" t="str">
            <v>M</v>
          </cell>
          <cell r="E2872">
            <v>30</v>
          </cell>
          <cell r="F2872">
            <v>0</v>
          </cell>
          <cell r="G2872">
            <v>0</v>
          </cell>
          <cell r="H2872">
            <v>9328421146819</v>
          </cell>
          <cell r="I2872"/>
          <cell r="J2872" t="str">
            <v>Pacific Creations</v>
          </cell>
        </row>
        <row r="2873">
          <cell r="A2873" t="str">
            <v>CTM-1034-141-S</v>
          </cell>
          <cell r="B2873" t="str">
            <v>MENS T - PINNACLE SYDNEY</v>
          </cell>
          <cell r="C2873" t="str">
            <v>WASHED BLACK</v>
          </cell>
          <cell r="D2873" t="str">
            <v>S</v>
          </cell>
          <cell r="E2873">
            <v>68</v>
          </cell>
          <cell r="F2873">
            <v>0</v>
          </cell>
          <cell r="G2873">
            <v>0</v>
          </cell>
          <cell r="H2873">
            <v>9328421146802</v>
          </cell>
          <cell r="I2873"/>
          <cell r="J2873" t="str">
            <v>Pacific Creations</v>
          </cell>
        </row>
        <row r="2874">
          <cell r="A2874" t="str">
            <v>CTM-1034-141-XL</v>
          </cell>
          <cell r="B2874" t="str">
            <v>MENS T - PINNACLE SYDNEY</v>
          </cell>
          <cell r="C2874" t="str">
            <v>WASHED BLACK</v>
          </cell>
          <cell r="D2874" t="str">
            <v>XL</v>
          </cell>
          <cell r="E2874">
            <v>56</v>
          </cell>
          <cell r="F2874">
            <v>0</v>
          </cell>
          <cell r="G2874">
            <v>0</v>
          </cell>
          <cell r="H2874">
            <v>9328421146840</v>
          </cell>
          <cell r="I2874"/>
          <cell r="J2874" t="str">
            <v>Pacific Creations</v>
          </cell>
        </row>
        <row r="2875">
          <cell r="A2875" t="str">
            <v>CTM-1034-141-XS</v>
          </cell>
          <cell r="B2875" t="str">
            <v>MENS T - PINNACLE SYDNEY</v>
          </cell>
          <cell r="C2875" t="str">
            <v>WASHED BLACK</v>
          </cell>
          <cell r="D2875" t="str">
            <v>XS</v>
          </cell>
          <cell r="E2875">
            <v>48</v>
          </cell>
          <cell r="F2875">
            <v>0</v>
          </cell>
          <cell r="G2875">
            <v>0</v>
          </cell>
          <cell r="H2875">
            <v>9328421146826</v>
          </cell>
          <cell r="I2875"/>
          <cell r="J2875" t="str">
            <v>Pacific Creations</v>
          </cell>
        </row>
        <row r="2876">
          <cell r="A2876" t="str">
            <v>CTM-1034-141-XXL</v>
          </cell>
          <cell r="B2876" t="str">
            <v>MENS T - PINNACLE SYDNEY</v>
          </cell>
          <cell r="C2876" t="str">
            <v>WASHED BLACK</v>
          </cell>
          <cell r="D2876" t="str">
            <v>XXL</v>
          </cell>
          <cell r="E2876">
            <v>55</v>
          </cell>
          <cell r="F2876">
            <v>0</v>
          </cell>
          <cell r="G2876">
            <v>0</v>
          </cell>
          <cell r="H2876">
            <v>9328421146857</v>
          </cell>
          <cell r="I2876"/>
          <cell r="J2876" t="str">
            <v>Pacific Creations</v>
          </cell>
        </row>
        <row r="2877">
          <cell r="A2877" t="str">
            <v>CTM-1035-141-L</v>
          </cell>
          <cell r="B2877" t="str">
            <v>MENS T - PINNACLE MELBOURNE</v>
          </cell>
          <cell r="C2877" t="str">
            <v>WASHED BLACK</v>
          </cell>
          <cell r="D2877" t="str">
            <v>L</v>
          </cell>
          <cell r="E2877">
            <v>62</v>
          </cell>
          <cell r="F2877">
            <v>0</v>
          </cell>
          <cell r="G2877">
            <v>2</v>
          </cell>
          <cell r="H2877">
            <v>9328421146710</v>
          </cell>
          <cell r="I2877"/>
          <cell r="J2877" t="str">
            <v>Pacific Creations</v>
          </cell>
        </row>
        <row r="2878">
          <cell r="A2878" t="str">
            <v>CTM-1035-141-M</v>
          </cell>
          <cell r="B2878" t="str">
            <v>MENS T - PINNACLE MELBOURNE</v>
          </cell>
          <cell r="C2878" t="str">
            <v>WASHED BLACK</v>
          </cell>
          <cell r="D2878" t="str">
            <v>M</v>
          </cell>
          <cell r="E2878">
            <v>46</v>
          </cell>
          <cell r="F2878">
            <v>0</v>
          </cell>
          <cell r="G2878">
            <v>0</v>
          </cell>
          <cell r="H2878">
            <v>9328421146697</v>
          </cell>
          <cell r="I2878"/>
          <cell r="J2878" t="str">
            <v>Pacific Creations</v>
          </cell>
        </row>
        <row r="2879">
          <cell r="A2879" t="str">
            <v>CTM-1035-141-S</v>
          </cell>
          <cell r="B2879" t="str">
            <v>MENS T - PINNACLE MELBOURNE</v>
          </cell>
          <cell r="C2879" t="str">
            <v>WASHED BLACK</v>
          </cell>
          <cell r="D2879" t="str">
            <v>S</v>
          </cell>
          <cell r="E2879">
            <v>26</v>
          </cell>
          <cell r="F2879">
            <v>0</v>
          </cell>
          <cell r="G2879">
            <v>2</v>
          </cell>
          <cell r="H2879">
            <v>9328421146680</v>
          </cell>
          <cell r="I2879"/>
          <cell r="J2879" t="str">
            <v>Pacific Creations</v>
          </cell>
        </row>
        <row r="2880">
          <cell r="A2880" t="str">
            <v>CTM-1035-141-XL</v>
          </cell>
          <cell r="B2880" t="str">
            <v>MENS T - PINNACLE MELBOURNE</v>
          </cell>
          <cell r="C2880" t="str">
            <v>WASHED BLACK</v>
          </cell>
          <cell r="D2880" t="str">
            <v>XL</v>
          </cell>
          <cell r="E2880">
            <v>56</v>
          </cell>
          <cell r="F2880">
            <v>0</v>
          </cell>
          <cell r="G2880">
            <v>0</v>
          </cell>
          <cell r="H2880">
            <v>9328421146727</v>
          </cell>
          <cell r="I2880"/>
          <cell r="J2880" t="str">
            <v>Pacific Creations</v>
          </cell>
        </row>
        <row r="2881">
          <cell r="A2881" t="str">
            <v>CTM-1035-141-XS</v>
          </cell>
          <cell r="B2881" t="str">
            <v>MENS T - PINNACLE MELBOURNE</v>
          </cell>
          <cell r="C2881" t="str">
            <v>WASHED BLACK</v>
          </cell>
          <cell r="D2881" t="str">
            <v>XS</v>
          </cell>
          <cell r="E2881">
            <v>31</v>
          </cell>
          <cell r="F2881">
            <v>0</v>
          </cell>
          <cell r="G2881">
            <v>0</v>
          </cell>
          <cell r="H2881">
            <v>9328421146703</v>
          </cell>
          <cell r="I2881"/>
          <cell r="J2881" t="str">
            <v>Pacific Creations</v>
          </cell>
        </row>
        <row r="2882">
          <cell r="A2882" t="str">
            <v>CTM-1035-141-XXL</v>
          </cell>
          <cell r="B2882" t="str">
            <v>MENS T - PINNACLE MELBOURNE</v>
          </cell>
          <cell r="C2882" t="str">
            <v>WASHED BLACK</v>
          </cell>
          <cell r="D2882" t="str">
            <v>XXL</v>
          </cell>
          <cell r="E2882">
            <v>43</v>
          </cell>
          <cell r="F2882">
            <v>0</v>
          </cell>
          <cell r="G2882">
            <v>0</v>
          </cell>
          <cell r="H2882">
            <v>9328421146734</v>
          </cell>
          <cell r="I2882"/>
          <cell r="J2882" t="str">
            <v>Pacific Creations</v>
          </cell>
        </row>
        <row r="2883">
          <cell r="A2883" t="str">
            <v>CTM-1036-907-L</v>
          </cell>
          <cell r="B2883" t="str">
            <v>MENS T - EXPLORER TASMANIA</v>
          </cell>
          <cell r="C2883" t="str">
            <v>WINE MARLE</v>
          </cell>
          <cell r="D2883" t="str">
            <v>L</v>
          </cell>
          <cell r="E2883">
            <v>159</v>
          </cell>
          <cell r="F2883">
            <v>0</v>
          </cell>
          <cell r="G2883">
            <v>0</v>
          </cell>
          <cell r="H2883">
            <v>9328421146659</v>
          </cell>
          <cell r="I2883"/>
          <cell r="J2883" t="str">
            <v>Pacific Creations</v>
          </cell>
        </row>
        <row r="2884">
          <cell r="A2884" t="str">
            <v>CTM-1036-907-M</v>
          </cell>
          <cell r="B2884" t="str">
            <v>MENS T - EXPLORER TASMANIA</v>
          </cell>
          <cell r="C2884" t="str">
            <v>WINE MARLE</v>
          </cell>
          <cell r="D2884" t="str">
            <v>M</v>
          </cell>
          <cell r="E2884">
            <v>93</v>
          </cell>
          <cell r="F2884">
            <v>0</v>
          </cell>
          <cell r="G2884">
            <v>0</v>
          </cell>
          <cell r="H2884">
            <v>9328421146642</v>
          </cell>
          <cell r="I2884"/>
          <cell r="J2884" t="str">
            <v>Pacific Creations</v>
          </cell>
        </row>
        <row r="2885">
          <cell r="A2885" t="str">
            <v>CTM-1036-907-S</v>
          </cell>
          <cell r="B2885" t="str">
            <v>MENS T - EXPLORER TASMANIA</v>
          </cell>
          <cell r="C2885" t="str">
            <v>WINE MARLE</v>
          </cell>
          <cell r="D2885" t="str">
            <v>S</v>
          </cell>
          <cell r="E2885">
            <v>66</v>
          </cell>
          <cell r="F2885">
            <v>0</v>
          </cell>
          <cell r="G2885">
            <v>0</v>
          </cell>
          <cell r="H2885">
            <v>9328421146635</v>
          </cell>
          <cell r="I2885"/>
          <cell r="J2885" t="str">
            <v>Pacific Creations</v>
          </cell>
        </row>
        <row r="2886">
          <cell r="A2886" t="str">
            <v>CTM-1036-907-XL</v>
          </cell>
          <cell r="B2886" t="str">
            <v>MENS T - EXPLORER TASMANIA</v>
          </cell>
          <cell r="C2886" t="str">
            <v>WINE MARLE</v>
          </cell>
          <cell r="D2886" t="str">
            <v>XL</v>
          </cell>
          <cell r="E2886">
            <v>80</v>
          </cell>
          <cell r="F2886">
            <v>0</v>
          </cell>
          <cell r="G2886">
            <v>0</v>
          </cell>
          <cell r="H2886">
            <v>9328421146666</v>
          </cell>
          <cell r="I2886"/>
          <cell r="J2886" t="str">
            <v>Pacific Creations</v>
          </cell>
        </row>
        <row r="2887">
          <cell r="A2887" t="str">
            <v>CTM-1036-907-XS</v>
          </cell>
          <cell r="B2887" t="str">
            <v>MENS T - EXPLORER TASMANIA</v>
          </cell>
          <cell r="C2887" t="str">
            <v>WINE MARLE</v>
          </cell>
          <cell r="D2887" t="str">
            <v>XS</v>
          </cell>
          <cell r="E2887">
            <v>5</v>
          </cell>
          <cell r="F2887">
            <v>0</v>
          </cell>
          <cell r="G2887">
            <v>0</v>
          </cell>
          <cell r="H2887">
            <v>9328421146628</v>
          </cell>
          <cell r="I2887"/>
          <cell r="J2887" t="str">
            <v>Pacific Creations</v>
          </cell>
        </row>
        <row r="2888">
          <cell r="A2888" t="str">
            <v>CTM-1036-907-XXL</v>
          </cell>
          <cell r="B2888" t="str">
            <v>MENS T - EXPLORER TASMANIA</v>
          </cell>
          <cell r="C2888" t="str">
            <v>WINE MARLE</v>
          </cell>
          <cell r="D2888" t="str">
            <v>XXL</v>
          </cell>
          <cell r="E2888">
            <v>53</v>
          </cell>
          <cell r="F2888">
            <v>0</v>
          </cell>
          <cell r="G2888">
            <v>0</v>
          </cell>
          <cell r="H2888">
            <v>9328421146673</v>
          </cell>
          <cell r="I2888"/>
          <cell r="J2888" t="str">
            <v>Pacific Creations</v>
          </cell>
        </row>
        <row r="2889">
          <cell r="A2889" t="str">
            <v>CTM-1090-515-L</v>
          </cell>
          <cell r="B2889" t="str">
            <v>MENS POLO T - MARLIN</v>
          </cell>
          <cell r="C2889" t="str">
            <v>BONE</v>
          </cell>
          <cell r="D2889" t="str">
            <v>L</v>
          </cell>
          <cell r="E2889">
            <v>304</v>
          </cell>
          <cell r="F2889">
            <v>0</v>
          </cell>
          <cell r="G2889">
            <v>5</v>
          </cell>
          <cell r="H2889">
            <v>9328421150939</v>
          </cell>
          <cell r="I2889"/>
          <cell r="J2889" t="str">
            <v>Pacific Creations</v>
          </cell>
        </row>
        <row r="2890">
          <cell r="A2890" t="str">
            <v>CTM-1090-515-M</v>
          </cell>
          <cell r="B2890" t="str">
            <v>MENS POLO T - MARLIN</v>
          </cell>
          <cell r="C2890" t="str">
            <v>BONE</v>
          </cell>
          <cell r="D2890" t="str">
            <v>M</v>
          </cell>
          <cell r="E2890">
            <v>334</v>
          </cell>
          <cell r="F2890">
            <v>0</v>
          </cell>
          <cell r="G2890">
            <v>7</v>
          </cell>
          <cell r="H2890">
            <v>9328421150922</v>
          </cell>
          <cell r="I2890"/>
          <cell r="J2890" t="str">
            <v>Pacific Creations</v>
          </cell>
        </row>
        <row r="2891">
          <cell r="A2891" t="str">
            <v>CTM-1090-515-S</v>
          </cell>
          <cell r="B2891" t="str">
            <v>MENS POLO T - MARLIN</v>
          </cell>
          <cell r="C2891" t="str">
            <v>BONE</v>
          </cell>
          <cell r="D2891" t="str">
            <v>S</v>
          </cell>
          <cell r="E2891">
            <v>183</v>
          </cell>
          <cell r="F2891">
            <v>0</v>
          </cell>
          <cell r="G2891">
            <v>3</v>
          </cell>
          <cell r="H2891">
            <v>9328421150915</v>
          </cell>
          <cell r="I2891"/>
          <cell r="J2891" t="str">
            <v>Pacific Creations</v>
          </cell>
        </row>
        <row r="2892">
          <cell r="A2892" t="str">
            <v>CTM-1090-515-XL</v>
          </cell>
          <cell r="B2892" t="str">
            <v>MENS POLO T - MARLIN</v>
          </cell>
          <cell r="C2892" t="str">
            <v>BONE</v>
          </cell>
          <cell r="D2892" t="str">
            <v>XL</v>
          </cell>
          <cell r="E2892">
            <v>228</v>
          </cell>
          <cell r="F2892">
            <v>0</v>
          </cell>
          <cell r="G2892">
            <v>5</v>
          </cell>
          <cell r="H2892">
            <v>9328421150946</v>
          </cell>
          <cell r="I2892"/>
          <cell r="J2892" t="str">
            <v>Pacific Creations</v>
          </cell>
        </row>
        <row r="2893">
          <cell r="A2893" t="str">
            <v>CTM-1090-515-XS</v>
          </cell>
          <cell r="B2893" t="str">
            <v>MENS POLO T - MARLIN</v>
          </cell>
          <cell r="C2893" t="str">
            <v>BONE</v>
          </cell>
          <cell r="D2893" t="str">
            <v>XS</v>
          </cell>
          <cell r="E2893">
            <v>70</v>
          </cell>
          <cell r="F2893">
            <v>0</v>
          </cell>
          <cell r="G2893">
            <v>0</v>
          </cell>
          <cell r="H2893">
            <v>9328421150908</v>
          </cell>
          <cell r="I2893"/>
          <cell r="J2893" t="str">
            <v>Pacific Creations</v>
          </cell>
        </row>
        <row r="2894">
          <cell r="A2894" t="str">
            <v>CTM-1090-515-XXL</v>
          </cell>
          <cell r="B2894" t="str">
            <v>MENS POLO T - MARLIN</v>
          </cell>
          <cell r="C2894" t="str">
            <v>BONE</v>
          </cell>
          <cell r="D2894" t="str">
            <v>XXL</v>
          </cell>
          <cell r="E2894">
            <v>204</v>
          </cell>
          <cell r="F2894">
            <v>0</v>
          </cell>
          <cell r="G2894">
            <v>5</v>
          </cell>
          <cell r="H2894">
            <v>9328421150953</v>
          </cell>
          <cell r="I2894"/>
          <cell r="J2894" t="str">
            <v>Pacific Creations</v>
          </cell>
        </row>
        <row r="2895">
          <cell r="A2895" t="str">
            <v>CTM-2022-341-L</v>
          </cell>
          <cell r="B2895" t="str">
            <v>MENS T - CA CAL SURFARI BOARDS</v>
          </cell>
          <cell r="C2895" t="str">
            <v>VINTAGE ROYAL</v>
          </cell>
          <cell r="D2895" t="str">
            <v>L</v>
          </cell>
          <cell r="E2895">
            <v>0</v>
          </cell>
          <cell r="F2895">
            <v>0</v>
          </cell>
          <cell r="G2895">
            <v>0</v>
          </cell>
          <cell r="H2895">
            <v>9328421102822</v>
          </cell>
          <cell r="I2895" t="str">
            <v>DIS22</v>
          </cell>
          <cell r="J2895" t="str">
            <v>Pacific Creations</v>
          </cell>
        </row>
        <row r="2896">
          <cell r="A2896" t="str">
            <v>CTM-2022-341-M</v>
          </cell>
          <cell r="B2896" t="str">
            <v>MENS T - CA CAL SURFARI BOARDS</v>
          </cell>
          <cell r="C2896" t="str">
            <v>VINTAGE ROYAL</v>
          </cell>
          <cell r="D2896" t="str">
            <v>M</v>
          </cell>
          <cell r="E2896">
            <v>0</v>
          </cell>
          <cell r="F2896">
            <v>0</v>
          </cell>
          <cell r="G2896">
            <v>0</v>
          </cell>
          <cell r="H2896">
            <v>9328421102815</v>
          </cell>
          <cell r="I2896" t="str">
            <v>DIS22</v>
          </cell>
          <cell r="J2896" t="str">
            <v>Pacific Creations</v>
          </cell>
        </row>
        <row r="2897">
          <cell r="A2897" t="str">
            <v>CTM-2022-341-S</v>
          </cell>
          <cell r="B2897" t="str">
            <v>MENS T - CA CAL SURFARI BOARDS</v>
          </cell>
          <cell r="C2897" t="str">
            <v>VINTAGE ROYAL</v>
          </cell>
          <cell r="D2897" t="str">
            <v>S</v>
          </cell>
          <cell r="E2897">
            <v>0</v>
          </cell>
          <cell r="F2897">
            <v>0</v>
          </cell>
          <cell r="G2897">
            <v>0</v>
          </cell>
          <cell r="H2897">
            <v>9328421102808</v>
          </cell>
          <cell r="I2897" t="str">
            <v>DIS22</v>
          </cell>
          <cell r="J2897" t="str">
            <v>Pacific Creations</v>
          </cell>
        </row>
        <row r="2898">
          <cell r="A2898" t="str">
            <v>CTM-2022-341-XL</v>
          </cell>
          <cell r="B2898" t="str">
            <v>MENS T - CA CAL SURFARI BOARDS</v>
          </cell>
          <cell r="C2898" t="str">
            <v>VINTAGE ROYAL</v>
          </cell>
          <cell r="D2898" t="str">
            <v>XL</v>
          </cell>
          <cell r="E2898">
            <v>0</v>
          </cell>
          <cell r="F2898">
            <v>0</v>
          </cell>
          <cell r="G2898">
            <v>0</v>
          </cell>
          <cell r="H2898">
            <v>9328421102839</v>
          </cell>
          <cell r="I2898" t="str">
            <v>DIS22</v>
          </cell>
          <cell r="J2898" t="str">
            <v>Pacific Creations</v>
          </cell>
        </row>
        <row r="2899">
          <cell r="A2899" t="str">
            <v>CTM-2022-341-XS</v>
          </cell>
          <cell r="B2899" t="str">
            <v>MENS T - CA CAL SURFARI BOARDS</v>
          </cell>
          <cell r="C2899" t="str">
            <v>VINTAGE ROYAL</v>
          </cell>
          <cell r="D2899" t="str">
            <v>XS</v>
          </cell>
          <cell r="E2899">
            <v>0</v>
          </cell>
          <cell r="F2899">
            <v>0</v>
          </cell>
          <cell r="G2899">
            <v>0</v>
          </cell>
          <cell r="H2899">
            <v>9328421102792</v>
          </cell>
          <cell r="I2899" t="str">
            <v>DIS22</v>
          </cell>
          <cell r="J2899" t="str">
            <v>Pacific Creations</v>
          </cell>
        </row>
        <row r="2900">
          <cell r="A2900" t="str">
            <v>CTM-2022-341-XXL</v>
          </cell>
          <cell r="B2900" t="str">
            <v>MENS T - CA CAL SURFARI BOARDS</v>
          </cell>
          <cell r="C2900" t="str">
            <v>VINTAGE ROYAL</v>
          </cell>
          <cell r="D2900" t="str">
            <v>XXL</v>
          </cell>
          <cell r="E2900">
            <v>0</v>
          </cell>
          <cell r="F2900">
            <v>0</v>
          </cell>
          <cell r="G2900">
            <v>0</v>
          </cell>
          <cell r="H2900">
            <v>9328421102846</v>
          </cell>
          <cell r="I2900" t="str">
            <v>DIS22</v>
          </cell>
          <cell r="J2900" t="str">
            <v>Pacific Creations</v>
          </cell>
        </row>
        <row r="2901">
          <cell r="A2901" t="str">
            <v>CTM-2250-100-L</v>
          </cell>
          <cell r="B2901" t="str">
            <v>MENS T - KANGAROO AUS</v>
          </cell>
          <cell r="C2901" t="str">
            <v>BLACK</v>
          </cell>
          <cell r="D2901" t="str">
            <v>L</v>
          </cell>
          <cell r="E2901">
            <v>51</v>
          </cell>
          <cell r="F2901">
            <v>0</v>
          </cell>
          <cell r="G2901">
            <v>0</v>
          </cell>
          <cell r="H2901">
            <v>9328421086597</v>
          </cell>
          <cell r="I2901">
            <v>2250</v>
          </cell>
          <cell r="J2901" t="str">
            <v>ASC</v>
          </cell>
        </row>
        <row r="2902">
          <cell r="A2902" t="str">
            <v>CTM-2250-100-M</v>
          </cell>
          <cell r="B2902" t="str">
            <v>MENS T - KANGAROO AUS</v>
          </cell>
          <cell r="C2902" t="str">
            <v>BLACK</v>
          </cell>
          <cell r="D2902" t="str">
            <v>M</v>
          </cell>
          <cell r="E2902">
            <v>39</v>
          </cell>
          <cell r="F2902">
            <v>0</v>
          </cell>
          <cell r="G2902">
            <v>0</v>
          </cell>
          <cell r="H2902">
            <v>9328421086580</v>
          </cell>
          <cell r="I2902">
            <v>2250</v>
          </cell>
          <cell r="J2902" t="str">
            <v>ASC</v>
          </cell>
        </row>
        <row r="2903">
          <cell r="A2903" t="str">
            <v>CTM-2250-100-S</v>
          </cell>
          <cell r="B2903" t="str">
            <v>MENS T - KANGAROO AUS</v>
          </cell>
          <cell r="C2903" t="str">
            <v>BLACK</v>
          </cell>
          <cell r="D2903" t="str">
            <v>S</v>
          </cell>
          <cell r="E2903">
            <v>35</v>
          </cell>
          <cell r="F2903">
            <v>0</v>
          </cell>
          <cell r="G2903">
            <v>0</v>
          </cell>
          <cell r="H2903">
            <v>9328421086573</v>
          </cell>
          <cell r="I2903">
            <v>2250</v>
          </cell>
          <cell r="J2903" t="str">
            <v>ASC</v>
          </cell>
        </row>
        <row r="2904">
          <cell r="A2904" t="str">
            <v>CTM-2250-100-XL</v>
          </cell>
          <cell r="B2904" t="str">
            <v>MENS T - KANGAROO AUS</v>
          </cell>
          <cell r="C2904" t="str">
            <v>BLACK</v>
          </cell>
          <cell r="D2904" t="str">
            <v>XL</v>
          </cell>
          <cell r="E2904">
            <v>81</v>
          </cell>
          <cell r="F2904">
            <v>0</v>
          </cell>
          <cell r="G2904">
            <v>2</v>
          </cell>
          <cell r="H2904">
            <v>9328421086603</v>
          </cell>
          <cell r="I2904">
            <v>2250</v>
          </cell>
          <cell r="J2904" t="str">
            <v>ASC</v>
          </cell>
        </row>
        <row r="2905">
          <cell r="A2905" t="str">
            <v>CTM-2251-100-L</v>
          </cell>
          <cell r="B2905" t="str">
            <v>MENS T - SINGLE MAL</v>
          </cell>
          <cell r="C2905" t="str">
            <v>BLACK</v>
          </cell>
          <cell r="D2905" t="str">
            <v>L</v>
          </cell>
          <cell r="E2905">
            <v>0</v>
          </cell>
          <cell r="F2905">
            <v>0</v>
          </cell>
          <cell r="G2905">
            <v>0</v>
          </cell>
          <cell r="H2905">
            <v>9328421086634</v>
          </cell>
          <cell r="I2905">
            <v>2251</v>
          </cell>
          <cell r="J2905" t="str">
            <v>ASC</v>
          </cell>
        </row>
        <row r="2906">
          <cell r="A2906" t="str">
            <v>CTM-2251-100-M</v>
          </cell>
          <cell r="B2906" t="str">
            <v>MENS T - SINGLE MAL</v>
          </cell>
          <cell r="C2906" t="str">
            <v>BLACK</v>
          </cell>
          <cell r="D2906" t="str">
            <v>M</v>
          </cell>
          <cell r="E2906">
            <v>67</v>
          </cell>
          <cell r="F2906">
            <v>0</v>
          </cell>
          <cell r="G2906">
            <v>2</v>
          </cell>
          <cell r="H2906">
            <v>9328421086627</v>
          </cell>
          <cell r="I2906">
            <v>2251</v>
          </cell>
          <cell r="J2906" t="str">
            <v>ASC</v>
          </cell>
        </row>
        <row r="2907">
          <cell r="A2907" t="str">
            <v>CTM-2251-100-S</v>
          </cell>
          <cell r="B2907" t="str">
            <v>MENS T - SINGLE MAL</v>
          </cell>
          <cell r="C2907" t="str">
            <v>BLACK</v>
          </cell>
          <cell r="D2907" t="str">
            <v>S</v>
          </cell>
          <cell r="E2907">
            <v>76</v>
          </cell>
          <cell r="F2907">
            <v>0</v>
          </cell>
          <cell r="G2907">
            <v>2</v>
          </cell>
          <cell r="H2907">
            <v>9328421086610</v>
          </cell>
          <cell r="I2907">
            <v>2251</v>
          </cell>
          <cell r="J2907" t="str">
            <v>ASC</v>
          </cell>
        </row>
        <row r="2908">
          <cell r="A2908" t="str">
            <v>CTM-2251-100-XL</v>
          </cell>
          <cell r="B2908" t="str">
            <v>MENS T - SINGLE MAL</v>
          </cell>
          <cell r="C2908" t="str">
            <v>BLACK</v>
          </cell>
          <cell r="D2908" t="str">
            <v>XL</v>
          </cell>
          <cell r="E2908">
            <v>13</v>
          </cell>
          <cell r="F2908">
            <v>0</v>
          </cell>
          <cell r="G2908">
            <v>3</v>
          </cell>
          <cell r="H2908">
            <v>9328421086641</v>
          </cell>
          <cell r="I2908">
            <v>2251</v>
          </cell>
          <cell r="J2908" t="str">
            <v>ASC</v>
          </cell>
        </row>
        <row r="2909">
          <cell r="A2909" t="str">
            <v>CTM-2253-137-L</v>
          </cell>
          <cell r="B2909" t="str">
            <v>MENS T - COMBI FAN</v>
          </cell>
          <cell r="C2909" t="str">
            <v>GREY MARLE</v>
          </cell>
          <cell r="D2909" t="str">
            <v>L</v>
          </cell>
          <cell r="E2909">
            <v>44</v>
          </cell>
          <cell r="F2909">
            <v>0</v>
          </cell>
          <cell r="G2909">
            <v>0</v>
          </cell>
          <cell r="H2909">
            <v>9328421086719</v>
          </cell>
          <cell r="I2909">
            <v>2253</v>
          </cell>
          <cell r="J2909" t="str">
            <v>ASC</v>
          </cell>
        </row>
        <row r="2910">
          <cell r="A2910" t="str">
            <v>CTM-2253-137-M</v>
          </cell>
          <cell r="B2910" t="str">
            <v>MENS T - COMBI FAN</v>
          </cell>
          <cell r="C2910" t="str">
            <v>GREY MARLE</v>
          </cell>
          <cell r="D2910" t="str">
            <v>M</v>
          </cell>
          <cell r="E2910">
            <v>66</v>
          </cell>
          <cell r="F2910">
            <v>0</v>
          </cell>
          <cell r="G2910">
            <v>2</v>
          </cell>
          <cell r="H2910">
            <v>9328421086702</v>
          </cell>
          <cell r="I2910">
            <v>2253</v>
          </cell>
          <cell r="J2910" t="str">
            <v>ASC</v>
          </cell>
        </row>
        <row r="2911">
          <cell r="A2911" t="str">
            <v>CTM-2253-137-S</v>
          </cell>
          <cell r="B2911" t="str">
            <v>MENS T - COMBI FAN</v>
          </cell>
          <cell r="C2911" t="str">
            <v>GREY MARLE</v>
          </cell>
          <cell r="D2911" t="str">
            <v>S</v>
          </cell>
          <cell r="E2911">
            <v>120</v>
          </cell>
          <cell r="F2911">
            <v>0</v>
          </cell>
          <cell r="G2911">
            <v>0</v>
          </cell>
          <cell r="H2911">
            <v>9328421086696</v>
          </cell>
          <cell r="I2911">
            <v>2253</v>
          </cell>
          <cell r="J2911" t="str">
            <v>ASC</v>
          </cell>
        </row>
        <row r="2912">
          <cell r="A2912" t="str">
            <v>CTM-2253-137-XL</v>
          </cell>
          <cell r="B2912" t="str">
            <v>MENS T - COMBI FAN</v>
          </cell>
          <cell r="C2912" t="str">
            <v>GREY MARLE</v>
          </cell>
          <cell r="D2912" t="str">
            <v>XL</v>
          </cell>
          <cell r="E2912">
            <v>88</v>
          </cell>
          <cell r="F2912">
            <v>0</v>
          </cell>
          <cell r="G2912">
            <v>0</v>
          </cell>
          <cell r="H2912">
            <v>9328421086726</v>
          </cell>
          <cell r="I2912">
            <v>2253</v>
          </cell>
          <cell r="J2912" t="str">
            <v>ASC</v>
          </cell>
        </row>
        <row r="2913">
          <cell r="A2913" t="str">
            <v>CTM-2254-137-L</v>
          </cell>
          <cell r="B2913" t="str">
            <v>MENS T - LONGBOARD</v>
          </cell>
          <cell r="C2913" t="str">
            <v>GREY MARLE</v>
          </cell>
          <cell r="D2913" t="str">
            <v>L</v>
          </cell>
          <cell r="E2913">
            <v>83</v>
          </cell>
          <cell r="F2913">
            <v>0</v>
          </cell>
          <cell r="G2913">
            <v>0</v>
          </cell>
          <cell r="H2913">
            <v>9328421086757</v>
          </cell>
          <cell r="I2913">
            <v>2254</v>
          </cell>
          <cell r="J2913" t="str">
            <v>ASC</v>
          </cell>
        </row>
        <row r="2914">
          <cell r="A2914" t="str">
            <v>CTM-2254-137-M</v>
          </cell>
          <cell r="B2914" t="str">
            <v>MENS T - LONGBOARD</v>
          </cell>
          <cell r="C2914" t="str">
            <v>GREY MARLE</v>
          </cell>
          <cell r="D2914" t="str">
            <v>M</v>
          </cell>
          <cell r="E2914">
            <v>73</v>
          </cell>
          <cell r="F2914">
            <v>0</v>
          </cell>
          <cell r="G2914">
            <v>4</v>
          </cell>
          <cell r="H2914">
            <v>9328421086740</v>
          </cell>
          <cell r="I2914">
            <v>2254</v>
          </cell>
          <cell r="J2914" t="str">
            <v>ASC</v>
          </cell>
        </row>
        <row r="2915">
          <cell r="A2915" t="str">
            <v>CTM-2254-137-S</v>
          </cell>
          <cell r="B2915" t="str">
            <v>MENS T - LONGBOARD</v>
          </cell>
          <cell r="C2915" t="str">
            <v>GREY MARLE</v>
          </cell>
          <cell r="D2915" t="str">
            <v>S</v>
          </cell>
          <cell r="E2915">
            <v>35</v>
          </cell>
          <cell r="F2915">
            <v>0</v>
          </cell>
          <cell r="G2915">
            <v>0</v>
          </cell>
          <cell r="H2915">
            <v>9328421086733</v>
          </cell>
          <cell r="I2915">
            <v>2254</v>
          </cell>
          <cell r="J2915" t="str">
            <v>ASC</v>
          </cell>
        </row>
        <row r="2916">
          <cell r="A2916" t="str">
            <v>CTM-2254-137-XL</v>
          </cell>
          <cell r="B2916" t="str">
            <v>MENS T - LONGBOARD</v>
          </cell>
          <cell r="C2916" t="str">
            <v>GREY MARLE</v>
          </cell>
          <cell r="D2916" t="str">
            <v>XL</v>
          </cell>
          <cell r="E2916">
            <v>68</v>
          </cell>
          <cell r="F2916">
            <v>0</v>
          </cell>
          <cell r="G2916">
            <v>1</v>
          </cell>
          <cell r="H2916">
            <v>9328421086764</v>
          </cell>
          <cell r="I2916">
            <v>2254</v>
          </cell>
          <cell r="J2916" t="str">
            <v>ASC</v>
          </cell>
        </row>
        <row r="2917">
          <cell r="A2917" t="str">
            <v>CTM-2256-137-L</v>
          </cell>
          <cell r="B2917" t="str">
            <v>MENS T - COLLEGE ROO</v>
          </cell>
          <cell r="C2917" t="str">
            <v>GREY MARLE</v>
          </cell>
          <cell r="D2917" t="str">
            <v>L</v>
          </cell>
          <cell r="E2917">
            <v>207</v>
          </cell>
          <cell r="F2917">
            <v>0</v>
          </cell>
          <cell r="G2917">
            <v>2</v>
          </cell>
          <cell r="H2917">
            <v>9328421086832</v>
          </cell>
          <cell r="I2917">
            <v>2256</v>
          </cell>
          <cell r="J2917" t="str">
            <v>ASC</v>
          </cell>
        </row>
        <row r="2918">
          <cell r="A2918" t="str">
            <v>CTM-2256-137-M</v>
          </cell>
          <cell r="B2918" t="str">
            <v>MENS T - COLLEGE ROO</v>
          </cell>
          <cell r="C2918" t="str">
            <v>GREY MARLE</v>
          </cell>
          <cell r="D2918" t="str">
            <v>M</v>
          </cell>
          <cell r="E2918">
            <v>86</v>
          </cell>
          <cell r="F2918">
            <v>0</v>
          </cell>
          <cell r="G2918">
            <v>6</v>
          </cell>
          <cell r="H2918">
            <v>9328421086825</v>
          </cell>
          <cell r="I2918">
            <v>2256</v>
          </cell>
          <cell r="J2918" t="str">
            <v>ASC</v>
          </cell>
        </row>
        <row r="2919">
          <cell r="A2919" t="str">
            <v>CTM-2256-137-S</v>
          </cell>
          <cell r="B2919" t="str">
            <v>MENS T - COLLEGE ROO</v>
          </cell>
          <cell r="C2919" t="str">
            <v>GREY MARLE</v>
          </cell>
          <cell r="D2919" t="str">
            <v>S</v>
          </cell>
          <cell r="E2919">
            <v>0</v>
          </cell>
          <cell r="F2919">
            <v>0</v>
          </cell>
          <cell r="G2919">
            <v>0</v>
          </cell>
          <cell r="H2919">
            <v>9328421086818</v>
          </cell>
          <cell r="I2919">
            <v>2256</v>
          </cell>
          <cell r="J2919" t="str">
            <v>ASC</v>
          </cell>
        </row>
        <row r="2920">
          <cell r="A2920" t="str">
            <v>CTM-2256-137-XL</v>
          </cell>
          <cell r="B2920" t="str">
            <v>MENS T - COLLEGE ROO</v>
          </cell>
          <cell r="C2920" t="str">
            <v>GREY MARLE</v>
          </cell>
          <cell r="D2920" t="str">
            <v>XL</v>
          </cell>
          <cell r="E2920">
            <v>108</v>
          </cell>
          <cell r="F2920">
            <v>0</v>
          </cell>
          <cell r="G2920">
            <v>0</v>
          </cell>
          <cell r="H2920">
            <v>9328421086849</v>
          </cell>
          <cell r="I2920">
            <v>2256</v>
          </cell>
          <cell r="J2920" t="str">
            <v>ASC</v>
          </cell>
        </row>
        <row r="2921">
          <cell r="A2921" t="str">
            <v>CTM-2257-327-L</v>
          </cell>
          <cell r="B2921" t="str">
            <v>MENS T - AUSSIE PRIDE</v>
          </cell>
          <cell r="C2921" t="str">
            <v>NAVY</v>
          </cell>
          <cell r="D2921" t="str">
            <v>L</v>
          </cell>
          <cell r="E2921">
            <v>34</v>
          </cell>
          <cell r="F2921">
            <v>0</v>
          </cell>
          <cell r="G2921">
            <v>0</v>
          </cell>
          <cell r="H2921">
            <v>9328421086870</v>
          </cell>
          <cell r="I2921">
            <v>2257</v>
          </cell>
          <cell r="J2921" t="str">
            <v>ASC</v>
          </cell>
        </row>
        <row r="2922">
          <cell r="A2922" t="str">
            <v>CTM-2257-327-M</v>
          </cell>
          <cell r="B2922" t="str">
            <v>MENS T - AUSSIE PRIDE</v>
          </cell>
          <cell r="C2922" t="str">
            <v>NAVY</v>
          </cell>
          <cell r="D2922" t="str">
            <v>M</v>
          </cell>
          <cell r="E2922">
            <v>0</v>
          </cell>
          <cell r="F2922">
            <v>0</v>
          </cell>
          <cell r="G2922">
            <v>0</v>
          </cell>
          <cell r="H2922">
            <v>9328421086863</v>
          </cell>
          <cell r="I2922">
            <v>2257</v>
          </cell>
          <cell r="J2922" t="str">
            <v>ASC</v>
          </cell>
        </row>
        <row r="2923">
          <cell r="A2923" t="str">
            <v>CTM-2257-327-S</v>
          </cell>
          <cell r="B2923" t="str">
            <v>MENS T - AUSSIE PRIDE</v>
          </cell>
          <cell r="C2923" t="str">
            <v>NAVY</v>
          </cell>
          <cell r="D2923" t="str">
            <v>S</v>
          </cell>
          <cell r="E2923">
            <v>42</v>
          </cell>
          <cell r="F2923">
            <v>0</v>
          </cell>
          <cell r="G2923">
            <v>0</v>
          </cell>
          <cell r="H2923">
            <v>9328421086856</v>
          </cell>
          <cell r="I2923">
            <v>2257</v>
          </cell>
          <cell r="J2923" t="str">
            <v>ASC</v>
          </cell>
        </row>
        <row r="2924">
          <cell r="A2924" t="str">
            <v>CTM-2257-327-XL</v>
          </cell>
          <cell r="B2924" t="str">
            <v>MENS T - AUSSIE PRIDE</v>
          </cell>
          <cell r="C2924" t="str">
            <v>NAVY</v>
          </cell>
          <cell r="D2924" t="str">
            <v>XL</v>
          </cell>
          <cell r="E2924">
            <v>0</v>
          </cell>
          <cell r="F2924">
            <v>0</v>
          </cell>
          <cell r="G2924">
            <v>0</v>
          </cell>
          <cell r="H2924">
            <v>9328421086887</v>
          </cell>
          <cell r="I2924">
            <v>2257</v>
          </cell>
          <cell r="J2924" t="str">
            <v>ASC</v>
          </cell>
        </row>
        <row r="2925">
          <cell r="A2925" t="str">
            <v>CTM-2258-327-L</v>
          </cell>
          <cell r="B2925" t="str">
            <v>MENS T - GRAND PRIX</v>
          </cell>
          <cell r="C2925" t="str">
            <v>NAVY</v>
          </cell>
          <cell r="D2925" t="str">
            <v>L</v>
          </cell>
          <cell r="E2925">
            <v>66</v>
          </cell>
          <cell r="F2925">
            <v>0</v>
          </cell>
          <cell r="G2925">
            <v>4</v>
          </cell>
          <cell r="H2925">
            <v>9328421086917</v>
          </cell>
          <cell r="I2925">
            <v>2258</v>
          </cell>
          <cell r="J2925" t="str">
            <v>ASC</v>
          </cell>
        </row>
        <row r="2926">
          <cell r="A2926" t="str">
            <v>CTM-2258-327-M</v>
          </cell>
          <cell r="B2926" t="str">
            <v>MENS T - GRAND PRIX</v>
          </cell>
          <cell r="C2926" t="str">
            <v>NAVY</v>
          </cell>
          <cell r="D2926" t="str">
            <v>M</v>
          </cell>
          <cell r="E2926">
            <v>44</v>
          </cell>
          <cell r="F2926">
            <v>0</v>
          </cell>
          <cell r="G2926">
            <v>1</v>
          </cell>
          <cell r="H2926">
            <v>9328421086900</v>
          </cell>
          <cell r="I2926">
            <v>2258</v>
          </cell>
          <cell r="J2926" t="str">
            <v>ASC</v>
          </cell>
        </row>
        <row r="2927">
          <cell r="A2927" t="str">
            <v>CTM-2258-327-S</v>
          </cell>
          <cell r="B2927" t="str">
            <v>MENS T - GRAND PRIX</v>
          </cell>
          <cell r="C2927" t="str">
            <v>NAVY</v>
          </cell>
          <cell r="D2927" t="str">
            <v>S</v>
          </cell>
          <cell r="E2927">
            <v>73</v>
          </cell>
          <cell r="F2927">
            <v>0</v>
          </cell>
          <cell r="G2927">
            <v>2</v>
          </cell>
          <cell r="H2927">
            <v>9328421086894</v>
          </cell>
          <cell r="I2927">
            <v>2258</v>
          </cell>
          <cell r="J2927" t="str">
            <v>ASC</v>
          </cell>
        </row>
        <row r="2928">
          <cell r="A2928" t="str">
            <v>CTM-2258-327-XL</v>
          </cell>
          <cell r="B2928" t="str">
            <v>MENS T - GRAND PRIX</v>
          </cell>
          <cell r="C2928" t="str">
            <v>NAVY</v>
          </cell>
          <cell r="D2928" t="str">
            <v>XL</v>
          </cell>
          <cell r="E2928">
            <v>98</v>
          </cell>
          <cell r="F2928">
            <v>0</v>
          </cell>
          <cell r="G2928">
            <v>1</v>
          </cell>
          <cell r="H2928">
            <v>9328421086924</v>
          </cell>
          <cell r="I2928">
            <v>2258</v>
          </cell>
          <cell r="J2928" t="str">
            <v>ASC</v>
          </cell>
        </row>
        <row r="2929">
          <cell r="A2929" t="str">
            <v>CTM-2259-327-L</v>
          </cell>
          <cell r="B2929" t="str">
            <v>MENS T - SHADOW SHARK</v>
          </cell>
          <cell r="C2929" t="str">
            <v>NAVY</v>
          </cell>
          <cell r="D2929" t="str">
            <v>L</v>
          </cell>
          <cell r="E2929">
            <v>198</v>
          </cell>
          <cell r="F2929">
            <v>0</v>
          </cell>
          <cell r="G2929">
            <v>2</v>
          </cell>
          <cell r="H2929">
            <v>9328421086955</v>
          </cell>
          <cell r="I2929">
            <v>2259</v>
          </cell>
          <cell r="J2929" t="str">
            <v>ASC</v>
          </cell>
        </row>
        <row r="2930">
          <cell r="A2930" t="str">
            <v>CTM-2259-327-M</v>
          </cell>
          <cell r="B2930" t="str">
            <v>MENS T - SHADOW SHARK</v>
          </cell>
          <cell r="C2930" t="str">
            <v>NAVY</v>
          </cell>
          <cell r="D2930" t="str">
            <v>M</v>
          </cell>
          <cell r="E2930">
            <v>87</v>
          </cell>
          <cell r="F2930">
            <v>0</v>
          </cell>
          <cell r="G2930">
            <v>0</v>
          </cell>
          <cell r="H2930">
            <v>9328421086948</v>
          </cell>
          <cell r="I2930">
            <v>2259</v>
          </cell>
          <cell r="J2930" t="str">
            <v>ASC</v>
          </cell>
        </row>
        <row r="2931">
          <cell r="A2931" t="str">
            <v>CTM-2259-327-S</v>
          </cell>
          <cell r="B2931" t="str">
            <v>MENS T - SHADOW SHARK</v>
          </cell>
          <cell r="C2931" t="str">
            <v>NAVY</v>
          </cell>
          <cell r="D2931" t="str">
            <v>S</v>
          </cell>
          <cell r="E2931">
            <v>52</v>
          </cell>
          <cell r="F2931">
            <v>0</v>
          </cell>
          <cell r="G2931">
            <v>1</v>
          </cell>
          <cell r="H2931">
            <v>9328421086931</v>
          </cell>
          <cell r="I2931">
            <v>2259</v>
          </cell>
          <cell r="J2931" t="str">
            <v>ASC</v>
          </cell>
        </row>
        <row r="2932">
          <cell r="A2932" t="str">
            <v>CTM-2259-327-XL</v>
          </cell>
          <cell r="B2932" t="str">
            <v>MENS T - SHADOW SHARK</v>
          </cell>
          <cell r="C2932" t="str">
            <v>NAVY</v>
          </cell>
          <cell r="D2932" t="str">
            <v>XL</v>
          </cell>
          <cell r="E2932">
            <v>112</v>
          </cell>
          <cell r="F2932">
            <v>0</v>
          </cell>
          <cell r="G2932">
            <v>0</v>
          </cell>
          <cell r="H2932">
            <v>9328421086962</v>
          </cell>
          <cell r="I2932">
            <v>2259</v>
          </cell>
          <cell r="J2932" t="str">
            <v>ASC</v>
          </cell>
        </row>
        <row r="2933">
          <cell r="A2933" t="str">
            <v>CTM-2261-200-L</v>
          </cell>
          <cell r="B2933" t="str">
            <v>MENS T - AUSSIE SURF CO</v>
          </cell>
          <cell r="C2933" t="str">
            <v>WHITE</v>
          </cell>
          <cell r="D2933" t="str">
            <v>L</v>
          </cell>
          <cell r="E2933">
            <v>76</v>
          </cell>
          <cell r="F2933">
            <v>0</v>
          </cell>
          <cell r="G2933">
            <v>4</v>
          </cell>
          <cell r="H2933">
            <v>9328421087037</v>
          </cell>
          <cell r="I2933">
            <v>2261</v>
          </cell>
          <cell r="J2933" t="str">
            <v>ASC</v>
          </cell>
        </row>
        <row r="2934">
          <cell r="A2934" t="str">
            <v>CTM-2261-200-M</v>
          </cell>
          <cell r="B2934" t="str">
            <v>MENS T - AUSSIE SURF CO</v>
          </cell>
          <cell r="C2934" t="str">
            <v>WHITE</v>
          </cell>
          <cell r="D2934" t="str">
            <v>M</v>
          </cell>
          <cell r="E2934">
            <v>61</v>
          </cell>
          <cell r="F2934">
            <v>0</v>
          </cell>
          <cell r="G2934">
            <v>2</v>
          </cell>
          <cell r="H2934">
            <v>9328421087020</v>
          </cell>
          <cell r="I2934">
            <v>2261</v>
          </cell>
          <cell r="J2934" t="str">
            <v>ASC</v>
          </cell>
        </row>
        <row r="2935">
          <cell r="A2935" t="str">
            <v>CTM-2261-200-S</v>
          </cell>
          <cell r="B2935" t="str">
            <v>MENS T - AUSSIE SURF CO</v>
          </cell>
          <cell r="C2935" t="str">
            <v>WHITE</v>
          </cell>
          <cell r="D2935" t="str">
            <v>S</v>
          </cell>
          <cell r="E2935">
            <v>63</v>
          </cell>
          <cell r="F2935">
            <v>0</v>
          </cell>
          <cell r="G2935">
            <v>0</v>
          </cell>
          <cell r="H2935">
            <v>9328421087013</v>
          </cell>
          <cell r="I2935">
            <v>2261</v>
          </cell>
          <cell r="J2935" t="str">
            <v>ASC</v>
          </cell>
        </row>
        <row r="2936">
          <cell r="A2936" t="str">
            <v>CTM-2261-200-XL</v>
          </cell>
          <cell r="B2936" t="str">
            <v>MENS T - AUSSIE SURF CO</v>
          </cell>
          <cell r="C2936" t="str">
            <v>WHITE</v>
          </cell>
          <cell r="D2936" t="str">
            <v>XL</v>
          </cell>
          <cell r="E2936">
            <v>29</v>
          </cell>
          <cell r="F2936">
            <v>0</v>
          </cell>
          <cell r="G2936">
            <v>3</v>
          </cell>
          <cell r="H2936">
            <v>9328421087044</v>
          </cell>
          <cell r="I2936">
            <v>2261</v>
          </cell>
          <cell r="J2936" t="str">
            <v>ASC</v>
          </cell>
        </row>
        <row r="2937">
          <cell r="A2937" t="str">
            <v>CTM-2263-200-L</v>
          </cell>
          <cell r="B2937" t="str">
            <v>MENS T - COLLAGE</v>
          </cell>
          <cell r="C2937" t="str">
            <v>WHITE</v>
          </cell>
          <cell r="D2937" t="str">
            <v>L</v>
          </cell>
          <cell r="E2937">
            <v>102</v>
          </cell>
          <cell r="F2937">
            <v>0</v>
          </cell>
          <cell r="G2937">
            <v>2</v>
          </cell>
          <cell r="H2937">
            <v>9328421087112</v>
          </cell>
          <cell r="I2937">
            <v>2263</v>
          </cell>
          <cell r="J2937" t="str">
            <v>ASC</v>
          </cell>
        </row>
        <row r="2938">
          <cell r="A2938" t="str">
            <v>CTM-2263-200-M</v>
          </cell>
          <cell r="B2938" t="str">
            <v>MENS T - COLLAGE</v>
          </cell>
          <cell r="C2938" t="str">
            <v>WHITE</v>
          </cell>
          <cell r="D2938" t="str">
            <v>M</v>
          </cell>
          <cell r="E2938">
            <v>50</v>
          </cell>
          <cell r="F2938">
            <v>0</v>
          </cell>
          <cell r="G2938">
            <v>0</v>
          </cell>
          <cell r="H2938">
            <v>9328421087105</v>
          </cell>
          <cell r="I2938">
            <v>2263</v>
          </cell>
          <cell r="J2938" t="str">
            <v>ASC</v>
          </cell>
        </row>
        <row r="2939">
          <cell r="A2939" t="str">
            <v>CTM-2263-200-S</v>
          </cell>
          <cell r="B2939" t="str">
            <v>MENS T - COLLAGE</v>
          </cell>
          <cell r="C2939" t="str">
            <v>WHITE</v>
          </cell>
          <cell r="D2939" t="str">
            <v>S</v>
          </cell>
          <cell r="E2939">
            <v>42</v>
          </cell>
          <cell r="F2939">
            <v>0</v>
          </cell>
          <cell r="G2939">
            <v>1</v>
          </cell>
          <cell r="H2939">
            <v>9328421087099</v>
          </cell>
          <cell r="I2939">
            <v>2263</v>
          </cell>
          <cell r="J2939" t="str">
            <v>ASC</v>
          </cell>
        </row>
        <row r="2940">
          <cell r="A2940" t="str">
            <v>CTM-2263-200-XL</v>
          </cell>
          <cell r="B2940" t="str">
            <v>MENS T - COLLAGE</v>
          </cell>
          <cell r="C2940" t="str">
            <v>WHITE</v>
          </cell>
          <cell r="D2940" t="str">
            <v>XL</v>
          </cell>
          <cell r="E2940">
            <v>36</v>
          </cell>
          <cell r="F2940">
            <v>0</v>
          </cell>
          <cell r="G2940">
            <v>0</v>
          </cell>
          <cell r="H2940">
            <v>9328421087129</v>
          </cell>
          <cell r="I2940">
            <v>2263</v>
          </cell>
          <cell r="J2940" t="str">
            <v>ASC</v>
          </cell>
        </row>
        <row r="2941">
          <cell r="A2941" t="str">
            <v>CTM-2265-200-L</v>
          </cell>
          <cell r="B2941" t="str">
            <v>MENS T - SURFARI</v>
          </cell>
          <cell r="C2941" t="str">
            <v>WHITE</v>
          </cell>
          <cell r="D2941" t="str">
            <v>L</v>
          </cell>
          <cell r="E2941">
            <v>55</v>
          </cell>
          <cell r="F2941">
            <v>0</v>
          </cell>
          <cell r="G2941">
            <v>1</v>
          </cell>
          <cell r="H2941">
            <v>9328421087198</v>
          </cell>
          <cell r="I2941">
            <v>2265</v>
          </cell>
          <cell r="J2941" t="str">
            <v>ASC</v>
          </cell>
        </row>
        <row r="2942">
          <cell r="A2942" t="str">
            <v>CTM-2265-200-M</v>
          </cell>
          <cell r="B2942" t="str">
            <v>MENS T - SURFARI</v>
          </cell>
          <cell r="C2942" t="str">
            <v>WHITE</v>
          </cell>
          <cell r="D2942" t="str">
            <v>M</v>
          </cell>
          <cell r="E2942">
            <v>64</v>
          </cell>
          <cell r="F2942">
            <v>0</v>
          </cell>
          <cell r="G2942">
            <v>0</v>
          </cell>
          <cell r="H2942">
            <v>9328421087181</v>
          </cell>
          <cell r="I2942">
            <v>2265</v>
          </cell>
          <cell r="J2942" t="str">
            <v>ASC</v>
          </cell>
        </row>
        <row r="2943">
          <cell r="A2943" t="str">
            <v>CTM-2265-200-S</v>
          </cell>
          <cell r="B2943" t="str">
            <v>MENS T - SURFARI</v>
          </cell>
          <cell r="C2943" t="str">
            <v>WHITE</v>
          </cell>
          <cell r="D2943" t="str">
            <v>S</v>
          </cell>
          <cell r="E2943">
            <v>69</v>
          </cell>
          <cell r="F2943">
            <v>0</v>
          </cell>
          <cell r="G2943">
            <v>0</v>
          </cell>
          <cell r="H2943">
            <v>9328421087174</v>
          </cell>
          <cell r="I2943">
            <v>2265</v>
          </cell>
          <cell r="J2943" t="str">
            <v>ASC</v>
          </cell>
        </row>
        <row r="2944">
          <cell r="A2944" t="str">
            <v>CTM-2265-200-XL</v>
          </cell>
          <cell r="B2944" t="str">
            <v>MENS T - SURFARI</v>
          </cell>
          <cell r="C2944" t="str">
            <v>WHITE</v>
          </cell>
          <cell r="D2944" t="str">
            <v>XL</v>
          </cell>
          <cell r="E2944">
            <v>67</v>
          </cell>
          <cell r="F2944">
            <v>0</v>
          </cell>
          <cell r="G2944">
            <v>1</v>
          </cell>
          <cell r="H2944">
            <v>9328421087204</v>
          </cell>
          <cell r="I2944">
            <v>2265</v>
          </cell>
          <cell r="J2944" t="str">
            <v>ASC</v>
          </cell>
        </row>
        <row r="2945">
          <cell r="A2945" t="str">
            <v>CTM-5056-148-L</v>
          </cell>
          <cell r="B2945" t="str">
            <v>MENS T - THE SOUTHERN LAND</v>
          </cell>
          <cell r="C2945" t="str">
            <v>STEEL</v>
          </cell>
          <cell r="D2945" t="str">
            <v>L</v>
          </cell>
          <cell r="E2945">
            <v>128</v>
          </cell>
          <cell r="F2945">
            <v>0</v>
          </cell>
          <cell r="G2945">
            <v>2</v>
          </cell>
          <cell r="H2945">
            <v>9328421151752</v>
          </cell>
          <cell r="I2945"/>
          <cell r="J2945" t="str">
            <v>Pacific Creations</v>
          </cell>
        </row>
        <row r="2946">
          <cell r="A2946" t="str">
            <v>CTM-5056-148-M</v>
          </cell>
          <cell r="B2946" t="str">
            <v>MENS T - THE SOUTHERN LAND</v>
          </cell>
          <cell r="C2946" t="str">
            <v>STEEL</v>
          </cell>
          <cell r="D2946" t="str">
            <v>M</v>
          </cell>
          <cell r="E2946">
            <v>124</v>
          </cell>
          <cell r="F2946">
            <v>0</v>
          </cell>
          <cell r="G2946">
            <v>0</v>
          </cell>
          <cell r="H2946">
            <v>9328421151745</v>
          </cell>
          <cell r="I2946"/>
          <cell r="J2946" t="str">
            <v>Pacific Creations</v>
          </cell>
        </row>
        <row r="2947">
          <cell r="A2947" t="str">
            <v>CTM-5056-148-S</v>
          </cell>
          <cell r="B2947" t="str">
            <v>MENS T - THE SOUTHERN LAND</v>
          </cell>
          <cell r="C2947" t="str">
            <v>STEEL</v>
          </cell>
          <cell r="D2947" t="str">
            <v>S</v>
          </cell>
          <cell r="E2947">
            <v>56</v>
          </cell>
          <cell r="F2947">
            <v>0</v>
          </cell>
          <cell r="G2947">
            <v>0</v>
          </cell>
          <cell r="H2947">
            <v>9328421151738</v>
          </cell>
          <cell r="I2947"/>
          <cell r="J2947" t="str">
            <v>Pacific Creations</v>
          </cell>
        </row>
        <row r="2948">
          <cell r="A2948" t="str">
            <v>CTM-5056-148-XL</v>
          </cell>
          <cell r="B2948" t="str">
            <v>MENS T - THE SOUTHERN LAND</v>
          </cell>
          <cell r="C2948" t="str">
            <v>STEEL</v>
          </cell>
          <cell r="D2948" t="str">
            <v>XL</v>
          </cell>
          <cell r="E2948">
            <v>116</v>
          </cell>
          <cell r="F2948">
            <v>0</v>
          </cell>
          <cell r="G2948">
            <v>2</v>
          </cell>
          <cell r="H2948">
            <v>9328421151769</v>
          </cell>
          <cell r="I2948"/>
          <cell r="J2948" t="str">
            <v>Pacific Creations</v>
          </cell>
        </row>
        <row r="2949">
          <cell r="A2949" t="str">
            <v>CTM-5056-148-XS</v>
          </cell>
          <cell r="B2949" t="str">
            <v>MENS T - THE SOUTHERN LAND</v>
          </cell>
          <cell r="C2949" t="str">
            <v>STEEL</v>
          </cell>
          <cell r="D2949" t="str">
            <v>XS</v>
          </cell>
          <cell r="E2949">
            <v>15</v>
          </cell>
          <cell r="F2949">
            <v>0</v>
          </cell>
          <cell r="G2949">
            <v>0</v>
          </cell>
          <cell r="H2949">
            <v>9328421151721</v>
          </cell>
          <cell r="I2949"/>
          <cell r="J2949" t="str">
            <v>Pacific Creations</v>
          </cell>
        </row>
        <row r="2950">
          <cell r="A2950" t="str">
            <v>CTM-5056-148-XXL</v>
          </cell>
          <cell r="B2950" t="str">
            <v>MENS T - THE SOUTHERN LAND</v>
          </cell>
          <cell r="C2950" t="str">
            <v>STEEL</v>
          </cell>
          <cell r="D2950" t="str">
            <v>XXL</v>
          </cell>
          <cell r="E2950">
            <v>6</v>
          </cell>
          <cell r="F2950">
            <v>0</v>
          </cell>
          <cell r="G2950">
            <v>0</v>
          </cell>
          <cell r="H2950">
            <v>9328421151776</v>
          </cell>
          <cell r="I2950"/>
          <cell r="J2950" t="str">
            <v>Pacific Creations</v>
          </cell>
        </row>
        <row r="2951">
          <cell r="A2951" t="str">
            <v>CTM-5057-141-L</v>
          </cell>
          <cell r="B2951" t="str">
            <v>MENS T - ELECTRIC DOWN UNDER</v>
          </cell>
          <cell r="C2951" t="str">
            <v>WASHED BLACK</v>
          </cell>
          <cell r="D2951" t="str">
            <v>L</v>
          </cell>
          <cell r="E2951">
            <v>62</v>
          </cell>
          <cell r="F2951">
            <v>50</v>
          </cell>
          <cell r="G2951">
            <v>0</v>
          </cell>
          <cell r="H2951">
            <v>9328421152179</v>
          </cell>
          <cell r="I2951"/>
          <cell r="J2951" t="str">
            <v>Pacific Creations</v>
          </cell>
        </row>
        <row r="2952">
          <cell r="A2952" t="str">
            <v>CTM-5057-141-M</v>
          </cell>
          <cell r="B2952" t="str">
            <v>MENS T - ELECTRIC DOWN UNDER</v>
          </cell>
          <cell r="C2952" t="str">
            <v>WASHED BLACK</v>
          </cell>
          <cell r="D2952" t="str">
            <v>M</v>
          </cell>
          <cell r="E2952">
            <v>86</v>
          </cell>
          <cell r="F2952">
            <v>25</v>
          </cell>
          <cell r="G2952">
            <v>0</v>
          </cell>
          <cell r="H2952">
            <v>9328421152162</v>
          </cell>
          <cell r="I2952"/>
          <cell r="J2952" t="str">
            <v>Pacific Creations</v>
          </cell>
        </row>
        <row r="2953">
          <cell r="A2953" t="str">
            <v>CTM-5057-141-S</v>
          </cell>
          <cell r="B2953" t="str">
            <v>MENS T - ELECTRIC DOWN UNDER</v>
          </cell>
          <cell r="C2953" t="str">
            <v>WASHED BLACK</v>
          </cell>
          <cell r="D2953" t="str">
            <v>S</v>
          </cell>
          <cell r="E2953">
            <v>29</v>
          </cell>
          <cell r="F2953">
            <v>25</v>
          </cell>
          <cell r="G2953">
            <v>0</v>
          </cell>
          <cell r="H2953">
            <v>9328421152155</v>
          </cell>
          <cell r="I2953"/>
          <cell r="J2953" t="str">
            <v>Pacific Creations</v>
          </cell>
        </row>
        <row r="2954">
          <cell r="A2954" t="str">
            <v>CTM-5057-141-XL</v>
          </cell>
          <cell r="B2954" t="str">
            <v>MENS T - ELECTRIC DOWN UNDER</v>
          </cell>
          <cell r="C2954" t="str">
            <v>WASHED BLACK</v>
          </cell>
          <cell r="D2954" t="str">
            <v>XL</v>
          </cell>
          <cell r="E2954">
            <v>3</v>
          </cell>
          <cell r="F2954">
            <v>75</v>
          </cell>
          <cell r="G2954">
            <v>0</v>
          </cell>
          <cell r="H2954">
            <v>9328421152186</v>
          </cell>
          <cell r="I2954"/>
          <cell r="J2954" t="str">
            <v>Pacific Creations</v>
          </cell>
        </row>
        <row r="2955">
          <cell r="A2955" t="str">
            <v>CTM-5057-141-XS</v>
          </cell>
          <cell r="B2955" t="str">
            <v>MENS T - ELECTRIC DOWN UNDER</v>
          </cell>
          <cell r="C2955" t="str">
            <v>WASHED BLACK</v>
          </cell>
          <cell r="D2955" t="str">
            <v>XS</v>
          </cell>
          <cell r="E2955">
            <v>50</v>
          </cell>
          <cell r="F2955">
            <v>0</v>
          </cell>
          <cell r="G2955">
            <v>0</v>
          </cell>
          <cell r="H2955">
            <v>9328421152148</v>
          </cell>
          <cell r="I2955"/>
          <cell r="J2955" t="str">
            <v>Pacific Creations</v>
          </cell>
        </row>
        <row r="2956">
          <cell r="A2956" t="str">
            <v>CTM-5057-141-XXL</v>
          </cell>
          <cell r="B2956" t="str">
            <v>MENS T - ELECTRIC DOWN UNDER</v>
          </cell>
          <cell r="C2956" t="str">
            <v>WASHED BLACK</v>
          </cell>
          <cell r="D2956" t="str">
            <v>XXL</v>
          </cell>
          <cell r="E2956">
            <v>31</v>
          </cell>
          <cell r="F2956">
            <v>25</v>
          </cell>
          <cell r="G2956">
            <v>0</v>
          </cell>
          <cell r="H2956">
            <v>9328421152193</v>
          </cell>
          <cell r="I2956"/>
          <cell r="J2956" t="str">
            <v>Pacific Creations</v>
          </cell>
        </row>
        <row r="2957">
          <cell r="A2957" t="str">
            <v>CTM-5058-213-L</v>
          </cell>
          <cell r="B2957" t="str">
            <v>MENS T - RETRO MAP</v>
          </cell>
          <cell r="C2957" t="str">
            <v>OATMEAL</v>
          </cell>
          <cell r="D2957" t="str">
            <v>L</v>
          </cell>
          <cell r="E2957">
            <v>97</v>
          </cell>
          <cell r="F2957">
            <v>0</v>
          </cell>
          <cell r="G2957">
            <v>0</v>
          </cell>
          <cell r="H2957">
            <v>9328421151578</v>
          </cell>
          <cell r="I2957"/>
          <cell r="J2957" t="str">
            <v>Pacific Creations</v>
          </cell>
        </row>
        <row r="2958">
          <cell r="A2958" t="str">
            <v>CTM-5058-213-M</v>
          </cell>
          <cell r="B2958" t="str">
            <v>MENS T - RETRO MAP</v>
          </cell>
          <cell r="C2958" t="str">
            <v>OATMEAL</v>
          </cell>
          <cell r="D2958" t="str">
            <v>M</v>
          </cell>
          <cell r="E2958">
            <v>72</v>
          </cell>
          <cell r="F2958">
            <v>0</v>
          </cell>
          <cell r="G2958">
            <v>0</v>
          </cell>
          <cell r="H2958">
            <v>9328421151561</v>
          </cell>
          <cell r="I2958"/>
          <cell r="J2958" t="str">
            <v>Pacific Creations</v>
          </cell>
        </row>
        <row r="2959">
          <cell r="A2959" t="str">
            <v>CTM-5058-213-S</v>
          </cell>
          <cell r="B2959" t="str">
            <v>MENS T - RETRO MAP</v>
          </cell>
          <cell r="C2959" t="str">
            <v>OATMEAL</v>
          </cell>
          <cell r="D2959" t="str">
            <v>S</v>
          </cell>
          <cell r="E2959">
            <v>24</v>
          </cell>
          <cell r="F2959">
            <v>0</v>
          </cell>
          <cell r="G2959">
            <v>0</v>
          </cell>
          <cell r="H2959">
            <v>9328421151554</v>
          </cell>
          <cell r="I2959"/>
          <cell r="J2959" t="str">
            <v>Pacific Creations</v>
          </cell>
        </row>
        <row r="2960">
          <cell r="A2960" t="str">
            <v>CTM-5058-213-XL</v>
          </cell>
          <cell r="B2960" t="str">
            <v>MENS T - RETRO MAP</v>
          </cell>
          <cell r="C2960" t="str">
            <v>OATMEAL</v>
          </cell>
          <cell r="D2960" t="str">
            <v>XL</v>
          </cell>
          <cell r="E2960">
            <v>73</v>
          </cell>
          <cell r="F2960">
            <v>0</v>
          </cell>
          <cell r="G2960">
            <v>0</v>
          </cell>
          <cell r="H2960">
            <v>9328421151585</v>
          </cell>
          <cell r="I2960"/>
          <cell r="J2960" t="str">
            <v>Pacific Creations</v>
          </cell>
        </row>
        <row r="2961">
          <cell r="A2961" t="str">
            <v>CTM-5058-213-XS</v>
          </cell>
          <cell r="B2961" t="str">
            <v>MENS T - RETRO MAP</v>
          </cell>
          <cell r="C2961" t="str">
            <v>OATMEAL</v>
          </cell>
          <cell r="D2961" t="str">
            <v>XS</v>
          </cell>
          <cell r="E2961">
            <v>11</v>
          </cell>
          <cell r="F2961">
            <v>0</v>
          </cell>
          <cell r="G2961">
            <v>0</v>
          </cell>
          <cell r="H2961">
            <v>9328421151547</v>
          </cell>
          <cell r="I2961"/>
          <cell r="J2961" t="str">
            <v>Pacific Creations</v>
          </cell>
        </row>
        <row r="2962">
          <cell r="A2962" t="str">
            <v>CTM-5058-213-XXL</v>
          </cell>
          <cell r="B2962" t="str">
            <v>MENS T - RETRO MAP</v>
          </cell>
          <cell r="C2962" t="str">
            <v>OATMEAL</v>
          </cell>
          <cell r="D2962" t="str">
            <v>XXL</v>
          </cell>
          <cell r="E2962">
            <v>49</v>
          </cell>
          <cell r="F2962">
            <v>0</v>
          </cell>
          <cell r="G2962">
            <v>0</v>
          </cell>
          <cell r="H2962">
            <v>9328421151592</v>
          </cell>
          <cell r="I2962"/>
          <cell r="J2962" t="str">
            <v>Pacific Creations</v>
          </cell>
        </row>
        <row r="2963">
          <cell r="A2963" t="str">
            <v>CTM-5058-607-L</v>
          </cell>
          <cell r="B2963" t="str">
            <v>MENS T - RETRO MAP</v>
          </cell>
          <cell r="C2963" t="str">
            <v>MILITARY</v>
          </cell>
          <cell r="D2963" t="str">
            <v>L</v>
          </cell>
          <cell r="E2963">
            <v>149</v>
          </cell>
          <cell r="F2963">
            <v>0</v>
          </cell>
          <cell r="G2963">
            <v>0</v>
          </cell>
          <cell r="H2963">
            <v>9328421162529</v>
          </cell>
          <cell r="I2963"/>
          <cell r="J2963" t="str">
            <v>Pacific Creations</v>
          </cell>
        </row>
        <row r="2964">
          <cell r="A2964" t="str">
            <v>CTM-5058-607-M</v>
          </cell>
          <cell r="B2964" t="str">
            <v>MENS T - RETRO MAP</v>
          </cell>
          <cell r="C2964" t="str">
            <v>MILITARY</v>
          </cell>
          <cell r="D2964" t="str">
            <v>M</v>
          </cell>
          <cell r="E2964">
            <v>144</v>
          </cell>
          <cell r="F2964">
            <v>0</v>
          </cell>
          <cell r="G2964">
            <v>0</v>
          </cell>
          <cell r="H2964">
            <v>9328421162512</v>
          </cell>
          <cell r="I2964"/>
          <cell r="J2964" t="str">
            <v>Pacific Creations</v>
          </cell>
        </row>
        <row r="2965">
          <cell r="A2965" t="str">
            <v>CTM-5058-607-S</v>
          </cell>
          <cell r="B2965" t="str">
            <v>MENS T - RETRO MAP</v>
          </cell>
          <cell r="C2965" t="str">
            <v>MILITARY</v>
          </cell>
          <cell r="D2965" t="str">
            <v>S</v>
          </cell>
          <cell r="E2965">
            <v>75</v>
          </cell>
          <cell r="F2965">
            <v>0</v>
          </cell>
          <cell r="G2965">
            <v>0</v>
          </cell>
          <cell r="H2965">
            <v>9328421162505</v>
          </cell>
          <cell r="I2965"/>
          <cell r="J2965" t="str">
            <v>Pacific Creations</v>
          </cell>
        </row>
        <row r="2966">
          <cell r="A2966" t="str">
            <v>CTM-5058-607-XL</v>
          </cell>
          <cell r="B2966" t="str">
            <v>MENS T - RETRO MAP</v>
          </cell>
          <cell r="C2966" t="str">
            <v>MILITARY</v>
          </cell>
          <cell r="D2966" t="str">
            <v>XL</v>
          </cell>
          <cell r="E2966">
            <v>123</v>
          </cell>
          <cell r="F2966">
            <v>0</v>
          </cell>
          <cell r="G2966">
            <v>0</v>
          </cell>
          <cell r="H2966">
            <v>9328421162536</v>
          </cell>
          <cell r="I2966"/>
          <cell r="J2966" t="str">
            <v>Pacific Creations</v>
          </cell>
        </row>
        <row r="2967">
          <cell r="A2967" t="str">
            <v>CTM-5058-607-XS</v>
          </cell>
          <cell r="B2967" t="str">
            <v>MENS T - RETRO MAP</v>
          </cell>
          <cell r="C2967" t="str">
            <v>MILITARY</v>
          </cell>
          <cell r="D2967" t="str">
            <v>XS</v>
          </cell>
          <cell r="E2967">
            <v>26</v>
          </cell>
          <cell r="F2967">
            <v>0</v>
          </cell>
          <cell r="G2967">
            <v>0</v>
          </cell>
          <cell r="H2967">
            <v>9328421162499</v>
          </cell>
          <cell r="I2967"/>
          <cell r="J2967" t="str">
            <v>Pacific Creations</v>
          </cell>
        </row>
        <row r="2968">
          <cell r="A2968" t="str">
            <v>CTM-5058-607-XXL</v>
          </cell>
          <cell r="B2968" t="str">
            <v>MENS T - RETRO MAP</v>
          </cell>
          <cell r="C2968" t="str">
            <v>MILITARY</v>
          </cell>
          <cell r="D2968" t="str">
            <v>XXL</v>
          </cell>
          <cell r="E2968">
            <v>75</v>
          </cell>
          <cell r="F2968">
            <v>0</v>
          </cell>
          <cell r="G2968">
            <v>0</v>
          </cell>
          <cell r="H2968">
            <v>9328421162543</v>
          </cell>
          <cell r="I2968"/>
          <cell r="J2968" t="str">
            <v>Pacific Creations</v>
          </cell>
        </row>
        <row r="2969">
          <cell r="A2969" t="str">
            <v>CTM-5059-318-L</v>
          </cell>
          <cell r="B2969" t="str">
            <v>MENS T - PATRIOT TRUE BLUE</v>
          </cell>
          <cell r="C2969" t="str">
            <v>INDIGO</v>
          </cell>
          <cell r="D2969" t="str">
            <v>L</v>
          </cell>
          <cell r="E2969">
            <v>133</v>
          </cell>
          <cell r="F2969">
            <v>0</v>
          </cell>
          <cell r="G2969">
            <v>0</v>
          </cell>
          <cell r="H2969">
            <v>9328421151936</v>
          </cell>
          <cell r="I2969"/>
          <cell r="J2969" t="str">
            <v>Pacific Creations</v>
          </cell>
        </row>
        <row r="2970">
          <cell r="A2970" t="str">
            <v>CTM-5059-318-M</v>
          </cell>
          <cell r="B2970" t="str">
            <v>MENS T - PATRIOT TRUE BLUE</v>
          </cell>
          <cell r="C2970" t="str">
            <v>INDIGO</v>
          </cell>
          <cell r="D2970" t="str">
            <v>M</v>
          </cell>
          <cell r="E2970">
            <v>113</v>
          </cell>
          <cell r="F2970">
            <v>0</v>
          </cell>
          <cell r="G2970">
            <v>0</v>
          </cell>
          <cell r="H2970">
            <v>9328421151929</v>
          </cell>
          <cell r="I2970"/>
          <cell r="J2970" t="str">
            <v>Pacific Creations</v>
          </cell>
        </row>
        <row r="2971">
          <cell r="A2971" t="str">
            <v>CTM-5059-318-S</v>
          </cell>
          <cell r="B2971" t="str">
            <v>MENS T - PATRIOT TRUE BLUE</v>
          </cell>
          <cell r="C2971" t="str">
            <v>INDIGO</v>
          </cell>
          <cell r="D2971" t="str">
            <v>S</v>
          </cell>
          <cell r="E2971">
            <v>62</v>
          </cell>
          <cell r="F2971">
            <v>0</v>
          </cell>
          <cell r="G2971">
            <v>0</v>
          </cell>
          <cell r="H2971">
            <v>9328421151912</v>
          </cell>
          <cell r="I2971"/>
          <cell r="J2971" t="str">
            <v>Pacific Creations</v>
          </cell>
        </row>
        <row r="2972">
          <cell r="A2972" t="str">
            <v>CTM-5059-318-XL</v>
          </cell>
          <cell r="B2972" t="str">
            <v>MENS T - PATRIOT TRUE BLUE</v>
          </cell>
          <cell r="C2972" t="str">
            <v>INDIGO</v>
          </cell>
          <cell r="D2972" t="str">
            <v>XL</v>
          </cell>
          <cell r="E2972">
            <v>102</v>
          </cell>
          <cell r="F2972">
            <v>0</v>
          </cell>
          <cell r="G2972">
            <v>0</v>
          </cell>
          <cell r="H2972">
            <v>9328421151943</v>
          </cell>
          <cell r="I2972"/>
          <cell r="J2972" t="str">
            <v>Pacific Creations</v>
          </cell>
        </row>
        <row r="2973">
          <cell r="A2973" t="str">
            <v>CTM-5059-318-XS</v>
          </cell>
          <cell r="B2973" t="str">
            <v>MENS T - PATRIOT TRUE BLUE</v>
          </cell>
          <cell r="C2973" t="str">
            <v>INDIGO</v>
          </cell>
          <cell r="D2973" t="str">
            <v>XS</v>
          </cell>
          <cell r="E2973">
            <v>54</v>
          </cell>
          <cell r="F2973">
            <v>0</v>
          </cell>
          <cell r="G2973">
            <v>0</v>
          </cell>
          <cell r="H2973">
            <v>9328421151905</v>
          </cell>
          <cell r="I2973"/>
          <cell r="J2973" t="str">
            <v>Pacific Creations</v>
          </cell>
        </row>
        <row r="2974">
          <cell r="A2974" t="str">
            <v>CTM-5059-318-XXL</v>
          </cell>
          <cell r="B2974" t="str">
            <v>MENS T - PATRIOT TRUE BLUE</v>
          </cell>
          <cell r="C2974" t="str">
            <v>INDIGO</v>
          </cell>
          <cell r="D2974" t="str">
            <v>XXL</v>
          </cell>
          <cell r="E2974">
            <v>29</v>
          </cell>
          <cell r="F2974">
            <v>0</v>
          </cell>
          <cell r="G2974">
            <v>0</v>
          </cell>
          <cell r="H2974">
            <v>9328421151950</v>
          </cell>
          <cell r="I2974"/>
          <cell r="J2974" t="str">
            <v>Pacific Creations</v>
          </cell>
        </row>
        <row r="2975">
          <cell r="A2975" t="str">
            <v>CTM-5060-213-L</v>
          </cell>
          <cell r="B2975" t="str">
            <v>MENS T - STRAYA SCRIPT</v>
          </cell>
          <cell r="C2975" t="str">
            <v>OATMEAL</v>
          </cell>
          <cell r="D2975" t="str">
            <v>L</v>
          </cell>
          <cell r="E2975">
            <v>103</v>
          </cell>
          <cell r="F2975">
            <v>0</v>
          </cell>
          <cell r="G2975">
            <v>0</v>
          </cell>
          <cell r="H2975">
            <v>9328421151639</v>
          </cell>
          <cell r="I2975"/>
          <cell r="J2975" t="str">
            <v>Pacific Creations</v>
          </cell>
        </row>
        <row r="2976">
          <cell r="A2976" t="str">
            <v>CTM-5060-213-M</v>
          </cell>
          <cell r="B2976" t="str">
            <v>MENS T - STRAYA SCRIPT</v>
          </cell>
          <cell r="C2976" t="str">
            <v>OATMEAL</v>
          </cell>
          <cell r="D2976" t="str">
            <v>M</v>
          </cell>
          <cell r="E2976">
            <v>94</v>
          </cell>
          <cell r="F2976">
            <v>0</v>
          </cell>
          <cell r="G2976">
            <v>0</v>
          </cell>
          <cell r="H2976">
            <v>9328421151622</v>
          </cell>
          <cell r="I2976"/>
          <cell r="J2976" t="str">
            <v>Pacific Creations</v>
          </cell>
        </row>
        <row r="2977">
          <cell r="A2977" t="str">
            <v>CTM-5060-213-S</v>
          </cell>
          <cell r="B2977" t="str">
            <v>MENS T - STRAYA SCRIPT</v>
          </cell>
          <cell r="C2977" t="str">
            <v>OATMEAL</v>
          </cell>
          <cell r="D2977" t="str">
            <v>S</v>
          </cell>
          <cell r="E2977">
            <v>62</v>
          </cell>
          <cell r="F2977">
            <v>0</v>
          </cell>
          <cell r="G2977">
            <v>0</v>
          </cell>
          <cell r="H2977">
            <v>9328421151615</v>
          </cell>
          <cell r="I2977"/>
          <cell r="J2977" t="str">
            <v>Pacific Creations</v>
          </cell>
        </row>
        <row r="2978">
          <cell r="A2978" t="str">
            <v>CTM-5060-213-XL</v>
          </cell>
          <cell r="B2978" t="str">
            <v>MENS T - STRAYA SCRIPT</v>
          </cell>
          <cell r="C2978" t="str">
            <v>OATMEAL</v>
          </cell>
          <cell r="D2978" t="str">
            <v>XL</v>
          </cell>
          <cell r="E2978">
            <v>31</v>
          </cell>
          <cell r="F2978">
            <v>0</v>
          </cell>
          <cell r="G2978">
            <v>0</v>
          </cell>
          <cell r="H2978">
            <v>9328421151646</v>
          </cell>
          <cell r="I2978"/>
          <cell r="J2978" t="str">
            <v>Pacific Creations</v>
          </cell>
        </row>
        <row r="2979">
          <cell r="A2979" t="str">
            <v>CTM-5060-213-XS</v>
          </cell>
          <cell r="B2979" t="str">
            <v>MENS T - STRAYA SCRIPT</v>
          </cell>
          <cell r="C2979" t="str">
            <v>OATMEAL</v>
          </cell>
          <cell r="D2979" t="str">
            <v>XS</v>
          </cell>
          <cell r="E2979">
            <v>17</v>
          </cell>
          <cell r="F2979">
            <v>0</v>
          </cell>
          <cell r="G2979">
            <v>0</v>
          </cell>
          <cell r="H2979">
            <v>9328421151608</v>
          </cell>
          <cell r="I2979"/>
          <cell r="J2979" t="str">
            <v>Pacific Creations</v>
          </cell>
        </row>
        <row r="2980">
          <cell r="A2980" t="str">
            <v>CTM-5060-213-XXL</v>
          </cell>
          <cell r="B2980" t="str">
            <v>MENS T - STRAYA SCRIPT</v>
          </cell>
          <cell r="C2980" t="str">
            <v>OATMEAL</v>
          </cell>
          <cell r="D2980" t="str">
            <v>XXL</v>
          </cell>
          <cell r="E2980">
            <v>40</v>
          </cell>
          <cell r="F2980">
            <v>0</v>
          </cell>
          <cell r="G2980">
            <v>0</v>
          </cell>
          <cell r="H2980">
            <v>9328421151653</v>
          </cell>
          <cell r="I2980"/>
          <cell r="J2980" t="str">
            <v>Pacific Creations</v>
          </cell>
        </row>
        <row r="2981">
          <cell r="A2981" t="str">
            <v>CTM-5061-213-L</v>
          </cell>
          <cell r="B2981" t="str">
            <v>MENS T - BEACH WAGON</v>
          </cell>
          <cell r="C2981" t="str">
            <v>OATMEAL</v>
          </cell>
          <cell r="D2981" t="str">
            <v>L</v>
          </cell>
          <cell r="E2981">
            <v>208</v>
          </cell>
          <cell r="F2981">
            <v>0</v>
          </cell>
          <cell r="G2981">
            <v>8</v>
          </cell>
          <cell r="H2981">
            <v>9328421151516</v>
          </cell>
          <cell r="I2981"/>
          <cell r="J2981" t="str">
            <v>Pacific Creations</v>
          </cell>
        </row>
        <row r="2982">
          <cell r="A2982" t="str">
            <v>CTM-5061-213-M</v>
          </cell>
          <cell r="B2982" t="str">
            <v>MENS T - BEACH WAGON</v>
          </cell>
          <cell r="C2982" t="str">
            <v>OATMEAL</v>
          </cell>
          <cell r="D2982" t="str">
            <v>M</v>
          </cell>
          <cell r="E2982">
            <v>171</v>
          </cell>
          <cell r="F2982">
            <v>0</v>
          </cell>
          <cell r="G2982">
            <v>16</v>
          </cell>
          <cell r="H2982">
            <v>9328421151509</v>
          </cell>
          <cell r="I2982"/>
          <cell r="J2982" t="str">
            <v>Pacific Creations</v>
          </cell>
        </row>
        <row r="2983">
          <cell r="A2983" t="str">
            <v>CTM-5061-213-S</v>
          </cell>
          <cell r="B2983" t="str">
            <v>MENS T - BEACH WAGON</v>
          </cell>
          <cell r="C2983" t="str">
            <v>OATMEAL</v>
          </cell>
          <cell r="D2983" t="str">
            <v>S</v>
          </cell>
          <cell r="E2983">
            <v>70</v>
          </cell>
          <cell r="F2983">
            <v>0</v>
          </cell>
          <cell r="G2983">
            <v>9</v>
          </cell>
          <cell r="H2983">
            <v>9328421151493</v>
          </cell>
          <cell r="I2983"/>
          <cell r="J2983" t="str">
            <v>Pacific Creations</v>
          </cell>
        </row>
        <row r="2984">
          <cell r="A2984" t="str">
            <v>CTM-5061-213-XL</v>
          </cell>
          <cell r="B2984" t="str">
            <v>MENS T - BEACH WAGON</v>
          </cell>
          <cell r="C2984" t="str">
            <v>OATMEAL</v>
          </cell>
          <cell r="D2984" t="str">
            <v>XL</v>
          </cell>
          <cell r="E2984">
            <v>139</v>
          </cell>
          <cell r="F2984">
            <v>0</v>
          </cell>
          <cell r="G2984">
            <v>12</v>
          </cell>
          <cell r="H2984">
            <v>9328421151523</v>
          </cell>
          <cell r="I2984"/>
          <cell r="J2984" t="str">
            <v>Pacific Creations</v>
          </cell>
        </row>
        <row r="2985">
          <cell r="A2985" t="str">
            <v>CTM-5061-213-XS</v>
          </cell>
          <cell r="B2985" t="str">
            <v>MENS T - BEACH WAGON</v>
          </cell>
          <cell r="C2985" t="str">
            <v>OATMEAL</v>
          </cell>
          <cell r="D2985" t="str">
            <v>XS</v>
          </cell>
          <cell r="E2985">
            <v>12</v>
          </cell>
          <cell r="F2985">
            <v>0</v>
          </cell>
          <cell r="G2985">
            <v>2</v>
          </cell>
          <cell r="H2985">
            <v>9328421151486</v>
          </cell>
          <cell r="I2985"/>
          <cell r="J2985" t="str">
            <v>Pacific Creations</v>
          </cell>
        </row>
        <row r="2986">
          <cell r="A2986" t="str">
            <v>CTM-5061-213-XXL</v>
          </cell>
          <cell r="B2986" t="str">
            <v>MENS T - BEACH WAGON</v>
          </cell>
          <cell r="C2986" t="str">
            <v>OATMEAL</v>
          </cell>
          <cell r="D2986" t="str">
            <v>XXL</v>
          </cell>
          <cell r="E2986">
            <v>126</v>
          </cell>
          <cell r="F2986">
            <v>0</v>
          </cell>
          <cell r="G2986">
            <v>8</v>
          </cell>
          <cell r="H2986">
            <v>9328421151530</v>
          </cell>
          <cell r="I2986"/>
          <cell r="J2986" t="str">
            <v>Pacific Creations</v>
          </cell>
        </row>
        <row r="2987">
          <cell r="A2987" t="str">
            <v>CTM-5062-627-L</v>
          </cell>
          <cell r="B2987" t="str">
            <v>MENS T - NEW BRUNSWICK</v>
          </cell>
          <cell r="C2987" t="str">
            <v>JADE</v>
          </cell>
          <cell r="D2987" t="str">
            <v>L</v>
          </cell>
          <cell r="E2987">
            <v>131</v>
          </cell>
          <cell r="F2987">
            <v>0</v>
          </cell>
          <cell r="G2987">
            <v>0</v>
          </cell>
          <cell r="H2987">
            <v>9328421152117</v>
          </cell>
          <cell r="I2987"/>
          <cell r="J2987" t="str">
            <v>Pacific Creations</v>
          </cell>
        </row>
        <row r="2988">
          <cell r="A2988" t="str">
            <v>CTM-5062-627-M</v>
          </cell>
          <cell r="B2988" t="str">
            <v>MENS T - NEW BRUNSWICK</v>
          </cell>
          <cell r="C2988" t="str">
            <v>JADE</v>
          </cell>
          <cell r="D2988" t="str">
            <v>M</v>
          </cell>
          <cell r="E2988">
            <v>108</v>
          </cell>
          <cell r="F2988">
            <v>0</v>
          </cell>
          <cell r="G2988">
            <v>0</v>
          </cell>
          <cell r="H2988">
            <v>9328421152100</v>
          </cell>
          <cell r="I2988"/>
          <cell r="J2988" t="str">
            <v>Pacific Creations</v>
          </cell>
        </row>
        <row r="2989">
          <cell r="A2989" t="str">
            <v>CTM-5062-627-S</v>
          </cell>
          <cell r="B2989" t="str">
            <v>MENS T - NEW BRUNSWICK</v>
          </cell>
          <cell r="C2989" t="str">
            <v>JADE</v>
          </cell>
          <cell r="D2989" t="str">
            <v>S</v>
          </cell>
          <cell r="E2989">
            <v>24</v>
          </cell>
          <cell r="F2989">
            <v>0</v>
          </cell>
          <cell r="G2989">
            <v>1</v>
          </cell>
          <cell r="H2989">
            <v>9328421152094</v>
          </cell>
          <cell r="I2989"/>
          <cell r="J2989" t="str">
            <v>Pacific Creations</v>
          </cell>
        </row>
        <row r="2990">
          <cell r="A2990" t="str">
            <v>CTM-5062-627-XL</v>
          </cell>
          <cell r="B2990" t="str">
            <v>MENS T - NEW BRUNSWICK</v>
          </cell>
          <cell r="C2990" t="str">
            <v>JADE</v>
          </cell>
          <cell r="D2990" t="str">
            <v>XL</v>
          </cell>
          <cell r="E2990">
            <v>138</v>
          </cell>
          <cell r="F2990">
            <v>0</v>
          </cell>
          <cell r="G2990">
            <v>1</v>
          </cell>
          <cell r="H2990">
            <v>9328421152124</v>
          </cell>
          <cell r="I2990"/>
          <cell r="J2990" t="str">
            <v>Pacific Creations</v>
          </cell>
        </row>
        <row r="2991">
          <cell r="A2991" t="str">
            <v>CTM-5062-627-XS</v>
          </cell>
          <cell r="B2991" t="str">
            <v>MENS T - NEW BRUNSWICK</v>
          </cell>
          <cell r="C2991" t="str">
            <v>JADE</v>
          </cell>
          <cell r="D2991" t="str">
            <v>XS</v>
          </cell>
          <cell r="E2991">
            <v>26</v>
          </cell>
          <cell r="F2991">
            <v>0</v>
          </cell>
          <cell r="G2991">
            <v>0</v>
          </cell>
          <cell r="H2991">
            <v>9328421152087</v>
          </cell>
          <cell r="I2991"/>
          <cell r="J2991" t="str">
            <v>Pacific Creations</v>
          </cell>
        </row>
        <row r="2992">
          <cell r="A2992" t="str">
            <v>CTM-5062-627-XXL</v>
          </cell>
          <cell r="B2992" t="str">
            <v>MENS T - NEW BRUNSWICK</v>
          </cell>
          <cell r="C2992" t="str">
            <v>JADE</v>
          </cell>
          <cell r="D2992" t="str">
            <v>XXL</v>
          </cell>
          <cell r="E2992">
            <v>29</v>
          </cell>
          <cell r="F2992">
            <v>0</v>
          </cell>
          <cell r="G2992">
            <v>0</v>
          </cell>
          <cell r="H2992">
            <v>9328421152131</v>
          </cell>
          <cell r="I2992"/>
          <cell r="J2992" t="str">
            <v>Pacific Creations</v>
          </cell>
        </row>
        <row r="2993">
          <cell r="A2993" t="str">
            <v>CTM-5063-213-L</v>
          </cell>
          <cell r="B2993" t="str">
            <v>MENS T - SURF PHOTO</v>
          </cell>
          <cell r="C2993" t="str">
            <v>OATMEAL</v>
          </cell>
          <cell r="D2993" t="str">
            <v>L</v>
          </cell>
          <cell r="E2993">
            <v>155</v>
          </cell>
          <cell r="F2993">
            <v>0</v>
          </cell>
          <cell r="G2993">
            <v>2</v>
          </cell>
          <cell r="H2993">
            <v>9328421152230</v>
          </cell>
          <cell r="I2993"/>
          <cell r="J2993" t="str">
            <v>Pacific Creations</v>
          </cell>
        </row>
        <row r="2994">
          <cell r="A2994" t="str">
            <v>CTM-5063-213-M</v>
          </cell>
          <cell r="B2994" t="str">
            <v>MENS T - SURF PHOTO</v>
          </cell>
          <cell r="C2994" t="str">
            <v>OATMEAL</v>
          </cell>
          <cell r="D2994" t="str">
            <v>M</v>
          </cell>
          <cell r="E2994">
            <v>18</v>
          </cell>
          <cell r="F2994">
            <v>100</v>
          </cell>
          <cell r="G2994">
            <v>1</v>
          </cell>
          <cell r="H2994">
            <v>9328421152223</v>
          </cell>
          <cell r="I2994"/>
          <cell r="J2994" t="str">
            <v>Pacific Creations</v>
          </cell>
        </row>
        <row r="2995">
          <cell r="A2995" t="str">
            <v>CTM-5063-213-S</v>
          </cell>
          <cell r="B2995" t="str">
            <v>MENS T - SURF PHOTO</v>
          </cell>
          <cell r="C2995" t="str">
            <v>OATMEAL</v>
          </cell>
          <cell r="D2995" t="str">
            <v>S</v>
          </cell>
          <cell r="E2995">
            <v>69</v>
          </cell>
          <cell r="F2995">
            <v>0</v>
          </cell>
          <cell r="G2995">
            <v>2</v>
          </cell>
          <cell r="H2995">
            <v>9328421152216</v>
          </cell>
          <cell r="I2995"/>
          <cell r="J2995" t="str">
            <v>Pacific Creations</v>
          </cell>
        </row>
        <row r="2996">
          <cell r="A2996" t="str">
            <v>CTM-5063-213-XL</v>
          </cell>
          <cell r="B2996" t="str">
            <v>MENS T - SURF PHOTO</v>
          </cell>
          <cell r="C2996" t="str">
            <v>OATMEAL</v>
          </cell>
          <cell r="D2996" t="str">
            <v>XL</v>
          </cell>
          <cell r="E2996">
            <v>81</v>
          </cell>
          <cell r="F2996">
            <v>50</v>
          </cell>
          <cell r="G2996">
            <v>1</v>
          </cell>
          <cell r="H2996">
            <v>9328421152247</v>
          </cell>
          <cell r="I2996"/>
          <cell r="J2996" t="str">
            <v>Pacific Creations</v>
          </cell>
        </row>
        <row r="2997">
          <cell r="A2997" t="str">
            <v>CTM-5063-213-XS</v>
          </cell>
          <cell r="B2997" t="str">
            <v>MENS T - SURF PHOTO</v>
          </cell>
          <cell r="C2997" t="str">
            <v>OATMEAL</v>
          </cell>
          <cell r="D2997" t="str">
            <v>XS</v>
          </cell>
          <cell r="E2997">
            <v>15</v>
          </cell>
          <cell r="F2997">
            <v>50</v>
          </cell>
          <cell r="G2997">
            <v>2</v>
          </cell>
          <cell r="H2997">
            <v>9328421152209</v>
          </cell>
          <cell r="I2997"/>
          <cell r="J2997" t="str">
            <v>Pacific Creations</v>
          </cell>
        </row>
        <row r="2998">
          <cell r="A2998" t="str">
            <v>CTM-5063-213-XXL</v>
          </cell>
          <cell r="B2998" t="str">
            <v>MENS T - SURF PHOTO</v>
          </cell>
          <cell r="C2998" t="str">
            <v>OATMEAL</v>
          </cell>
          <cell r="D2998" t="str">
            <v>XXL</v>
          </cell>
          <cell r="E2998">
            <v>27</v>
          </cell>
          <cell r="F2998">
            <v>0</v>
          </cell>
          <cell r="G2998">
            <v>0</v>
          </cell>
          <cell r="H2998">
            <v>9328421152254</v>
          </cell>
          <cell r="I2998"/>
          <cell r="J2998" t="str">
            <v>Pacific Creations</v>
          </cell>
        </row>
        <row r="2999">
          <cell r="A2999" t="str">
            <v>CTM-5064-332-L</v>
          </cell>
          <cell r="B2999" t="str">
            <v>MENS T - BOARD COLLECTION</v>
          </cell>
          <cell r="C2999" t="str">
            <v>OCEAN BLUE</v>
          </cell>
          <cell r="D2999" t="str">
            <v>L</v>
          </cell>
          <cell r="E2999">
            <v>394</v>
          </cell>
          <cell r="F2999">
            <v>0</v>
          </cell>
          <cell r="G2999">
            <v>5</v>
          </cell>
          <cell r="H2999">
            <v>9328421152056</v>
          </cell>
          <cell r="I2999"/>
          <cell r="J2999" t="str">
            <v>Pacific Creations</v>
          </cell>
        </row>
        <row r="3000">
          <cell r="A3000" t="str">
            <v>CTM-5064-332-M</v>
          </cell>
          <cell r="B3000" t="str">
            <v>MENS T - BOARD COLLECTION</v>
          </cell>
          <cell r="C3000" t="str">
            <v>OCEAN BLUE</v>
          </cell>
          <cell r="D3000" t="str">
            <v>M</v>
          </cell>
          <cell r="E3000">
            <v>338</v>
          </cell>
          <cell r="F3000">
            <v>0</v>
          </cell>
          <cell r="G3000">
            <v>5</v>
          </cell>
          <cell r="H3000">
            <v>9328421152049</v>
          </cell>
          <cell r="I3000"/>
          <cell r="J3000" t="str">
            <v>Pacific Creations</v>
          </cell>
        </row>
        <row r="3001">
          <cell r="A3001" t="str">
            <v>CTM-5064-332-S</v>
          </cell>
          <cell r="B3001" t="str">
            <v>MENS T - BOARD COLLECTION</v>
          </cell>
          <cell r="C3001" t="str">
            <v>OCEAN BLUE</v>
          </cell>
          <cell r="D3001" t="str">
            <v>S</v>
          </cell>
          <cell r="E3001">
            <v>191</v>
          </cell>
          <cell r="F3001">
            <v>0</v>
          </cell>
          <cell r="G3001">
            <v>2</v>
          </cell>
          <cell r="H3001">
            <v>9328421152032</v>
          </cell>
          <cell r="I3001"/>
          <cell r="J3001" t="str">
            <v>Pacific Creations</v>
          </cell>
        </row>
        <row r="3002">
          <cell r="A3002" t="str">
            <v>CTM-5064-332-XL</v>
          </cell>
          <cell r="B3002" t="str">
            <v>MENS T - BOARD COLLECTION</v>
          </cell>
          <cell r="C3002" t="str">
            <v>OCEAN BLUE</v>
          </cell>
          <cell r="D3002" t="str">
            <v>XL</v>
          </cell>
          <cell r="E3002">
            <v>312</v>
          </cell>
          <cell r="F3002">
            <v>0</v>
          </cell>
          <cell r="G3002">
            <v>4</v>
          </cell>
          <cell r="H3002">
            <v>9328421152063</v>
          </cell>
          <cell r="I3002"/>
          <cell r="J3002" t="str">
            <v>Pacific Creations</v>
          </cell>
        </row>
        <row r="3003">
          <cell r="A3003" t="str">
            <v>CTM-5064-332-XS</v>
          </cell>
          <cell r="B3003" t="str">
            <v>MENS T - BOARD COLLECTION</v>
          </cell>
          <cell r="C3003" t="str">
            <v>OCEAN BLUE</v>
          </cell>
          <cell r="D3003" t="str">
            <v>XS</v>
          </cell>
          <cell r="E3003">
            <v>101</v>
          </cell>
          <cell r="F3003">
            <v>0</v>
          </cell>
          <cell r="G3003">
            <v>0</v>
          </cell>
          <cell r="H3003">
            <v>9328421152025</v>
          </cell>
          <cell r="I3003"/>
          <cell r="J3003" t="str">
            <v>Pacific Creations</v>
          </cell>
        </row>
        <row r="3004">
          <cell r="A3004" t="str">
            <v>CTM-5064-332-XXL</v>
          </cell>
          <cell r="B3004" t="str">
            <v>MENS T - BOARD COLLECTION</v>
          </cell>
          <cell r="C3004" t="str">
            <v>OCEAN BLUE</v>
          </cell>
          <cell r="D3004" t="str">
            <v>XXL</v>
          </cell>
          <cell r="E3004">
            <v>115</v>
          </cell>
          <cell r="F3004">
            <v>0</v>
          </cell>
          <cell r="G3004">
            <v>3</v>
          </cell>
          <cell r="H3004">
            <v>9328421152070</v>
          </cell>
          <cell r="I3004"/>
          <cell r="J3004" t="str">
            <v>Pacific Creations</v>
          </cell>
        </row>
        <row r="3005">
          <cell r="A3005" t="str">
            <v>CTM-5065-332-L</v>
          </cell>
          <cell r="B3005" t="str">
            <v>MENS T - RETRO WAGON</v>
          </cell>
          <cell r="C3005" t="str">
            <v>OCEAN BLUE</v>
          </cell>
          <cell r="D3005" t="str">
            <v>L</v>
          </cell>
          <cell r="E3005">
            <v>271</v>
          </cell>
          <cell r="F3005">
            <v>0</v>
          </cell>
          <cell r="G3005">
            <v>8</v>
          </cell>
          <cell r="H3005">
            <v>9328421151998</v>
          </cell>
          <cell r="I3005"/>
          <cell r="J3005" t="str">
            <v>Pacific Creations</v>
          </cell>
        </row>
        <row r="3006">
          <cell r="A3006" t="str">
            <v>CTM-5065-332-M</v>
          </cell>
          <cell r="B3006" t="str">
            <v>MENS T - RETRO WAGON</v>
          </cell>
          <cell r="C3006" t="str">
            <v>OCEAN BLUE</v>
          </cell>
          <cell r="D3006" t="str">
            <v>M</v>
          </cell>
          <cell r="E3006">
            <v>248</v>
          </cell>
          <cell r="F3006">
            <v>0</v>
          </cell>
          <cell r="G3006">
            <v>8</v>
          </cell>
          <cell r="H3006">
            <v>9328421151981</v>
          </cell>
          <cell r="I3006"/>
          <cell r="J3006" t="str">
            <v>Pacific Creations</v>
          </cell>
        </row>
        <row r="3007">
          <cell r="A3007" t="str">
            <v>CTM-5065-332-S</v>
          </cell>
          <cell r="B3007" t="str">
            <v>MENS T - RETRO WAGON</v>
          </cell>
          <cell r="C3007" t="str">
            <v>OCEAN BLUE</v>
          </cell>
          <cell r="D3007" t="str">
            <v>S</v>
          </cell>
          <cell r="E3007">
            <v>116</v>
          </cell>
          <cell r="F3007">
            <v>0</v>
          </cell>
          <cell r="G3007">
            <v>1</v>
          </cell>
          <cell r="H3007">
            <v>9328421151974</v>
          </cell>
          <cell r="I3007"/>
          <cell r="J3007" t="str">
            <v>Pacific Creations</v>
          </cell>
        </row>
        <row r="3008">
          <cell r="A3008" t="str">
            <v>CTM-5065-332-XL</v>
          </cell>
          <cell r="B3008" t="str">
            <v>MENS T - RETRO WAGON</v>
          </cell>
          <cell r="C3008" t="str">
            <v>OCEAN BLUE</v>
          </cell>
          <cell r="D3008" t="str">
            <v>XL</v>
          </cell>
          <cell r="E3008">
            <v>239</v>
          </cell>
          <cell r="F3008">
            <v>0</v>
          </cell>
          <cell r="G3008">
            <v>6</v>
          </cell>
          <cell r="H3008">
            <v>9328421152001</v>
          </cell>
          <cell r="I3008"/>
          <cell r="J3008" t="str">
            <v>Pacific Creations</v>
          </cell>
        </row>
        <row r="3009">
          <cell r="A3009" t="str">
            <v>CTM-5065-332-XS</v>
          </cell>
          <cell r="B3009" t="str">
            <v>MENS T - RETRO WAGON</v>
          </cell>
          <cell r="C3009" t="str">
            <v>OCEAN BLUE</v>
          </cell>
          <cell r="D3009" t="str">
            <v>XS</v>
          </cell>
          <cell r="E3009">
            <v>67</v>
          </cell>
          <cell r="F3009">
            <v>0</v>
          </cell>
          <cell r="G3009">
            <v>1</v>
          </cell>
          <cell r="H3009">
            <v>9328421151967</v>
          </cell>
          <cell r="I3009"/>
          <cell r="J3009" t="str">
            <v>Pacific Creations</v>
          </cell>
        </row>
        <row r="3010">
          <cell r="A3010" t="str">
            <v>CTM-5065-332-XXL</v>
          </cell>
          <cell r="B3010" t="str">
            <v>MENS T - RETRO WAGON</v>
          </cell>
          <cell r="C3010" t="str">
            <v>OCEAN BLUE</v>
          </cell>
          <cell r="D3010" t="str">
            <v>XXL</v>
          </cell>
          <cell r="E3010">
            <v>30</v>
          </cell>
          <cell r="F3010">
            <v>0</v>
          </cell>
          <cell r="G3010">
            <v>5</v>
          </cell>
          <cell r="H3010">
            <v>9328421152018</v>
          </cell>
          <cell r="I3010"/>
          <cell r="J3010" t="str">
            <v>Pacific Creations</v>
          </cell>
        </row>
        <row r="3011">
          <cell r="A3011" t="str">
            <v>CTM-5066-314-L</v>
          </cell>
          <cell r="B3011" t="str">
            <v>MENS T - STAY SINGLE</v>
          </cell>
          <cell r="C3011" t="str">
            <v>DUSTY BLUE</v>
          </cell>
          <cell r="D3011" t="str">
            <v>L</v>
          </cell>
          <cell r="E3011">
            <v>228</v>
          </cell>
          <cell r="F3011">
            <v>0</v>
          </cell>
          <cell r="G3011">
            <v>0</v>
          </cell>
          <cell r="H3011">
            <v>9328421151691</v>
          </cell>
          <cell r="I3011"/>
          <cell r="J3011" t="str">
            <v>Pacific Creations</v>
          </cell>
        </row>
        <row r="3012">
          <cell r="A3012" t="str">
            <v>CTM-5066-314-M</v>
          </cell>
          <cell r="B3012" t="str">
            <v>MENS T - STAY SINGLE</v>
          </cell>
          <cell r="C3012" t="str">
            <v>DUSTY BLUE</v>
          </cell>
          <cell r="D3012" t="str">
            <v>M</v>
          </cell>
          <cell r="E3012">
            <v>204</v>
          </cell>
          <cell r="F3012">
            <v>0</v>
          </cell>
          <cell r="G3012">
            <v>0</v>
          </cell>
          <cell r="H3012">
            <v>9328421151684</v>
          </cell>
          <cell r="I3012"/>
          <cell r="J3012" t="str">
            <v>Pacific Creations</v>
          </cell>
        </row>
        <row r="3013">
          <cell r="A3013" t="str">
            <v>CTM-5066-314-S</v>
          </cell>
          <cell r="B3013" t="str">
            <v>MENS T - STAY SINGLE</v>
          </cell>
          <cell r="C3013" t="str">
            <v>DUSTY BLUE</v>
          </cell>
          <cell r="D3013" t="str">
            <v>S</v>
          </cell>
          <cell r="E3013">
            <v>142</v>
          </cell>
          <cell r="F3013">
            <v>0</v>
          </cell>
          <cell r="G3013">
            <v>0</v>
          </cell>
          <cell r="H3013">
            <v>9328421151677</v>
          </cell>
          <cell r="I3013"/>
          <cell r="J3013" t="str">
            <v>Pacific Creations</v>
          </cell>
        </row>
        <row r="3014">
          <cell r="A3014" t="str">
            <v>CTM-5066-314-XL</v>
          </cell>
          <cell r="B3014" t="str">
            <v>MENS T - STAY SINGLE</v>
          </cell>
          <cell r="C3014" t="str">
            <v>DUSTY BLUE</v>
          </cell>
          <cell r="D3014" t="str">
            <v>XL</v>
          </cell>
          <cell r="E3014">
            <v>61</v>
          </cell>
          <cell r="F3014">
            <v>0</v>
          </cell>
          <cell r="G3014">
            <v>0</v>
          </cell>
          <cell r="H3014">
            <v>9328421151707</v>
          </cell>
          <cell r="I3014"/>
          <cell r="J3014" t="str">
            <v>Pacific Creations</v>
          </cell>
        </row>
        <row r="3015">
          <cell r="A3015" t="str">
            <v>CTM-5066-314-XS</v>
          </cell>
          <cell r="B3015" t="str">
            <v>MENS T - STAY SINGLE</v>
          </cell>
          <cell r="C3015" t="str">
            <v>DUSTY BLUE</v>
          </cell>
          <cell r="D3015" t="str">
            <v>XS</v>
          </cell>
          <cell r="E3015">
            <v>4</v>
          </cell>
          <cell r="F3015">
            <v>0</v>
          </cell>
          <cell r="G3015">
            <v>0</v>
          </cell>
          <cell r="H3015">
            <v>9328421151660</v>
          </cell>
          <cell r="I3015"/>
          <cell r="J3015" t="str">
            <v>Pacific Creations</v>
          </cell>
        </row>
        <row r="3016">
          <cell r="A3016" t="str">
            <v>CTM-5066-314-XXL</v>
          </cell>
          <cell r="B3016" t="str">
            <v>MENS T - STAY SINGLE</v>
          </cell>
          <cell r="C3016" t="str">
            <v>DUSTY BLUE</v>
          </cell>
          <cell r="D3016" t="str">
            <v>XXL</v>
          </cell>
          <cell r="E3016">
            <v>39</v>
          </cell>
          <cell r="F3016">
            <v>0</v>
          </cell>
          <cell r="G3016">
            <v>0</v>
          </cell>
          <cell r="H3016">
            <v>9328421151714</v>
          </cell>
          <cell r="I3016"/>
          <cell r="J3016" t="str">
            <v>Pacific Creations</v>
          </cell>
        </row>
        <row r="3017">
          <cell r="A3017" t="str">
            <v>CTM-5067-318-L</v>
          </cell>
          <cell r="B3017" t="str">
            <v>MENS T - GREAT WHITE</v>
          </cell>
          <cell r="C3017" t="str">
            <v>INDIGO</v>
          </cell>
          <cell r="D3017" t="str">
            <v>L</v>
          </cell>
          <cell r="E3017">
            <v>221</v>
          </cell>
          <cell r="F3017">
            <v>0</v>
          </cell>
          <cell r="G3017">
            <v>2</v>
          </cell>
          <cell r="H3017">
            <v>9328421152292</v>
          </cell>
          <cell r="I3017"/>
          <cell r="J3017" t="str">
            <v>Pacific Creations</v>
          </cell>
        </row>
        <row r="3018">
          <cell r="A3018" t="str">
            <v>CTM-5067-318-M</v>
          </cell>
          <cell r="B3018" t="str">
            <v>MENS T - GREAT WHITE</v>
          </cell>
          <cell r="C3018" t="str">
            <v>INDIGO</v>
          </cell>
          <cell r="D3018" t="str">
            <v>M</v>
          </cell>
          <cell r="E3018">
            <v>111</v>
          </cell>
          <cell r="F3018">
            <v>0</v>
          </cell>
          <cell r="G3018">
            <v>3</v>
          </cell>
          <cell r="H3018">
            <v>9328421152285</v>
          </cell>
          <cell r="I3018"/>
          <cell r="J3018" t="str">
            <v>Pacific Creations</v>
          </cell>
        </row>
        <row r="3019">
          <cell r="A3019" t="str">
            <v>CTM-5067-318-S</v>
          </cell>
          <cell r="B3019" t="str">
            <v>MENS T - GREAT WHITE</v>
          </cell>
          <cell r="C3019" t="str">
            <v>INDIGO</v>
          </cell>
          <cell r="D3019" t="str">
            <v>S</v>
          </cell>
          <cell r="E3019">
            <v>125</v>
          </cell>
          <cell r="F3019">
            <v>0</v>
          </cell>
          <cell r="G3019">
            <v>2</v>
          </cell>
          <cell r="H3019">
            <v>9328421152278</v>
          </cell>
          <cell r="I3019"/>
          <cell r="J3019" t="str">
            <v>Pacific Creations</v>
          </cell>
        </row>
        <row r="3020">
          <cell r="A3020" t="str">
            <v>CTM-5067-318-XL</v>
          </cell>
          <cell r="B3020" t="str">
            <v>MENS T - GREAT WHITE</v>
          </cell>
          <cell r="C3020" t="str">
            <v>INDIGO</v>
          </cell>
          <cell r="D3020" t="str">
            <v>XL</v>
          </cell>
          <cell r="E3020">
            <v>191</v>
          </cell>
          <cell r="F3020">
            <v>0</v>
          </cell>
          <cell r="G3020">
            <v>6</v>
          </cell>
          <cell r="H3020">
            <v>9328421152308</v>
          </cell>
          <cell r="I3020"/>
          <cell r="J3020" t="str">
            <v>Pacific Creations</v>
          </cell>
        </row>
        <row r="3021">
          <cell r="A3021" t="str">
            <v>CTM-5067-318-XS</v>
          </cell>
          <cell r="B3021" t="str">
            <v>MENS T - GREAT WHITE</v>
          </cell>
          <cell r="C3021" t="str">
            <v>INDIGO</v>
          </cell>
          <cell r="D3021" t="str">
            <v>XS</v>
          </cell>
          <cell r="E3021">
            <v>52</v>
          </cell>
          <cell r="F3021">
            <v>0</v>
          </cell>
          <cell r="G3021">
            <v>2</v>
          </cell>
          <cell r="H3021">
            <v>9328421152261</v>
          </cell>
          <cell r="I3021"/>
          <cell r="J3021" t="str">
            <v>Pacific Creations</v>
          </cell>
        </row>
        <row r="3022">
          <cell r="A3022" t="str">
            <v>CTM-5067-318-XXL</v>
          </cell>
          <cell r="B3022" t="str">
            <v>MENS T - GREAT WHITE</v>
          </cell>
          <cell r="C3022" t="str">
            <v>INDIGO</v>
          </cell>
          <cell r="D3022" t="str">
            <v>XXL</v>
          </cell>
          <cell r="E3022">
            <v>96</v>
          </cell>
          <cell r="F3022">
            <v>0</v>
          </cell>
          <cell r="G3022">
            <v>0</v>
          </cell>
          <cell r="H3022">
            <v>9328421152315</v>
          </cell>
          <cell r="I3022"/>
          <cell r="J3022" t="str">
            <v>Pacific Creations</v>
          </cell>
        </row>
        <row r="3023">
          <cell r="A3023" t="str">
            <v>CTM-5068-318-L</v>
          </cell>
          <cell r="B3023" t="str">
            <v>MENS T - SURF FORMATION</v>
          </cell>
          <cell r="C3023" t="str">
            <v>INDIGO</v>
          </cell>
          <cell r="D3023" t="str">
            <v>L</v>
          </cell>
          <cell r="E3023">
            <v>116</v>
          </cell>
          <cell r="F3023">
            <v>0</v>
          </cell>
          <cell r="G3023">
            <v>2</v>
          </cell>
          <cell r="H3023">
            <v>9328421151875</v>
          </cell>
          <cell r="I3023"/>
          <cell r="J3023" t="str">
            <v>Pacific Creations</v>
          </cell>
        </row>
        <row r="3024">
          <cell r="A3024" t="str">
            <v>CTM-5068-318-M</v>
          </cell>
          <cell r="B3024" t="str">
            <v>MENS T - SURF FORMATION</v>
          </cell>
          <cell r="C3024" t="str">
            <v>INDIGO</v>
          </cell>
          <cell r="D3024" t="str">
            <v>M</v>
          </cell>
          <cell r="E3024">
            <v>92</v>
          </cell>
          <cell r="F3024">
            <v>0</v>
          </cell>
          <cell r="G3024">
            <v>1</v>
          </cell>
          <cell r="H3024">
            <v>9328421151868</v>
          </cell>
          <cell r="I3024"/>
          <cell r="J3024" t="str">
            <v>Pacific Creations</v>
          </cell>
        </row>
        <row r="3025">
          <cell r="A3025" t="str">
            <v>CTM-5068-318-S</v>
          </cell>
          <cell r="B3025" t="str">
            <v>MENS T - SURF FORMATION</v>
          </cell>
          <cell r="C3025" t="str">
            <v>INDIGO</v>
          </cell>
          <cell r="D3025" t="str">
            <v>S</v>
          </cell>
          <cell r="E3025">
            <v>16</v>
          </cell>
          <cell r="F3025">
            <v>0</v>
          </cell>
          <cell r="G3025">
            <v>1</v>
          </cell>
          <cell r="H3025">
            <v>9328421151851</v>
          </cell>
          <cell r="I3025"/>
          <cell r="J3025" t="str">
            <v>Pacific Creations</v>
          </cell>
        </row>
        <row r="3026">
          <cell r="A3026" t="str">
            <v>CTM-5068-318-XL</v>
          </cell>
          <cell r="B3026" t="str">
            <v>MENS T - SURF FORMATION</v>
          </cell>
          <cell r="C3026" t="str">
            <v>INDIGO</v>
          </cell>
          <cell r="D3026" t="str">
            <v>XL</v>
          </cell>
          <cell r="E3026">
            <v>38</v>
          </cell>
          <cell r="F3026">
            <v>0</v>
          </cell>
          <cell r="G3026">
            <v>1</v>
          </cell>
          <cell r="H3026">
            <v>9328421151882</v>
          </cell>
          <cell r="I3026"/>
          <cell r="J3026" t="str">
            <v>Pacific Creations</v>
          </cell>
        </row>
        <row r="3027">
          <cell r="A3027" t="str">
            <v>CTM-5068-318-XS</v>
          </cell>
          <cell r="B3027" t="str">
            <v>MENS T - SURF FORMATION</v>
          </cell>
          <cell r="C3027" t="str">
            <v>INDIGO</v>
          </cell>
          <cell r="D3027" t="str">
            <v>XS</v>
          </cell>
          <cell r="E3027">
            <v>10</v>
          </cell>
          <cell r="F3027">
            <v>0</v>
          </cell>
          <cell r="G3027">
            <v>0</v>
          </cell>
          <cell r="H3027">
            <v>9328421151844</v>
          </cell>
          <cell r="I3027"/>
          <cell r="J3027" t="str">
            <v>Pacific Creations</v>
          </cell>
        </row>
        <row r="3028">
          <cell r="A3028" t="str">
            <v>CTM-5068-318-XXL</v>
          </cell>
          <cell r="B3028" t="str">
            <v>MENS T - SURF FORMATION</v>
          </cell>
          <cell r="C3028" t="str">
            <v>INDIGO</v>
          </cell>
          <cell r="D3028" t="str">
            <v>XXL</v>
          </cell>
          <cell r="E3028">
            <v>25</v>
          </cell>
          <cell r="F3028">
            <v>0</v>
          </cell>
          <cell r="G3028">
            <v>0</v>
          </cell>
          <cell r="H3028">
            <v>9328421151899</v>
          </cell>
          <cell r="I3028"/>
          <cell r="J3028" t="str">
            <v>Pacific Creations</v>
          </cell>
        </row>
        <row r="3029">
          <cell r="A3029" t="str">
            <v>CTM-5069-148-L</v>
          </cell>
          <cell r="B3029" t="str">
            <v>MENS T - BOARD BLOCK</v>
          </cell>
          <cell r="C3029" t="str">
            <v>STEEL</v>
          </cell>
          <cell r="D3029" t="str">
            <v>L</v>
          </cell>
          <cell r="E3029">
            <v>224</v>
          </cell>
          <cell r="F3029">
            <v>0</v>
          </cell>
          <cell r="G3029">
            <v>8</v>
          </cell>
          <cell r="H3029">
            <v>9328421151813</v>
          </cell>
          <cell r="I3029"/>
          <cell r="J3029" t="str">
            <v>Pacific Creations</v>
          </cell>
        </row>
        <row r="3030">
          <cell r="A3030" t="str">
            <v>CTM-5069-148-M</v>
          </cell>
          <cell r="B3030" t="str">
            <v>MENS T - BOARD BLOCK</v>
          </cell>
          <cell r="C3030" t="str">
            <v>STEEL</v>
          </cell>
          <cell r="D3030" t="str">
            <v>M</v>
          </cell>
          <cell r="E3030">
            <v>224</v>
          </cell>
          <cell r="F3030">
            <v>0</v>
          </cell>
          <cell r="G3030">
            <v>6</v>
          </cell>
          <cell r="H3030">
            <v>9328421151806</v>
          </cell>
          <cell r="I3030"/>
          <cell r="J3030" t="str">
            <v>Pacific Creations</v>
          </cell>
        </row>
        <row r="3031">
          <cell r="A3031" t="str">
            <v>CTM-5069-148-S</v>
          </cell>
          <cell r="B3031" t="str">
            <v>MENS T - BOARD BLOCK</v>
          </cell>
          <cell r="C3031" t="str">
            <v>STEEL</v>
          </cell>
          <cell r="D3031" t="str">
            <v>S</v>
          </cell>
          <cell r="E3031">
            <v>68</v>
          </cell>
          <cell r="F3031">
            <v>0</v>
          </cell>
          <cell r="G3031">
            <v>5</v>
          </cell>
          <cell r="H3031">
            <v>9328421151790</v>
          </cell>
          <cell r="I3031"/>
          <cell r="J3031" t="str">
            <v>Pacific Creations</v>
          </cell>
        </row>
        <row r="3032">
          <cell r="A3032" t="str">
            <v>CTM-5069-148-XL</v>
          </cell>
          <cell r="B3032" t="str">
            <v>MENS T - BOARD BLOCK</v>
          </cell>
          <cell r="C3032" t="str">
            <v>STEEL</v>
          </cell>
          <cell r="D3032" t="str">
            <v>XL</v>
          </cell>
          <cell r="E3032">
            <v>195</v>
          </cell>
          <cell r="F3032">
            <v>0</v>
          </cell>
          <cell r="G3032">
            <v>8</v>
          </cell>
          <cell r="H3032">
            <v>9328421151820</v>
          </cell>
          <cell r="I3032"/>
          <cell r="J3032" t="str">
            <v>Pacific Creations</v>
          </cell>
        </row>
        <row r="3033">
          <cell r="A3033" t="str">
            <v>CTM-5069-148-XS</v>
          </cell>
          <cell r="B3033" t="str">
            <v>MENS T - BOARD BLOCK</v>
          </cell>
          <cell r="C3033" t="str">
            <v>STEEL</v>
          </cell>
          <cell r="D3033" t="str">
            <v>XS</v>
          </cell>
          <cell r="E3033">
            <v>82</v>
          </cell>
          <cell r="F3033">
            <v>0</v>
          </cell>
          <cell r="G3033">
            <v>0</v>
          </cell>
          <cell r="H3033">
            <v>9328421151783</v>
          </cell>
          <cell r="I3033"/>
          <cell r="J3033" t="str">
            <v>Pacific Creations</v>
          </cell>
        </row>
        <row r="3034">
          <cell r="A3034" t="str">
            <v>CTM-5069-148-XXL</v>
          </cell>
          <cell r="B3034" t="str">
            <v>MENS T - BOARD BLOCK</v>
          </cell>
          <cell r="C3034" t="str">
            <v>STEEL</v>
          </cell>
          <cell r="D3034" t="str">
            <v>XXL</v>
          </cell>
          <cell r="E3034">
            <v>36</v>
          </cell>
          <cell r="F3034">
            <v>0</v>
          </cell>
          <cell r="G3034">
            <v>5</v>
          </cell>
          <cell r="H3034">
            <v>9328421151837</v>
          </cell>
          <cell r="I3034"/>
          <cell r="J3034" t="str">
            <v>Pacific Creations</v>
          </cell>
        </row>
        <row r="3035">
          <cell r="A3035" t="str">
            <v>CTM-5070-148-L</v>
          </cell>
          <cell r="B3035" t="str">
            <v>MENS T - NEW PENNY FARTHING</v>
          </cell>
          <cell r="C3035" t="str">
            <v>STEEL</v>
          </cell>
          <cell r="D3035" t="str">
            <v>L</v>
          </cell>
          <cell r="E3035">
            <v>55</v>
          </cell>
          <cell r="F3035">
            <v>0</v>
          </cell>
          <cell r="G3035">
            <v>0</v>
          </cell>
          <cell r="H3035">
            <v>9328421152414</v>
          </cell>
          <cell r="I3035"/>
          <cell r="J3035" t="str">
            <v>Pacific Creations</v>
          </cell>
        </row>
        <row r="3036">
          <cell r="A3036" t="str">
            <v>CTM-5070-148-M</v>
          </cell>
          <cell r="B3036" t="str">
            <v>MENS T - NEW PENNY FARTHING</v>
          </cell>
          <cell r="C3036" t="str">
            <v>STEEL</v>
          </cell>
          <cell r="D3036" t="str">
            <v>M</v>
          </cell>
          <cell r="E3036">
            <v>48</v>
          </cell>
          <cell r="F3036">
            <v>0</v>
          </cell>
          <cell r="G3036">
            <v>0</v>
          </cell>
          <cell r="H3036">
            <v>9328421152407</v>
          </cell>
          <cell r="I3036"/>
          <cell r="J3036" t="str">
            <v>Pacific Creations</v>
          </cell>
        </row>
        <row r="3037">
          <cell r="A3037" t="str">
            <v>CTM-5070-148-S</v>
          </cell>
          <cell r="B3037" t="str">
            <v>MENS T - NEW PENNY FARTHING</v>
          </cell>
          <cell r="C3037" t="str">
            <v>STEEL</v>
          </cell>
          <cell r="D3037" t="str">
            <v>S</v>
          </cell>
          <cell r="E3037">
            <v>22</v>
          </cell>
          <cell r="F3037">
            <v>0</v>
          </cell>
          <cell r="G3037">
            <v>0</v>
          </cell>
          <cell r="H3037">
            <v>9328421152391</v>
          </cell>
          <cell r="I3037"/>
          <cell r="J3037" t="str">
            <v>Pacific Creations</v>
          </cell>
        </row>
        <row r="3038">
          <cell r="A3038" t="str">
            <v>CTM-5070-148-XL</v>
          </cell>
          <cell r="B3038" t="str">
            <v>MENS T - NEW PENNY FARTHING</v>
          </cell>
          <cell r="C3038" t="str">
            <v>STEEL</v>
          </cell>
          <cell r="D3038" t="str">
            <v>XL</v>
          </cell>
          <cell r="E3038">
            <v>70</v>
          </cell>
          <cell r="F3038">
            <v>0</v>
          </cell>
          <cell r="G3038">
            <v>0</v>
          </cell>
          <cell r="H3038">
            <v>9328421152421</v>
          </cell>
          <cell r="I3038"/>
          <cell r="J3038" t="str">
            <v>Pacific Creations</v>
          </cell>
        </row>
        <row r="3039">
          <cell r="A3039" t="str">
            <v>CTM-5070-148-XS</v>
          </cell>
          <cell r="B3039" t="str">
            <v>MENS T - NEW PENNY FARTHING</v>
          </cell>
          <cell r="C3039" t="str">
            <v>STEEL</v>
          </cell>
          <cell r="D3039" t="str">
            <v>XS</v>
          </cell>
          <cell r="E3039">
            <v>15</v>
          </cell>
          <cell r="F3039">
            <v>0</v>
          </cell>
          <cell r="G3039">
            <v>0</v>
          </cell>
          <cell r="H3039">
            <v>9328421152384</v>
          </cell>
          <cell r="I3039"/>
          <cell r="J3039" t="str">
            <v>Pacific Creations</v>
          </cell>
        </row>
        <row r="3040">
          <cell r="A3040" t="str">
            <v>CTM-5070-148-XXL</v>
          </cell>
          <cell r="B3040" t="str">
            <v>MENS T - NEW PENNY FARTHING</v>
          </cell>
          <cell r="C3040" t="str">
            <v>STEEL</v>
          </cell>
          <cell r="D3040" t="str">
            <v>XXL</v>
          </cell>
          <cell r="E3040">
            <v>24</v>
          </cell>
          <cell r="F3040">
            <v>0</v>
          </cell>
          <cell r="G3040">
            <v>0</v>
          </cell>
          <cell r="H3040">
            <v>9328421152438</v>
          </cell>
          <cell r="I3040"/>
          <cell r="J3040" t="str">
            <v>Pacific Creations</v>
          </cell>
        </row>
        <row r="3041">
          <cell r="A3041" t="str">
            <v>CTM-5071-106-L</v>
          </cell>
          <cell r="B3041" t="str">
            <v>MENS RAGLAN - SURF BIKE NEW</v>
          </cell>
          <cell r="C3041" t="str">
            <v>DARK GREY MARLE &amp; DENIM MARLE</v>
          </cell>
          <cell r="D3041" t="str">
            <v>L</v>
          </cell>
          <cell r="E3041">
            <v>226</v>
          </cell>
          <cell r="F3041">
            <v>0</v>
          </cell>
          <cell r="G3041">
            <v>25</v>
          </cell>
          <cell r="H3041">
            <v>9328421152353</v>
          </cell>
          <cell r="I3041"/>
          <cell r="J3041" t="str">
            <v>Pacific Creations</v>
          </cell>
        </row>
        <row r="3042">
          <cell r="A3042" t="str">
            <v>CTM-5071-106-M</v>
          </cell>
          <cell r="B3042" t="str">
            <v>MENS RAGLAN - SURF BIKE NEW</v>
          </cell>
          <cell r="C3042" t="str">
            <v>DARK GREY MARLE &amp; DENIM MARLE</v>
          </cell>
          <cell r="D3042" t="str">
            <v>M</v>
          </cell>
          <cell r="E3042">
            <v>232</v>
          </cell>
          <cell r="F3042">
            <v>0</v>
          </cell>
          <cell r="G3042">
            <v>24</v>
          </cell>
          <cell r="H3042">
            <v>9328421152346</v>
          </cell>
          <cell r="I3042"/>
          <cell r="J3042" t="str">
            <v>Pacific Creations</v>
          </cell>
        </row>
        <row r="3043">
          <cell r="A3043" t="str">
            <v>CTM-5071-106-S</v>
          </cell>
          <cell r="B3043" t="str">
            <v>MENS RAGLAN - SURF BIKE NEW</v>
          </cell>
          <cell r="C3043" t="str">
            <v>DARK GREY MARLE &amp; DENIM MARLE</v>
          </cell>
          <cell r="D3043" t="str">
            <v>S</v>
          </cell>
          <cell r="E3043">
            <v>178</v>
          </cell>
          <cell r="F3043">
            <v>0</v>
          </cell>
          <cell r="G3043">
            <v>6</v>
          </cell>
          <cell r="H3043">
            <v>9328421152339</v>
          </cell>
          <cell r="I3043"/>
          <cell r="J3043" t="str">
            <v>Pacific Creations</v>
          </cell>
        </row>
        <row r="3044">
          <cell r="A3044" t="str">
            <v>CTM-5071-106-XL</v>
          </cell>
          <cell r="B3044" t="str">
            <v>MENS RAGLAN - SURF BIKE NEW</v>
          </cell>
          <cell r="C3044" t="str">
            <v>DARK GREY MARLE &amp; DENIM MARLE</v>
          </cell>
          <cell r="D3044" t="str">
            <v>XL</v>
          </cell>
          <cell r="E3044">
            <v>222</v>
          </cell>
          <cell r="F3044">
            <v>0</v>
          </cell>
          <cell r="G3044">
            <v>16</v>
          </cell>
          <cell r="H3044">
            <v>9328421152360</v>
          </cell>
          <cell r="I3044"/>
          <cell r="J3044" t="str">
            <v>Pacific Creations</v>
          </cell>
        </row>
        <row r="3045">
          <cell r="A3045" t="str">
            <v>CTM-5071-106-XS</v>
          </cell>
          <cell r="B3045" t="str">
            <v>MENS RAGLAN - SURF BIKE NEW</v>
          </cell>
          <cell r="C3045" t="str">
            <v>DARK GREY MARLE &amp; DENIM MARLE</v>
          </cell>
          <cell r="D3045" t="str">
            <v>XS</v>
          </cell>
          <cell r="E3045">
            <v>193</v>
          </cell>
          <cell r="F3045">
            <v>0</v>
          </cell>
          <cell r="G3045">
            <v>1</v>
          </cell>
          <cell r="H3045">
            <v>9328421152322</v>
          </cell>
          <cell r="I3045"/>
          <cell r="J3045" t="str">
            <v>Pacific Creations</v>
          </cell>
        </row>
        <row r="3046">
          <cell r="A3046" t="str">
            <v>CTM-5071-106-XXL</v>
          </cell>
          <cell r="B3046" t="str">
            <v>MENS RAGLAN - SURF BIKE NEW</v>
          </cell>
          <cell r="C3046" t="str">
            <v>DARK GREY MARLE &amp; DENIM MARLE</v>
          </cell>
          <cell r="D3046" t="str">
            <v>XXL</v>
          </cell>
          <cell r="E3046">
            <v>138</v>
          </cell>
          <cell r="F3046">
            <v>0</v>
          </cell>
          <cell r="G3046">
            <v>12</v>
          </cell>
          <cell r="H3046">
            <v>9328421152377</v>
          </cell>
          <cell r="I3046"/>
          <cell r="J3046" t="str">
            <v>Pacific Creations</v>
          </cell>
        </row>
        <row r="3047">
          <cell r="A3047" t="str">
            <v>CTM-5072-627-L</v>
          </cell>
          <cell r="B3047" t="str">
            <v>MENS T - CHASING TAIL</v>
          </cell>
          <cell r="C3047" t="str">
            <v>JADE</v>
          </cell>
          <cell r="D3047" t="str">
            <v>L</v>
          </cell>
          <cell r="E3047">
            <v>177</v>
          </cell>
          <cell r="F3047">
            <v>0</v>
          </cell>
          <cell r="G3047">
            <v>12</v>
          </cell>
          <cell r="H3047">
            <v>9328421152476</v>
          </cell>
          <cell r="I3047"/>
          <cell r="J3047" t="str">
            <v>Pacific Creations</v>
          </cell>
        </row>
        <row r="3048">
          <cell r="A3048" t="str">
            <v>CTM-5072-627-M</v>
          </cell>
          <cell r="B3048" t="str">
            <v>MENS T - CHASING TAIL</v>
          </cell>
          <cell r="C3048" t="str">
            <v>JADE</v>
          </cell>
          <cell r="D3048" t="str">
            <v>M</v>
          </cell>
          <cell r="E3048">
            <v>231</v>
          </cell>
          <cell r="F3048">
            <v>0</v>
          </cell>
          <cell r="G3048">
            <v>6</v>
          </cell>
          <cell r="H3048">
            <v>9328421152469</v>
          </cell>
          <cell r="I3048"/>
          <cell r="J3048" t="str">
            <v>Pacific Creations</v>
          </cell>
        </row>
        <row r="3049">
          <cell r="A3049" t="str">
            <v>CTM-5072-627-S</v>
          </cell>
          <cell r="B3049" t="str">
            <v>MENS T - CHASING TAIL</v>
          </cell>
          <cell r="C3049" t="str">
            <v>JADE</v>
          </cell>
          <cell r="D3049" t="str">
            <v>S</v>
          </cell>
          <cell r="E3049">
            <v>108</v>
          </cell>
          <cell r="F3049">
            <v>0</v>
          </cell>
          <cell r="G3049">
            <v>4</v>
          </cell>
          <cell r="H3049">
            <v>9328421152452</v>
          </cell>
          <cell r="I3049"/>
          <cell r="J3049" t="str">
            <v>Pacific Creations</v>
          </cell>
        </row>
        <row r="3050">
          <cell r="A3050" t="str">
            <v>CTM-5072-627-XL</v>
          </cell>
          <cell r="B3050" t="str">
            <v>MENS T - CHASING TAIL</v>
          </cell>
          <cell r="C3050" t="str">
            <v>JADE</v>
          </cell>
          <cell r="D3050" t="str">
            <v>XL</v>
          </cell>
          <cell r="E3050">
            <v>223</v>
          </cell>
          <cell r="F3050">
            <v>0</v>
          </cell>
          <cell r="G3050">
            <v>16</v>
          </cell>
          <cell r="H3050">
            <v>9328421152483</v>
          </cell>
          <cell r="I3050"/>
          <cell r="J3050" t="str">
            <v>Pacific Creations</v>
          </cell>
        </row>
        <row r="3051">
          <cell r="A3051" t="str">
            <v>CTM-5072-627-XS</v>
          </cell>
          <cell r="B3051" t="str">
            <v>MENS T - CHASING TAIL</v>
          </cell>
          <cell r="C3051" t="str">
            <v>JADE</v>
          </cell>
          <cell r="D3051" t="str">
            <v>XS</v>
          </cell>
          <cell r="E3051">
            <v>30</v>
          </cell>
          <cell r="F3051">
            <v>0</v>
          </cell>
          <cell r="G3051">
            <v>1</v>
          </cell>
          <cell r="H3051">
            <v>9328421152445</v>
          </cell>
          <cell r="I3051"/>
          <cell r="J3051" t="str">
            <v>Pacific Creations</v>
          </cell>
        </row>
        <row r="3052">
          <cell r="A3052" t="str">
            <v>CTM-5072-627-XXL</v>
          </cell>
          <cell r="B3052" t="str">
            <v>MENS T - CHASING TAIL</v>
          </cell>
          <cell r="C3052" t="str">
            <v>JADE</v>
          </cell>
          <cell r="D3052" t="str">
            <v>XXL</v>
          </cell>
          <cell r="E3052">
            <v>86</v>
          </cell>
          <cell r="F3052">
            <v>0</v>
          </cell>
          <cell r="G3052">
            <v>6</v>
          </cell>
          <cell r="H3052">
            <v>9328421152490</v>
          </cell>
          <cell r="I3052"/>
          <cell r="J3052" t="str">
            <v>Pacific Creations</v>
          </cell>
        </row>
        <row r="3053">
          <cell r="A3053" t="str">
            <v>CTM-5073-141-L</v>
          </cell>
          <cell r="B3053" t="str">
            <v>MENS T - TRIO BOARDS</v>
          </cell>
          <cell r="C3053" t="str">
            <v>WASHED BLACK</v>
          </cell>
          <cell r="D3053" t="str">
            <v>L</v>
          </cell>
          <cell r="E3053">
            <v>167</v>
          </cell>
          <cell r="F3053">
            <v>175</v>
          </cell>
          <cell r="G3053">
            <v>28</v>
          </cell>
          <cell r="H3053">
            <v>9328421152537</v>
          </cell>
          <cell r="I3053"/>
          <cell r="J3053" t="str">
            <v>Pacific Creations</v>
          </cell>
        </row>
        <row r="3054">
          <cell r="A3054" t="str">
            <v>CTM-5073-141-M</v>
          </cell>
          <cell r="B3054" t="str">
            <v>MENS T - TRIO BOARDS</v>
          </cell>
          <cell r="C3054" t="str">
            <v>WASHED BLACK</v>
          </cell>
          <cell r="D3054" t="str">
            <v>M</v>
          </cell>
          <cell r="E3054">
            <v>139</v>
          </cell>
          <cell r="F3054">
            <v>175</v>
          </cell>
          <cell r="G3054">
            <v>28</v>
          </cell>
          <cell r="H3054">
            <v>9328421152520</v>
          </cell>
          <cell r="I3054"/>
          <cell r="J3054" t="str">
            <v>Pacific Creations</v>
          </cell>
        </row>
        <row r="3055">
          <cell r="A3055" t="str">
            <v>CTM-5073-141-S</v>
          </cell>
          <cell r="B3055" t="str">
            <v>MENS T - TRIO BOARDS</v>
          </cell>
          <cell r="C3055" t="str">
            <v>WASHED BLACK</v>
          </cell>
          <cell r="D3055" t="str">
            <v>S</v>
          </cell>
          <cell r="E3055">
            <v>68</v>
          </cell>
          <cell r="F3055">
            <v>100</v>
          </cell>
          <cell r="G3055">
            <v>12</v>
          </cell>
          <cell r="H3055">
            <v>9328421152513</v>
          </cell>
          <cell r="I3055"/>
          <cell r="J3055" t="str">
            <v>Pacific Creations</v>
          </cell>
        </row>
        <row r="3056">
          <cell r="A3056" t="str">
            <v>CTM-5073-141-XL</v>
          </cell>
          <cell r="B3056" t="str">
            <v>MENS T - TRIO BOARDS</v>
          </cell>
          <cell r="C3056" t="str">
            <v>WASHED BLACK</v>
          </cell>
          <cell r="D3056" t="str">
            <v>XL</v>
          </cell>
          <cell r="E3056">
            <v>57</v>
          </cell>
          <cell r="F3056">
            <v>200</v>
          </cell>
          <cell r="G3056">
            <v>21</v>
          </cell>
          <cell r="H3056">
            <v>9328421152544</v>
          </cell>
          <cell r="I3056"/>
          <cell r="J3056" t="str">
            <v>Pacific Creations</v>
          </cell>
        </row>
        <row r="3057">
          <cell r="A3057" t="str">
            <v>CTM-5073-141-XS</v>
          </cell>
          <cell r="B3057" t="str">
            <v>MENS T - TRIO BOARDS</v>
          </cell>
          <cell r="C3057" t="str">
            <v>WASHED BLACK</v>
          </cell>
          <cell r="D3057" t="str">
            <v>XS</v>
          </cell>
          <cell r="E3057">
            <v>21</v>
          </cell>
          <cell r="F3057">
            <v>100</v>
          </cell>
          <cell r="G3057">
            <v>2</v>
          </cell>
          <cell r="H3057">
            <v>9328421152506</v>
          </cell>
          <cell r="I3057"/>
          <cell r="J3057" t="str">
            <v>Pacific Creations</v>
          </cell>
        </row>
        <row r="3058">
          <cell r="A3058" t="str">
            <v>CTM-5073-141-XXL</v>
          </cell>
          <cell r="B3058" t="str">
            <v>MENS T - TRIO BOARDS</v>
          </cell>
          <cell r="C3058" t="str">
            <v>WASHED BLACK</v>
          </cell>
          <cell r="D3058" t="str">
            <v>XXL</v>
          </cell>
          <cell r="E3058">
            <v>54</v>
          </cell>
          <cell r="F3058">
            <v>100</v>
          </cell>
          <cell r="G3058">
            <v>19</v>
          </cell>
          <cell r="H3058">
            <v>9328421152551</v>
          </cell>
          <cell r="I3058"/>
          <cell r="J3058" t="str">
            <v>Pacific Creations</v>
          </cell>
        </row>
        <row r="3059">
          <cell r="A3059" t="str">
            <v>CTM-5074-312-L</v>
          </cell>
          <cell r="B3059" t="str">
            <v>MENS POLO T - KANGA</v>
          </cell>
          <cell r="C3059" t="str">
            <v>DENIM OXFORD</v>
          </cell>
          <cell r="D3059" t="str">
            <v>L</v>
          </cell>
          <cell r="E3059">
            <v>302</v>
          </cell>
          <cell r="F3059">
            <v>0</v>
          </cell>
          <cell r="G3059">
            <v>11</v>
          </cell>
          <cell r="H3059">
            <v>9328421150816</v>
          </cell>
          <cell r="I3059"/>
          <cell r="J3059" t="str">
            <v>Pacific Creations</v>
          </cell>
        </row>
        <row r="3060">
          <cell r="A3060" t="str">
            <v>CTM-5074-312-M</v>
          </cell>
          <cell r="B3060" t="str">
            <v>MENS POLO T - KANGA</v>
          </cell>
          <cell r="C3060" t="str">
            <v>DENIM OXFORD</v>
          </cell>
          <cell r="D3060" t="str">
            <v>M</v>
          </cell>
          <cell r="E3060">
            <v>248</v>
          </cell>
          <cell r="F3060">
            <v>0</v>
          </cell>
          <cell r="G3060">
            <v>7</v>
          </cell>
          <cell r="H3060">
            <v>9328421150809</v>
          </cell>
          <cell r="I3060"/>
          <cell r="J3060" t="str">
            <v>Pacific Creations</v>
          </cell>
        </row>
        <row r="3061">
          <cell r="A3061" t="str">
            <v>CTM-5074-312-S</v>
          </cell>
          <cell r="B3061" t="str">
            <v>MENS POLO T - KANGA</v>
          </cell>
          <cell r="C3061" t="str">
            <v>DENIM OXFORD</v>
          </cell>
          <cell r="D3061" t="str">
            <v>S</v>
          </cell>
          <cell r="E3061">
            <v>151</v>
          </cell>
          <cell r="F3061">
            <v>0</v>
          </cell>
          <cell r="G3061">
            <v>3</v>
          </cell>
          <cell r="H3061">
            <v>9328421150793</v>
          </cell>
          <cell r="I3061"/>
          <cell r="J3061" t="str">
            <v>Pacific Creations</v>
          </cell>
        </row>
        <row r="3062">
          <cell r="A3062" t="str">
            <v>CTM-5074-312-XL</v>
          </cell>
          <cell r="B3062" t="str">
            <v>MENS POLO T - KANGA</v>
          </cell>
          <cell r="C3062" t="str">
            <v>DENIM OXFORD</v>
          </cell>
          <cell r="D3062" t="str">
            <v>XL</v>
          </cell>
          <cell r="E3062">
            <v>226</v>
          </cell>
          <cell r="F3062">
            <v>0</v>
          </cell>
          <cell r="G3062">
            <v>2</v>
          </cell>
          <cell r="H3062">
            <v>9328421150823</v>
          </cell>
          <cell r="I3062"/>
          <cell r="J3062" t="str">
            <v>Pacific Creations</v>
          </cell>
        </row>
        <row r="3063">
          <cell r="A3063" t="str">
            <v>CTM-5074-312-XS</v>
          </cell>
          <cell r="B3063" t="str">
            <v>MENS POLO T - KANGA</v>
          </cell>
          <cell r="C3063" t="str">
            <v>DENIM OXFORD</v>
          </cell>
          <cell r="D3063" t="str">
            <v>XS</v>
          </cell>
          <cell r="E3063">
            <v>27</v>
          </cell>
          <cell r="F3063">
            <v>0</v>
          </cell>
          <cell r="G3063">
            <v>1</v>
          </cell>
          <cell r="H3063">
            <v>9328421150786</v>
          </cell>
          <cell r="I3063"/>
          <cell r="J3063" t="str">
            <v>Pacific Creations</v>
          </cell>
        </row>
        <row r="3064">
          <cell r="A3064" t="str">
            <v>CTM-5074-312-XXL</v>
          </cell>
          <cell r="B3064" t="str">
            <v>MENS POLO T - KANGA</v>
          </cell>
          <cell r="C3064" t="str">
            <v>DENIM OXFORD</v>
          </cell>
          <cell r="D3064" t="str">
            <v>XXL</v>
          </cell>
          <cell r="E3064">
            <v>64</v>
          </cell>
          <cell r="F3064">
            <v>0</v>
          </cell>
          <cell r="G3064">
            <v>0</v>
          </cell>
          <cell r="H3064">
            <v>9328421150830</v>
          </cell>
          <cell r="I3064"/>
          <cell r="J3064" t="str">
            <v>Pacific Creations</v>
          </cell>
        </row>
        <row r="3065">
          <cell r="A3065" t="str">
            <v>CTM-5075-148-L</v>
          </cell>
          <cell r="B3065" t="str">
            <v>MENS T - TRUCK TYPE</v>
          </cell>
          <cell r="C3065" t="str">
            <v>STEEL</v>
          </cell>
          <cell r="D3065" t="str">
            <v>L</v>
          </cell>
          <cell r="E3065">
            <v>0</v>
          </cell>
          <cell r="F3065">
            <v>150</v>
          </cell>
          <cell r="G3065">
            <v>13</v>
          </cell>
          <cell r="H3065">
            <v>9328421162765</v>
          </cell>
          <cell r="I3065"/>
          <cell r="J3065" t="str">
            <v>Pacific Creations</v>
          </cell>
        </row>
        <row r="3066">
          <cell r="A3066" t="str">
            <v>CTM-5075-148-M</v>
          </cell>
          <cell r="B3066" t="str">
            <v>MENS T - TRUCK TYPE</v>
          </cell>
          <cell r="C3066" t="str">
            <v>STEEL</v>
          </cell>
          <cell r="D3066" t="str">
            <v>M</v>
          </cell>
          <cell r="E3066">
            <v>0</v>
          </cell>
          <cell r="F3066">
            <v>150</v>
          </cell>
          <cell r="G3066">
            <v>9</v>
          </cell>
          <cell r="H3066">
            <v>9328421162758</v>
          </cell>
          <cell r="I3066"/>
          <cell r="J3066" t="str">
            <v>Pacific Creations</v>
          </cell>
        </row>
        <row r="3067">
          <cell r="A3067" t="str">
            <v>CTM-5075-148-S</v>
          </cell>
          <cell r="B3067" t="str">
            <v>MENS T - TRUCK TYPE</v>
          </cell>
          <cell r="C3067" t="str">
            <v>STEEL</v>
          </cell>
          <cell r="D3067" t="str">
            <v>S</v>
          </cell>
          <cell r="E3067">
            <v>0</v>
          </cell>
          <cell r="F3067">
            <v>100</v>
          </cell>
          <cell r="G3067">
            <v>4</v>
          </cell>
          <cell r="H3067">
            <v>9328421162741</v>
          </cell>
          <cell r="I3067"/>
          <cell r="J3067" t="str">
            <v>Pacific Creations</v>
          </cell>
        </row>
        <row r="3068">
          <cell r="A3068" t="str">
            <v>CTM-5075-148-XL</v>
          </cell>
          <cell r="B3068" t="str">
            <v>MENS T - TRUCK TYPE</v>
          </cell>
          <cell r="C3068" t="str">
            <v>STEEL</v>
          </cell>
          <cell r="D3068" t="str">
            <v>XL</v>
          </cell>
          <cell r="E3068">
            <v>0</v>
          </cell>
          <cell r="F3068">
            <v>100</v>
          </cell>
          <cell r="G3068">
            <v>12</v>
          </cell>
          <cell r="H3068">
            <v>9328421162772</v>
          </cell>
          <cell r="I3068"/>
          <cell r="J3068" t="str">
            <v>Pacific Creations</v>
          </cell>
        </row>
        <row r="3069">
          <cell r="A3069" t="str">
            <v>CTM-5075-148-XS</v>
          </cell>
          <cell r="B3069" t="str">
            <v>MENS T - TRUCK TYPE</v>
          </cell>
          <cell r="C3069" t="str">
            <v>STEEL</v>
          </cell>
          <cell r="D3069" t="str">
            <v>XS</v>
          </cell>
          <cell r="E3069">
            <v>0</v>
          </cell>
          <cell r="F3069">
            <v>75</v>
          </cell>
          <cell r="G3069">
            <v>0</v>
          </cell>
          <cell r="H3069">
            <v>9328421162734</v>
          </cell>
          <cell r="I3069"/>
          <cell r="J3069" t="str">
            <v>Pacific Creations</v>
          </cell>
        </row>
        <row r="3070">
          <cell r="A3070" t="str">
            <v>CTM-5075-148-XXL</v>
          </cell>
          <cell r="B3070" t="str">
            <v>MENS T - TRUCK TYPE</v>
          </cell>
          <cell r="C3070" t="str">
            <v>STEEL</v>
          </cell>
          <cell r="D3070" t="str">
            <v>XXL</v>
          </cell>
          <cell r="E3070">
            <v>0</v>
          </cell>
          <cell r="F3070">
            <v>50</v>
          </cell>
          <cell r="G3070">
            <v>4</v>
          </cell>
          <cell r="H3070">
            <v>9328421162789</v>
          </cell>
          <cell r="I3070"/>
          <cell r="J3070" t="str">
            <v>Pacific Creations</v>
          </cell>
        </row>
        <row r="3071">
          <cell r="A3071" t="str">
            <v>CTM-5076-148-L</v>
          </cell>
          <cell r="B3071" t="str">
            <v>MENS T - WAVE BREAK CIRCLE</v>
          </cell>
          <cell r="C3071" t="str">
            <v>STEEL</v>
          </cell>
          <cell r="D3071" t="str">
            <v>L</v>
          </cell>
          <cell r="E3071">
            <v>0</v>
          </cell>
          <cell r="F3071">
            <v>125</v>
          </cell>
          <cell r="G3071">
            <v>4</v>
          </cell>
          <cell r="H3071">
            <v>9328421162949</v>
          </cell>
          <cell r="I3071"/>
          <cell r="J3071" t="str">
            <v>Pacific Creations</v>
          </cell>
        </row>
        <row r="3072">
          <cell r="A3072" t="str">
            <v>CTM-5076-148-M</v>
          </cell>
          <cell r="B3072" t="str">
            <v>MENS T - WAVE BREAK CIRCLE</v>
          </cell>
          <cell r="C3072" t="str">
            <v>STEEL</v>
          </cell>
          <cell r="D3072" t="str">
            <v>M</v>
          </cell>
          <cell r="E3072">
            <v>0</v>
          </cell>
          <cell r="F3072">
            <v>125</v>
          </cell>
          <cell r="G3072">
            <v>3</v>
          </cell>
          <cell r="H3072">
            <v>9328421162932</v>
          </cell>
          <cell r="I3072"/>
          <cell r="J3072" t="str">
            <v>Pacific Creations</v>
          </cell>
        </row>
        <row r="3073">
          <cell r="A3073" t="str">
            <v>CTM-5076-148-S</v>
          </cell>
          <cell r="B3073" t="str">
            <v>MENS T - WAVE BREAK CIRCLE</v>
          </cell>
          <cell r="C3073" t="str">
            <v>STEEL</v>
          </cell>
          <cell r="D3073" t="str">
            <v>S</v>
          </cell>
          <cell r="E3073">
            <v>0</v>
          </cell>
          <cell r="F3073">
            <v>75</v>
          </cell>
          <cell r="G3073">
            <v>3</v>
          </cell>
          <cell r="H3073">
            <v>9328421162925</v>
          </cell>
          <cell r="I3073"/>
          <cell r="J3073" t="str">
            <v>Pacific Creations</v>
          </cell>
        </row>
        <row r="3074">
          <cell r="A3074" t="str">
            <v>CTM-5076-148-XL</v>
          </cell>
          <cell r="B3074" t="str">
            <v>MENS T - WAVE BREAK CIRCLE</v>
          </cell>
          <cell r="C3074" t="str">
            <v>STEEL</v>
          </cell>
          <cell r="D3074" t="str">
            <v>XL</v>
          </cell>
          <cell r="E3074">
            <v>0</v>
          </cell>
          <cell r="F3074">
            <v>100</v>
          </cell>
          <cell r="G3074">
            <v>2</v>
          </cell>
          <cell r="H3074">
            <v>9328421162956</v>
          </cell>
          <cell r="I3074"/>
          <cell r="J3074" t="str">
            <v>Pacific Creations</v>
          </cell>
        </row>
        <row r="3075">
          <cell r="A3075" t="str">
            <v>CTM-5076-148-XS</v>
          </cell>
          <cell r="B3075" t="str">
            <v>MENS T - WAVE BREAK CIRCLE</v>
          </cell>
          <cell r="C3075" t="str">
            <v>STEEL</v>
          </cell>
          <cell r="D3075" t="str">
            <v>XS</v>
          </cell>
          <cell r="E3075">
            <v>0</v>
          </cell>
          <cell r="F3075">
            <v>50</v>
          </cell>
          <cell r="G3075">
            <v>0</v>
          </cell>
          <cell r="H3075">
            <v>9328421162918</v>
          </cell>
          <cell r="I3075"/>
          <cell r="J3075" t="str">
            <v>Pacific Creations</v>
          </cell>
        </row>
        <row r="3076">
          <cell r="A3076" t="str">
            <v>CTM-5076-148-XXL</v>
          </cell>
          <cell r="B3076" t="str">
            <v>MENS T - WAVE BREAK CIRCLE</v>
          </cell>
          <cell r="C3076" t="str">
            <v>STEEL</v>
          </cell>
          <cell r="D3076" t="str">
            <v>XXL</v>
          </cell>
          <cell r="E3076">
            <v>0</v>
          </cell>
          <cell r="F3076">
            <v>50</v>
          </cell>
          <cell r="G3076">
            <v>0</v>
          </cell>
          <cell r="H3076">
            <v>9328421162963</v>
          </cell>
          <cell r="I3076"/>
          <cell r="J3076" t="str">
            <v>Pacific Creations</v>
          </cell>
        </row>
        <row r="3077">
          <cell r="A3077" t="str">
            <v>CTM-5077-148-L</v>
          </cell>
          <cell r="B3077" t="str">
            <v>MENS T - FINS SHELF</v>
          </cell>
          <cell r="C3077" t="str">
            <v>STEEL</v>
          </cell>
          <cell r="D3077" t="str">
            <v>L</v>
          </cell>
          <cell r="E3077">
            <v>0</v>
          </cell>
          <cell r="F3077">
            <v>50</v>
          </cell>
          <cell r="G3077">
            <v>8</v>
          </cell>
          <cell r="H3077">
            <v>9328421163120</v>
          </cell>
          <cell r="I3077"/>
          <cell r="J3077" t="str">
            <v>Pacific Creations</v>
          </cell>
        </row>
        <row r="3078">
          <cell r="A3078" t="str">
            <v>CTM-5077-148-M</v>
          </cell>
          <cell r="B3078" t="str">
            <v>MENS T - FINS SHELF</v>
          </cell>
          <cell r="C3078" t="str">
            <v>STEEL</v>
          </cell>
          <cell r="D3078" t="str">
            <v>M</v>
          </cell>
          <cell r="E3078">
            <v>0</v>
          </cell>
          <cell r="F3078">
            <v>50</v>
          </cell>
          <cell r="G3078">
            <v>8</v>
          </cell>
          <cell r="H3078">
            <v>9328421163113</v>
          </cell>
          <cell r="I3078"/>
          <cell r="J3078" t="str">
            <v>Pacific Creations</v>
          </cell>
        </row>
        <row r="3079">
          <cell r="A3079" t="str">
            <v>CTM-5077-148-S</v>
          </cell>
          <cell r="B3079" t="str">
            <v>MENS T - FINS SHELF</v>
          </cell>
          <cell r="C3079" t="str">
            <v>STEEL</v>
          </cell>
          <cell r="D3079" t="str">
            <v>S</v>
          </cell>
          <cell r="E3079">
            <v>0</v>
          </cell>
          <cell r="F3079">
            <v>25</v>
          </cell>
          <cell r="G3079">
            <v>5</v>
          </cell>
          <cell r="H3079">
            <v>9328421163106</v>
          </cell>
          <cell r="I3079"/>
          <cell r="J3079" t="str">
            <v>Pacific Creations</v>
          </cell>
        </row>
        <row r="3080">
          <cell r="A3080" t="str">
            <v>CTM-5077-148-XL</v>
          </cell>
          <cell r="B3080" t="str">
            <v>MENS T - FINS SHELF</v>
          </cell>
          <cell r="C3080" t="str">
            <v>STEEL</v>
          </cell>
          <cell r="D3080" t="str">
            <v>XL</v>
          </cell>
          <cell r="E3080">
            <v>0</v>
          </cell>
          <cell r="F3080">
            <v>50</v>
          </cell>
          <cell r="G3080">
            <v>4</v>
          </cell>
          <cell r="H3080">
            <v>9328421163137</v>
          </cell>
          <cell r="I3080"/>
          <cell r="J3080" t="str">
            <v>Pacific Creations</v>
          </cell>
        </row>
        <row r="3081">
          <cell r="A3081" t="str">
            <v>CTM-5077-148-XS</v>
          </cell>
          <cell r="B3081" t="str">
            <v>MENS T - FINS SHELF</v>
          </cell>
          <cell r="C3081" t="str">
            <v>STEEL</v>
          </cell>
          <cell r="D3081" t="str">
            <v>XS</v>
          </cell>
          <cell r="E3081">
            <v>0</v>
          </cell>
          <cell r="F3081">
            <v>25</v>
          </cell>
          <cell r="G3081">
            <v>0</v>
          </cell>
          <cell r="H3081">
            <v>9328421163090</v>
          </cell>
          <cell r="I3081"/>
          <cell r="J3081" t="str">
            <v>Pacific Creations</v>
          </cell>
        </row>
        <row r="3082">
          <cell r="A3082" t="str">
            <v>CTM-5077-148-XXL</v>
          </cell>
          <cell r="B3082" t="str">
            <v>MENS T - FINS SHELF</v>
          </cell>
          <cell r="C3082" t="str">
            <v>STEEL</v>
          </cell>
          <cell r="D3082" t="str">
            <v>XXL</v>
          </cell>
          <cell r="E3082">
            <v>0</v>
          </cell>
          <cell r="F3082">
            <v>25</v>
          </cell>
          <cell r="G3082">
            <v>3</v>
          </cell>
          <cell r="H3082">
            <v>9328421163144</v>
          </cell>
          <cell r="I3082"/>
          <cell r="J3082" t="str">
            <v>Pacific Creations</v>
          </cell>
        </row>
        <row r="3083">
          <cell r="A3083" t="str">
            <v>CTM-5078-148-L</v>
          </cell>
          <cell r="B3083" t="str">
            <v>MENS T - SCOUT</v>
          </cell>
          <cell r="C3083" t="str">
            <v>STEEL</v>
          </cell>
          <cell r="D3083" t="str">
            <v>L</v>
          </cell>
          <cell r="E3083">
            <v>0</v>
          </cell>
          <cell r="F3083">
            <v>100</v>
          </cell>
          <cell r="G3083">
            <v>0</v>
          </cell>
          <cell r="H3083">
            <v>9328421162345</v>
          </cell>
          <cell r="I3083"/>
          <cell r="J3083" t="str">
            <v>Pacific Creations</v>
          </cell>
        </row>
        <row r="3084">
          <cell r="A3084" t="str">
            <v>CTM-5078-148-M</v>
          </cell>
          <cell r="B3084" t="str">
            <v>MENS T - SCOUT</v>
          </cell>
          <cell r="C3084" t="str">
            <v>STEEL</v>
          </cell>
          <cell r="D3084" t="str">
            <v>M</v>
          </cell>
          <cell r="E3084">
            <v>0</v>
          </cell>
          <cell r="F3084">
            <v>100</v>
          </cell>
          <cell r="G3084">
            <v>0</v>
          </cell>
          <cell r="H3084">
            <v>9328421162338</v>
          </cell>
          <cell r="I3084"/>
          <cell r="J3084" t="str">
            <v>Pacific Creations</v>
          </cell>
        </row>
        <row r="3085">
          <cell r="A3085" t="str">
            <v>CTM-5078-148-S</v>
          </cell>
          <cell r="B3085" t="str">
            <v>MENS T - SCOUT</v>
          </cell>
          <cell r="C3085" t="str">
            <v>STEEL</v>
          </cell>
          <cell r="D3085" t="str">
            <v>S</v>
          </cell>
          <cell r="E3085">
            <v>0</v>
          </cell>
          <cell r="F3085">
            <v>50</v>
          </cell>
          <cell r="G3085">
            <v>0</v>
          </cell>
          <cell r="H3085">
            <v>9328421162321</v>
          </cell>
          <cell r="I3085"/>
          <cell r="J3085" t="str">
            <v>Pacific Creations</v>
          </cell>
        </row>
        <row r="3086">
          <cell r="A3086" t="str">
            <v>CTM-5078-148-XL</v>
          </cell>
          <cell r="B3086" t="str">
            <v>MENS T - SCOUT</v>
          </cell>
          <cell r="C3086" t="str">
            <v>STEEL</v>
          </cell>
          <cell r="D3086" t="str">
            <v>XL</v>
          </cell>
          <cell r="E3086">
            <v>0</v>
          </cell>
          <cell r="F3086">
            <v>75</v>
          </cell>
          <cell r="G3086">
            <v>0</v>
          </cell>
          <cell r="H3086">
            <v>9328421162352</v>
          </cell>
          <cell r="I3086"/>
          <cell r="J3086" t="str">
            <v>Pacific Creations</v>
          </cell>
        </row>
        <row r="3087">
          <cell r="A3087" t="str">
            <v>CTM-5078-148-XS</v>
          </cell>
          <cell r="B3087" t="str">
            <v>MENS T - SCOUT</v>
          </cell>
          <cell r="C3087" t="str">
            <v>STEEL</v>
          </cell>
          <cell r="D3087" t="str">
            <v>XS</v>
          </cell>
          <cell r="E3087">
            <v>0</v>
          </cell>
          <cell r="F3087">
            <v>25</v>
          </cell>
          <cell r="G3087">
            <v>0</v>
          </cell>
          <cell r="H3087">
            <v>9328421162314</v>
          </cell>
          <cell r="I3087"/>
          <cell r="J3087" t="str">
            <v>Pacific Creations</v>
          </cell>
        </row>
        <row r="3088">
          <cell r="A3088" t="str">
            <v>CTM-5078-148-XXL</v>
          </cell>
          <cell r="B3088" t="str">
            <v>MENS T - SCOUT</v>
          </cell>
          <cell r="C3088" t="str">
            <v>STEEL</v>
          </cell>
          <cell r="D3088" t="str">
            <v>XXL</v>
          </cell>
          <cell r="E3088">
            <v>0</v>
          </cell>
          <cell r="F3088">
            <v>50</v>
          </cell>
          <cell r="G3088">
            <v>0</v>
          </cell>
          <cell r="H3088">
            <v>9328421162369</v>
          </cell>
          <cell r="I3088"/>
          <cell r="J3088" t="str">
            <v>Pacific Creations</v>
          </cell>
        </row>
        <row r="3089">
          <cell r="A3089" t="str">
            <v>CTM-5079-907-L</v>
          </cell>
          <cell r="B3089" t="str">
            <v>MENS T - SKETCH MAP</v>
          </cell>
          <cell r="C3089" t="str">
            <v>WINE MARLE</v>
          </cell>
          <cell r="D3089" t="str">
            <v>L</v>
          </cell>
          <cell r="E3089">
            <v>0</v>
          </cell>
          <cell r="F3089">
            <v>125</v>
          </cell>
          <cell r="G3089">
            <v>0</v>
          </cell>
          <cell r="H3089">
            <v>9328421162406</v>
          </cell>
          <cell r="I3089"/>
          <cell r="J3089" t="str">
            <v>Pacific Creations</v>
          </cell>
        </row>
        <row r="3090">
          <cell r="A3090" t="str">
            <v>CTM-5079-907-M</v>
          </cell>
          <cell r="B3090" t="str">
            <v>MENS T - SKETCH MAP</v>
          </cell>
          <cell r="C3090" t="str">
            <v>WINE MARLE</v>
          </cell>
          <cell r="D3090" t="str">
            <v>M</v>
          </cell>
          <cell r="E3090">
            <v>0</v>
          </cell>
          <cell r="F3090">
            <v>125</v>
          </cell>
          <cell r="G3090">
            <v>0</v>
          </cell>
          <cell r="H3090">
            <v>9328421162390</v>
          </cell>
          <cell r="I3090"/>
          <cell r="J3090" t="str">
            <v>Pacific Creations</v>
          </cell>
        </row>
        <row r="3091">
          <cell r="A3091" t="str">
            <v>CTM-5079-907-S</v>
          </cell>
          <cell r="B3091" t="str">
            <v>MENS T - SKETCH MAP</v>
          </cell>
          <cell r="C3091" t="str">
            <v>WINE MARLE</v>
          </cell>
          <cell r="D3091" t="str">
            <v>S</v>
          </cell>
          <cell r="E3091">
            <v>0</v>
          </cell>
          <cell r="F3091">
            <v>75</v>
          </cell>
          <cell r="G3091">
            <v>0</v>
          </cell>
          <cell r="H3091">
            <v>9328421162383</v>
          </cell>
          <cell r="I3091"/>
          <cell r="J3091" t="str">
            <v>Pacific Creations</v>
          </cell>
        </row>
        <row r="3092">
          <cell r="A3092" t="str">
            <v>CTM-5079-907-XL</v>
          </cell>
          <cell r="B3092" t="str">
            <v>MENS T - SKETCH MAP</v>
          </cell>
          <cell r="C3092" t="str">
            <v>WINE MARLE</v>
          </cell>
          <cell r="D3092" t="str">
            <v>XL</v>
          </cell>
          <cell r="E3092">
            <v>0</v>
          </cell>
          <cell r="F3092">
            <v>100</v>
          </cell>
          <cell r="G3092">
            <v>0</v>
          </cell>
          <cell r="H3092">
            <v>9328421162413</v>
          </cell>
          <cell r="I3092"/>
          <cell r="J3092" t="str">
            <v>Pacific Creations</v>
          </cell>
        </row>
        <row r="3093">
          <cell r="A3093" t="str">
            <v>CTM-5079-907-XS</v>
          </cell>
          <cell r="B3093" t="str">
            <v>MENS T - SKETCH MAP</v>
          </cell>
          <cell r="C3093" t="str">
            <v>WINE MARLE</v>
          </cell>
          <cell r="D3093" t="str">
            <v>XS</v>
          </cell>
          <cell r="E3093">
            <v>0</v>
          </cell>
          <cell r="F3093">
            <v>50</v>
          </cell>
          <cell r="G3093">
            <v>0</v>
          </cell>
          <cell r="H3093">
            <v>9328421162376</v>
          </cell>
          <cell r="I3093"/>
          <cell r="J3093" t="str">
            <v>Pacific Creations</v>
          </cell>
        </row>
        <row r="3094">
          <cell r="A3094" t="str">
            <v>CTM-5079-907-XXL</v>
          </cell>
          <cell r="B3094" t="str">
            <v>MENS T - SKETCH MAP</v>
          </cell>
          <cell r="C3094" t="str">
            <v>WINE MARLE</v>
          </cell>
          <cell r="D3094" t="str">
            <v>XXL</v>
          </cell>
          <cell r="E3094">
            <v>0</v>
          </cell>
          <cell r="F3094">
            <v>50</v>
          </cell>
          <cell r="G3094">
            <v>0</v>
          </cell>
          <cell r="H3094">
            <v>9328421162420</v>
          </cell>
          <cell r="I3094"/>
          <cell r="J3094" t="str">
            <v>Pacific Creations</v>
          </cell>
        </row>
        <row r="3095">
          <cell r="A3095" t="str">
            <v>CTM-5080-143-L</v>
          </cell>
          <cell r="B3095" t="str">
            <v>MENS RAGLAN - AUS CRAFT LABEL</v>
          </cell>
          <cell r="C3095" t="str">
            <v>SLATE &amp; BLACK</v>
          </cell>
          <cell r="D3095" t="str">
            <v>L</v>
          </cell>
          <cell r="E3095">
            <v>96</v>
          </cell>
          <cell r="F3095">
            <v>100</v>
          </cell>
          <cell r="G3095">
            <v>0</v>
          </cell>
          <cell r="H3095">
            <v>9328421162284</v>
          </cell>
          <cell r="I3095"/>
          <cell r="J3095" t="str">
            <v>Pacific Creations</v>
          </cell>
        </row>
        <row r="3096">
          <cell r="A3096" t="str">
            <v>CTM-5080-143-M</v>
          </cell>
          <cell r="B3096" t="str">
            <v>MENS RAGLAN - AUS CRAFT LABEL</v>
          </cell>
          <cell r="C3096" t="str">
            <v>SLATE &amp; BLACK</v>
          </cell>
          <cell r="D3096" t="str">
            <v>M</v>
          </cell>
          <cell r="E3096">
            <v>68</v>
          </cell>
          <cell r="F3096">
            <v>75</v>
          </cell>
          <cell r="G3096">
            <v>0</v>
          </cell>
          <cell r="H3096">
            <v>9328421162277</v>
          </cell>
          <cell r="I3096"/>
          <cell r="J3096" t="str">
            <v>Pacific Creations</v>
          </cell>
        </row>
        <row r="3097">
          <cell r="A3097" t="str">
            <v>CTM-5080-143-S</v>
          </cell>
          <cell r="B3097" t="str">
            <v>MENS RAGLAN - AUS CRAFT LABEL</v>
          </cell>
          <cell r="C3097" t="str">
            <v>SLATE &amp; BLACK</v>
          </cell>
          <cell r="D3097" t="str">
            <v>S</v>
          </cell>
          <cell r="E3097">
            <v>44</v>
          </cell>
          <cell r="F3097">
            <v>50</v>
          </cell>
          <cell r="G3097">
            <v>0</v>
          </cell>
          <cell r="H3097">
            <v>9328421162260</v>
          </cell>
          <cell r="I3097"/>
          <cell r="J3097" t="str">
            <v>Pacific Creations</v>
          </cell>
        </row>
        <row r="3098">
          <cell r="A3098" t="str">
            <v>CTM-5080-143-XL</v>
          </cell>
          <cell r="B3098" t="str">
            <v>MENS RAGLAN - AUS CRAFT LABEL</v>
          </cell>
          <cell r="C3098" t="str">
            <v>SLATE &amp; BLACK</v>
          </cell>
          <cell r="D3098" t="str">
            <v>XL</v>
          </cell>
          <cell r="E3098">
            <v>47</v>
          </cell>
          <cell r="F3098">
            <v>50</v>
          </cell>
          <cell r="G3098">
            <v>0</v>
          </cell>
          <cell r="H3098">
            <v>9328421162291</v>
          </cell>
          <cell r="I3098"/>
          <cell r="J3098" t="str">
            <v>Pacific Creations</v>
          </cell>
        </row>
        <row r="3099">
          <cell r="A3099" t="str">
            <v>CTM-5080-143-XS</v>
          </cell>
          <cell r="B3099" t="str">
            <v>MENS RAGLAN - AUS CRAFT LABEL</v>
          </cell>
          <cell r="C3099" t="str">
            <v>SLATE &amp; BLACK</v>
          </cell>
          <cell r="D3099" t="str">
            <v>XS</v>
          </cell>
          <cell r="E3099">
            <v>45</v>
          </cell>
          <cell r="F3099">
            <v>0</v>
          </cell>
          <cell r="G3099">
            <v>0</v>
          </cell>
          <cell r="H3099">
            <v>9328421162253</v>
          </cell>
          <cell r="I3099"/>
          <cell r="J3099" t="str">
            <v>Pacific Creations</v>
          </cell>
        </row>
        <row r="3100">
          <cell r="A3100" t="str">
            <v>CTM-5080-143-XXL</v>
          </cell>
          <cell r="B3100" t="str">
            <v>MENS RAGLAN - AUS CRAFT LABEL</v>
          </cell>
          <cell r="C3100" t="str">
            <v>SLATE &amp; BLACK</v>
          </cell>
          <cell r="D3100" t="str">
            <v>XXL</v>
          </cell>
          <cell r="E3100">
            <v>47</v>
          </cell>
          <cell r="F3100">
            <v>50</v>
          </cell>
          <cell r="G3100">
            <v>0</v>
          </cell>
          <cell r="H3100">
            <v>9328421162307</v>
          </cell>
          <cell r="I3100"/>
          <cell r="J3100" t="str">
            <v>Pacific Creations</v>
          </cell>
        </row>
        <row r="3101">
          <cell r="A3101" t="str">
            <v>CTM-5081-318-L</v>
          </cell>
          <cell r="B3101" t="str">
            <v>MENS T - ROO BAND</v>
          </cell>
          <cell r="C3101" t="str">
            <v>INDIGO</v>
          </cell>
          <cell r="D3101" t="str">
            <v>L</v>
          </cell>
          <cell r="E3101">
            <v>69</v>
          </cell>
          <cell r="F3101">
            <v>0</v>
          </cell>
          <cell r="G3101">
            <v>0</v>
          </cell>
          <cell r="H3101">
            <v>9328421162468</v>
          </cell>
          <cell r="I3101"/>
          <cell r="J3101" t="str">
            <v>Pacific Creations</v>
          </cell>
        </row>
        <row r="3102">
          <cell r="A3102" t="str">
            <v>CTM-5081-318-M</v>
          </cell>
          <cell r="B3102" t="str">
            <v>MENS T - ROO BAND</v>
          </cell>
          <cell r="C3102" t="str">
            <v>INDIGO</v>
          </cell>
          <cell r="D3102" t="str">
            <v>M</v>
          </cell>
          <cell r="E3102">
            <v>90</v>
          </cell>
          <cell r="F3102">
            <v>0</v>
          </cell>
          <cell r="G3102">
            <v>0</v>
          </cell>
          <cell r="H3102">
            <v>9328421162451</v>
          </cell>
          <cell r="I3102"/>
          <cell r="J3102" t="str">
            <v>Pacific Creations</v>
          </cell>
        </row>
        <row r="3103">
          <cell r="A3103" t="str">
            <v>CTM-5081-318-S</v>
          </cell>
          <cell r="B3103" t="str">
            <v>MENS T - ROO BAND</v>
          </cell>
          <cell r="C3103" t="str">
            <v>INDIGO</v>
          </cell>
          <cell r="D3103" t="str">
            <v>S</v>
          </cell>
          <cell r="E3103">
            <v>69</v>
          </cell>
          <cell r="F3103">
            <v>0</v>
          </cell>
          <cell r="G3103">
            <v>0</v>
          </cell>
          <cell r="H3103">
            <v>9328421162444</v>
          </cell>
          <cell r="I3103"/>
          <cell r="J3103" t="str">
            <v>Pacific Creations</v>
          </cell>
        </row>
        <row r="3104">
          <cell r="A3104" t="str">
            <v>CTM-5081-318-XL</v>
          </cell>
          <cell r="B3104" t="str">
            <v>MENS T - ROO BAND</v>
          </cell>
          <cell r="C3104" t="str">
            <v>INDIGO</v>
          </cell>
          <cell r="D3104" t="str">
            <v>XL</v>
          </cell>
          <cell r="E3104">
            <v>68</v>
          </cell>
          <cell r="F3104">
            <v>0</v>
          </cell>
          <cell r="G3104">
            <v>0</v>
          </cell>
          <cell r="H3104">
            <v>9328421162475</v>
          </cell>
          <cell r="I3104"/>
          <cell r="J3104" t="str">
            <v>Pacific Creations</v>
          </cell>
        </row>
        <row r="3105">
          <cell r="A3105" t="str">
            <v>CTM-5081-318-XS</v>
          </cell>
          <cell r="B3105" t="str">
            <v>MENS T - ROO BAND</v>
          </cell>
          <cell r="C3105" t="str">
            <v>INDIGO</v>
          </cell>
          <cell r="D3105" t="str">
            <v>XS</v>
          </cell>
          <cell r="E3105">
            <v>21</v>
          </cell>
          <cell r="F3105">
            <v>0</v>
          </cell>
          <cell r="G3105">
            <v>0</v>
          </cell>
          <cell r="H3105">
            <v>9328421162437</v>
          </cell>
          <cell r="I3105"/>
          <cell r="J3105" t="str">
            <v>Pacific Creations</v>
          </cell>
        </row>
        <row r="3106">
          <cell r="A3106" t="str">
            <v>CTM-5081-318-XXL</v>
          </cell>
          <cell r="B3106" t="str">
            <v>MENS T - ROO BAND</v>
          </cell>
          <cell r="C3106" t="str">
            <v>INDIGO</v>
          </cell>
          <cell r="D3106" t="str">
            <v>XXL</v>
          </cell>
          <cell r="E3106">
            <v>30</v>
          </cell>
          <cell r="F3106">
            <v>0</v>
          </cell>
          <cell r="G3106">
            <v>0</v>
          </cell>
          <cell r="H3106">
            <v>9328421162482</v>
          </cell>
          <cell r="I3106"/>
          <cell r="J3106" t="str">
            <v>Pacific Creations</v>
          </cell>
        </row>
        <row r="3107">
          <cell r="A3107" t="str">
            <v>CTM-5082-318-L</v>
          </cell>
          <cell r="B3107" t="str">
            <v>MENS T - ULURU</v>
          </cell>
          <cell r="C3107" t="str">
            <v>INDIGO</v>
          </cell>
          <cell r="D3107" t="str">
            <v>L</v>
          </cell>
          <cell r="E3107">
            <v>75</v>
          </cell>
          <cell r="F3107">
            <v>0</v>
          </cell>
          <cell r="G3107">
            <v>0</v>
          </cell>
          <cell r="H3107">
            <v>9328421162703</v>
          </cell>
          <cell r="I3107"/>
          <cell r="J3107" t="str">
            <v>Pacific Creations</v>
          </cell>
        </row>
        <row r="3108">
          <cell r="A3108" t="str">
            <v>CTM-5082-318-M</v>
          </cell>
          <cell r="B3108" t="str">
            <v>MENS T - ULURU</v>
          </cell>
          <cell r="C3108" t="str">
            <v>INDIGO</v>
          </cell>
          <cell r="D3108" t="str">
            <v>M</v>
          </cell>
          <cell r="E3108">
            <v>72</v>
          </cell>
          <cell r="F3108">
            <v>0</v>
          </cell>
          <cell r="G3108">
            <v>0</v>
          </cell>
          <cell r="H3108">
            <v>9328421162697</v>
          </cell>
          <cell r="I3108"/>
          <cell r="J3108" t="str">
            <v>Pacific Creations</v>
          </cell>
        </row>
        <row r="3109">
          <cell r="A3109" t="str">
            <v>CTM-5082-318-S</v>
          </cell>
          <cell r="B3109" t="str">
            <v>MENS T - ULURU</v>
          </cell>
          <cell r="C3109" t="str">
            <v>INDIGO</v>
          </cell>
          <cell r="D3109" t="str">
            <v>S</v>
          </cell>
          <cell r="E3109">
            <v>26</v>
          </cell>
          <cell r="F3109">
            <v>0</v>
          </cell>
          <cell r="G3109">
            <v>0</v>
          </cell>
          <cell r="H3109">
            <v>9328421162680</v>
          </cell>
          <cell r="I3109"/>
          <cell r="J3109" t="str">
            <v>Pacific Creations</v>
          </cell>
        </row>
        <row r="3110">
          <cell r="A3110" t="str">
            <v>CTM-5082-318-XL</v>
          </cell>
          <cell r="B3110" t="str">
            <v>MENS T - ULURU</v>
          </cell>
          <cell r="C3110" t="str">
            <v>INDIGO</v>
          </cell>
          <cell r="D3110" t="str">
            <v>XL</v>
          </cell>
          <cell r="E3110">
            <v>25</v>
          </cell>
          <cell r="F3110">
            <v>0</v>
          </cell>
          <cell r="G3110">
            <v>0</v>
          </cell>
          <cell r="H3110">
            <v>9328421162710</v>
          </cell>
          <cell r="I3110"/>
          <cell r="J3110" t="str">
            <v>Pacific Creations</v>
          </cell>
        </row>
        <row r="3111">
          <cell r="A3111" t="str">
            <v>CTM-5082-318-XS</v>
          </cell>
          <cell r="B3111" t="str">
            <v>MENS T - ULURU</v>
          </cell>
          <cell r="C3111" t="str">
            <v>INDIGO</v>
          </cell>
          <cell r="D3111" t="str">
            <v>XS</v>
          </cell>
          <cell r="E3111">
            <v>24</v>
          </cell>
          <cell r="F3111">
            <v>0</v>
          </cell>
          <cell r="G3111">
            <v>0</v>
          </cell>
          <cell r="H3111">
            <v>9328421162673</v>
          </cell>
          <cell r="I3111"/>
          <cell r="J3111" t="str">
            <v>Pacific Creations</v>
          </cell>
        </row>
        <row r="3112">
          <cell r="A3112" t="str">
            <v>CTM-5082-318-XXL</v>
          </cell>
          <cell r="B3112" t="str">
            <v>MENS T - ULURU</v>
          </cell>
          <cell r="C3112" t="str">
            <v>INDIGO</v>
          </cell>
          <cell r="D3112" t="str">
            <v>XXL</v>
          </cell>
          <cell r="E3112">
            <v>22</v>
          </cell>
          <cell r="F3112">
            <v>0</v>
          </cell>
          <cell r="G3112">
            <v>0</v>
          </cell>
          <cell r="H3112">
            <v>9328421162727</v>
          </cell>
          <cell r="I3112"/>
          <cell r="J3112" t="str">
            <v>Pacific Creations</v>
          </cell>
        </row>
        <row r="3113">
          <cell r="A3113" t="str">
            <v>CTM-5082-609-L</v>
          </cell>
          <cell r="B3113" t="str">
            <v>MENS T - ULURU</v>
          </cell>
          <cell r="C3113" t="str">
            <v>OLIVE</v>
          </cell>
          <cell r="D3113" t="str">
            <v>L</v>
          </cell>
          <cell r="E3113">
            <v>0</v>
          </cell>
          <cell r="F3113">
            <v>75</v>
          </cell>
          <cell r="G3113">
            <v>0</v>
          </cell>
          <cell r="H3113">
            <v>9328421162642</v>
          </cell>
          <cell r="I3113"/>
          <cell r="J3113" t="str">
            <v>Pacific Creations</v>
          </cell>
        </row>
        <row r="3114">
          <cell r="A3114" t="str">
            <v>CTM-5082-609-M</v>
          </cell>
          <cell r="B3114" t="str">
            <v>MENS T - ULURU</v>
          </cell>
          <cell r="C3114" t="str">
            <v>OLIVE</v>
          </cell>
          <cell r="D3114" t="str">
            <v>M</v>
          </cell>
          <cell r="E3114">
            <v>0</v>
          </cell>
          <cell r="F3114">
            <v>75</v>
          </cell>
          <cell r="G3114">
            <v>0</v>
          </cell>
          <cell r="H3114">
            <v>9328421162635</v>
          </cell>
          <cell r="I3114"/>
          <cell r="J3114" t="str">
            <v>Pacific Creations</v>
          </cell>
        </row>
        <row r="3115">
          <cell r="A3115" t="str">
            <v>CTM-5082-609-S</v>
          </cell>
          <cell r="B3115" t="str">
            <v>MENS T - ULURU</v>
          </cell>
          <cell r="C3115" t="str">
            <v>OLIVE</v>
          </cell>
          <cell r="D3115" t="str">
            <v>S</v>
          </cell>
          <cell r="E3115">
            <v>0</v>
          </cell>
          <cell r="F3115">
            <v>50</v>
          </cell>
          <cell r="G3115">
            <v>0</v>
          </cell>
          <cell r="H3115">
            <v>9328421162628</v>
          </cell>
          <cell r="I3115"/>
          <cell r="J3115" t="str">
            <v>Pacific Creations</v>
          </cell>
        </row>
        <row r="3116">
          <cell r="A3116" t="str">
            <v>CTM-5082-609-XL</v>
          </cell>
          <cell r="B3116" t="str">
            <v>MENS T - ULURU</v>
          </cell>
          <cell r="C3116" t="str">
            <v>OLIVE</v>
          </cell>
          <cell r="D3116" t="str">
            <v>XL</v>
          </cell>
          <cell r="E3116">
            <v>0</v>
          </cell>
          <cell r="F3116">
            <v>50</v>
          </cell>
          <cell r="G3116">
            <v>0</v>
          </cell>
          <cell r="H3116">
            <v>9328421162659</v>
          </cell>
          <cell r="I3116"/>
          <cell r="J3116" t="str">
            <v>Pacific Creations</v>
          </cell>
        </row>
        <row r="3117">
          <cell r="A3117" t="str">
            <v>CTM-5082-609-XS</v>
          </cell>
          <cell r="B3117" t="str">
            <v>MENS T - ULURU</v>
          </cell>
          <cell r="C3117" t="str">
            <v>OLIVE</v>
          </cell>
          <cell r="D3117" t="str">
            <v>XS</v>
          </cell>
          <cell r="E3117">
            <v>0</v>
          </cell>
          <cell r="F3117">
            <v>25</v>
          </cell>
          <cell r="G3117">
            <v>0</v>
          </cell>
          <cell r="H3117">
            <v>9328421162611</v>
          </cell>
          <cell r="I3117"/>
          <cell r="J3117" t="str">
            <v>Pacific Creations</v>
          </cell>
        </row>
        <row r="3118">
          <cell r="A3118" t="str">
            <v>CTM-5082-609-XXL</v>
          </cell>
          <cell r="B3118" t="str">
            <v>MENS T - ULURU</v>
          </cell>
          <cell r="C3118" t="str">
            <v>OLIVE</v>
          </cell>
          <cell r="D3118" t="str">
            <v>XXL</v>
          </cell>
          <cell r="E3118">
            <v>0</v>
          </cell>
          <cell r="F3118">
            <v>25</v>
          </cell>
          <cell r="G3118">
            <v>0</v>
          </cell>
          <cell r="H3118">
            <v>9328421162666</v>
          </cell>
          <cell r="I3118"/>
          <cell r="J3118" t="str">
            <v>Pacific Creations</v>
          </cell>
        </row>
        <row r="3119">
          <cell r="A3119" t="str">
            <v>CTM-5083-609-L</v>
          </cell>
          <cell r="B3119" t="str">
            <v>MENS T - LUCKY ROO</v>
          </cell>
          <cell r="C3119" t="str">
            <v>OLIVE</v>
          </cell>
          <cell r="D3119" t="str">
            <v>L</v>
          </cell>
          <cell r="E3119">
            <v>0</v>
          </cell>
          <cell r="F3119">
            <v>75</v>
          </cell>
          <cell r="G3119">
            <v>0</v>
          </cell>
          <cell r="H3119">
            <v>9328421162581</v>
          </cell>
          <cell r="I3119"/>
          <cell r="J3119" t="str">
            <v>Pacific Creations</v>
          </cell>
        </row>
        <row r="3120">
          <cell r="A3120" t="str">
            <v>CTM-5083-609-M</v>
          </cell>
          <cell r="B3120" t="str">
            <v>MENS T - LUCKY ROO</v>
          </cell>
          <cell r="C3120" t="str">
            <v>OLIVE</v>
          </cell>
          <cell r="D3120" t="str">
            <v>M</v>
          </cell>
          <cell r="E3120">
            <v>0</v>
          </cell>
          <cell r="F3120">
            <v>100</v>
          </cell>
          <cell r="G3120">
            <v>0</v>
          </cell>
          <cell r="H3120">
            <v>9328421162574</v>
          </cell>
          <cell r="I3120"/>
          <cell r="J3120" t="str">
            <v>Pacific Creations</v>
          </cell>
        </row>
        <row r="3121">
          <cell r="A3121" t="str">
            <v>CTM-5083-609-S</v>
          </cell>
          <cell r="B3121" t="str">
            <v>MENS T - LUCKY ROO</v>
          </cell>
          <cell r="C3121" t="str">
            <v>OLIVE</v>
          </cell>
          <cell r="D3121" t="str">
            <v>S</v>
          </cell>
          <cell r="E3121">
            <v>0</v>
          </cell>
          <cell r="F3121">
            <v>25</v>
          </cell>
          <cell r="G3121">
            <v>0</v>
          </cell>
          <cell r="H3121">
            <v>9328421162567</v>
          </cell>
          <cell r="I3121"/>
          <cell r="J3121" t="str">
            <v>Pacific Creations</v>
          </cell>
        </row>
        <row r="3122">
          <cell r="A3122" t="str">
            <v>CTM-5083-609-XL</v>
          </cell>
          <cell r="B3122" t="str">
            <v>MENS T - LUCKY ROO</v>
          </cell>
          <cell r="C3122" t="str">
            <v>OLIVE</v>
          </cell>
          <cell r="D3122" t="str">
            <v>XL</v>
          </cell>
          <cell r="E3122">
            <v>0</v>
          </cell>
          <cell r="F3122">
            <v>75</v>
          </cell>
          <cell r="G3122">
            <v>0</v>
          </cell>
          <cell r="H3122">
            <v>9328421162598</v>
          </cell>
          <cell r="I3122"/>
          <cell r="J3122" t="str">
            <v>Pacific Creations</v>
          </cell>
        </row>
        <row r="3123">
          <cell r="A3123" t="str">
            <v>CTM-5083-609-XS</v>
          </cell>
          <cell r="B3123" t="str">
            <v>MENS T - LUCKY ROO</v>
          </cell>
          <cell r="C3123" t="str">
            <v>OLIVE</v>
          </cell>
          <cell r="D3123" t="str">
            <v>XS</v>
          </cell>
          <cell r="E3123">
            <v>0</v>
          </cell>
          <cell r="F3123">
            <v>25</v>
          </cell>
          <cell r="G3123">
            <v>0</v>
          </cell>
          <cell r="H3123">
            <v>9328421162550</v>
          </cell>
          <cell r="I3123"/>
          <cell r="J3123" t="str">
            <v>Pacific Creations</v>
          </cell>
        </row>
        <row r="3124">
          <cell r="A3124" t="str">
            <v>CTM-5083-609-XXL</v>
          </cell>
          <cell r="B3124" t="str">
            <v>MENS T - LUCKY ROO</v>
          </cell>
          <cell r="C3124" t="str">
            <v>OLIVE</v>
          </cell>
          <cell r="D3124" t="str">
            <v>XXL</v>
          </cell>
          <cell r="E3124">
            <v>0</v>
          </cell>
          <cell r="F3124">
            <v>50</v>
          </cell>
          <cell r="G3124">
            <v>0</v>
          </cell>
          <cell r="H3124">
            <v>9328421162604</v>
          </cell>
          <cell r="I3124"/>
          <cell r="J3124" t="str">
            <v>Pacific Creations</v>
          </cell>
        </row>
        <row r="3125">
          <cell r="A3125" t="str">
            <v>CTM-5085-213-L</v>
          </cell>
          <cell r="B3125" t="str">
            <v>MENS T - STATION WAGON</v>
          </cell>
          <cell r="C3125" t="str">
            <v>OATMEAL</v>
          </cell>
          <cell r="D3125" t="str">
            <v>L</v>
          </cell>
          <cell r="E3125">
            <v>74</v>
          </cell>
          <cell r="F3125">
            <v>75</v>
          </cell>
          <cell r="G3125">
            <v>2</v>
          </cell>
          <cell r="H3125">
            <v>9328421162826</v>
          </cell>
          <cell r="I3125"/>
          <cell r="J3125" t="str">
            <v>Pacific Creations</v>
          </cell>
        </row>
        <row r="3126">
          <cell r="A3126" t="str">
            <v>CTM-5085-213-M</v>
          </cell>
          <cell r="B3126" t="str">
            <v>MENS T - STATION WAGON</v>
          </cell>
          <cell r="C3126" t="str">
            <v>OATMEAL</v>
          </cell>
          <cell r="D3126" t="str">
            <v>M</v>
          </cell>
          <cell r="E3126">
            <v>75</v>
          </cell>
          <cell r="F3126">
            <v>75</v>
          </cell>
          <cell r="G3126">
            <v>2</v>
          </cell>
          <cell r="H3126">
            <v>9328421162819</v>
          </cell>
          <cell r="I3126"/>
          <cell r="J3126" t="str">
            <v>Pacific Creations</v>
          </cell>
        </row>
        <row r="3127">
          <cell r="A3127" t="str">
            <v>CTM-5085-213-S</v>
          </cell>
          <cell r="B3127" t="str">
            <v>MENS T - STATION WAGON</v>
          </cell>
          <cell r="C3127" t="str">
            <v>OATMEAL</v>
          </cell>
          <cell r="D3127" t="str">
            <v>S</v>
          </cell>
          <cell r="E3127">
            <v>50</v>
          </cell>
          <cell r="F3127">
            <v>25</v>
          </cell>
          <cell r="G3127">
            <v>2</v>
          </cell>
          <cell r="H3127">
            <v>9328421162802</v>
          </cell>
          <cell r="I3127"/>
          <cell r="J3127" t="str">
            <v>Pacific Creations</v>
          </cell>
        </row>
        <row r="3128">
          <cell r="A3128" t="str">
            <v>CTM-5085-213-XL</v>
          </cell>
          <cell r="B3128" t="str">
            <v>MENS T - STATION WAGON</v>
          </cell>
          <cell r="C3128" t="str">
            <v>OATMEAL</v>
          </cell>
          <cell r="D3128" t="str">
            <v>XL</v>
          </cell>
          <cell r="E3128">
            <v>49</v>
          </cell>
          <cell r="F3128">
            <v>50</v>
          </cell>
          <cell r="G3128">
            <v>1</v>
          </cell>
          <cell r="H3128">
            <v>9328421162833</v>
          </cell>
          <cell r="I3128"/>
          <cell r="J3128" t="str">
            <v>Pacific Creations</v>
          </cell>
        </row>
        <row r="3129">
          <cell r="A3129" t="str">
            <v>CTM-5085-213-XS</v>
          </cell>
          <cell r="B3129" t="str">
            <v>MENS T - STATION WAGON</v>
          </cell>
          <cell r="C3129" t="str">
            <v>OATMEAL</v>
          </cell>
          <cell r="D3129" t="str">
            <v>XS</v>
          </cell>
          <cell r="E3129">
            <v>25</v>
          </cell>
          <cell r="F3129">
            <v>25</v>
          </cell>
          <cell r="G3129">
            <v>0</v>
          </cell>
          <cell r="H3129">
            <v>9328421162796</v>
          </cell>
          <cell r="I3129"/>
          <cell r="J3129" t="str">
            <v>Pacific Creations</v>
          </cell>
        </row>
        <row r="3130">
          <cell r="A3130" t="str">
            <v>CTM-5085-213-XXL</v>
          </cell>
          <cell r="B3130" t="str">
            <v>MENS T - STATION WAGON</v>
          </cell>
          <cell r="C3130" t="str">
            <v>OATMEAL</v>
          </cell>
          <cell r="D3130" t="str">
            <v>XXL</v>
          </cell>
          <cell r="E3130">
            <v>0</v>
          </cell>
          <cell r="F3130">
            <v>25</v>
          </cell>
          <cell r="G3130">
            <v>0</v>
          </cell>
          <cell r="H3130">
            <v>9328421162840</v>
          </cell>
          <cell r="I3130"/>
          <cell r="J3130" t="str">
            <v>Pacific Creations</v>
          </cell>
        </row>
        <row r="3131">
          <cell r="A3131" t="str">
            <v>CTM-5087-200-L</v>
          </cell>
          <cell r="B3131" t="str">
            <v>MENS T - GOOD VIBES PALM</v>
          </cell>
          <cell r="C3131" t="str">
            <v>WHITE</v>
          </cell>
          <cell r="D3131" t="str">
            <v>L</v>
          </cell>
          <cell r="E3131">
            <v>246</v>
          </cell>
          <cell r="F3131">
            <v>0</v>
          </cell>
          <cell r="G3131">
            <v>10</v>
          </cell>
          <cell r="H3131">
            <v>9328421163007</v>
          </cell>
          <cell r="I3131"/>
          <cell r="J3131" t="str">
            <v>Pacific Creations</v>
          </cell>
        </row>
        <row r="3132">
          <cell r="A3132" t="str">
            <v>CTM-5087-200-M</v>
          </cell>
          <cell r="B3132" t="str">
            <v>MENS T - GOOD VIBES PALM</v>
          </cell>
          <cell r="C3132" t="str">
            <v>WHITE</v>
          </cell>
          <cell r="D3132" t="str">
            <v>M</v>
          </cell>
          <cell r="E3132">
            <v>217</v>
          </cell>
          <cell r="F3132">
            <v>0</v>
          </cell>
          <cell r="G3132">
            <v>9</v>
          </cell>
          <cell r="H3132">
            <v>9328421162994</v>
          </cell>
          <cell r="I3132"/>
          <cell r="J3132" t="str">
            <v>Pacific Creations</v>
          </cell>
        </row>
        <row r="3133">
          <cell r="A3133" t="str">
            <v>CTM-5087-200-S</v>
          </cell>
          <cell r="B3133" t="str">
            <v>MENS T - GOOD VIBES PALM</v>
          </cell>
          <cell r="C3133" t="str">
            <v>WHITE</v>
          </cell>
          <cell r="D3133" t="str">
            <v>S</v>
          </cell>
          <cell r="E3133">
            <v>124</v>
          </cell>
          <cell r="F3133">
            <v>0</v>
          </cell>
          <cell r="G3133">
            <v>5</v>
          </cell>
          <cell r="H3133">
            <v>9328421162987</v>
          </cell>
          <cell r="I3133"/>
          <cell r="J3133" t="str">
            <v>Pacific Creations</v>
          </cell>
        </row>
        <row r="3134">
          <cell r="A3134" t="str">
            <v>CTM-5087-200-XL</v>
          </cell>
          <cell r="B3134" t="str">
            <v>MENS T - GOOD VIBES PALM</v>
          </cell>
          <cell r="C3134" t="str">
            <v>WHITE</v>
          </cell>
          <cell r="D3134" t="str">
            <v>XL</v>
          </cell>
          <cell r="E3134">
            <v>171</v>
          </cell>
          <cell r="F3134">
            <v>0</v>
          </cell>
          <cell r="G3134">
            <v>6</v>
          </cell>
          <cell r="H3134">
            <v>9328421163014</v>
          </cell>
          <cell r="I3134"/>
          <cell r="J3134" t="str">
            <v>Pacific Creations</v>
          </cell>
        </row>
        <row r="3135">
          <cell r="A3135" t="str">
            <v>CTM-5087-200-XS</v>
          </cell>
          <cell r="B3135" t="str">
            <v>MENS T - GOOD VIBES PALM</v>
          </cell>
          <cell r="C3135" t="str">
            <v>WHITE</v>
          </cell>
          <cell r="D3135" t="str">
            <v>XS</v>
          </cell>
          <cell r="E3135">
            <v>70</v>
          </cell>
          <cell r="F3135">
            <v>0</v>
          </cell>
          <cell r="G3135">
            <v>3</v>
          </cell>
          <cell r="H3135">
            <v>9328421162970</v>
          </cell>
          <cell r="I3135"/>
          <cell r="J3135" t="str">
            <v>Pacific Creations</v>
          </cell>
        </row>
        <row r="3136">
          <cell r="A3136" t="str">
            <v>CTM-5087-200-XXL</v>
          </cell>
          <cell r="B3136" t="str">
            <v>MENS T - GOOD VIBES PALM</v>
          </cell>
          <cell r="C3136" t="str">
            <v>WHITE</v>
          </cell>
          <cell r="D3136" t="str">
            <v>XXL</v>
          </cell>
          <cell r="E3136">
            <v>100</v>
          </cell>
          <cell r="F3136">
            <v>0</v>
          </cell>
          <cell r="G3136">
            <v>2</v>
          </cell>
          <cell r="H3136">
            <v>9328421163021</v>
          </cell>
          <cell r="I3136"/>
          <cell r="J3136" t="str">
            <v>Pacific Creations</v>
          </cell>
        </row>
        <row r="3137">
          <cell r="A3137" t="str">
            <v>CTM-5088-609-L</v>
          </cell>
          <cell r="B3137" t="str">
            <v>MENS T - BORN TO FISH SUPPLY</v>
          </cell>
          <cell r="C3137" t="str">
            <v>OLIVE</v>
          </cell>
          <cell r="D3137" t="str">
            <v>L</v>
          </cell>
          <cell r="E3137">
            <v>0</v>
          </cell>
          <cell r="F3137">
            <v>75</v>
          </cell>
          <cell r="G3137">
            <v>20</v>
          </cell>
          <cell r="H3137">
            <v>9328421163069</v>
          </cell>
          <cell r="I3137"/>
          <cell r="J3137" t="str">
            <v>Pacific Creations</v>
          </cell>
        </row>
        <row r="3138">
          <cell r="A3138" t="str">
            <v>CTM-5088-609-M</v>
          </cell>
          <cell r="B3138" t="str">
            <v>MENS T - BORN TO FISH SUPPLY</v>
          </cell>
          <cell r="C3138" t="str">
            <v>OLIVE</v>
          </cell>
          <cell r="D3138" t="str">
            <v>M</v>
          </cell>
          <cell r="E3138">
            <v>0</v>
          </cell>
          <cell r="F3138">
            <v>75</v>
          </cell>
          <cell r="G3138">
            <v>14</v>
          </cell>
          <cell r="H3138">
            <v>9328421163052</v>
          </cell>
          <cell r="I3138"/>
          <cell r="J3138" t="str">
            <v>Pacific Creations</v>
          </cell>
        </row>
        <row r="3139">
          <cell r="A3139" t="str">
            <v>CTM-5088-609-S</v>
          </cell>
          <cell r="B3139" t="str">
            <v>MENS T - BORN TO FISH SUPPLY</v>
          </cell>
          <cell r="C3139" t="str">
            <v>OLIVE</v>
          </cell>
          <cell r="D3139" t="str">
            <v>S</v>
          </cell>
          <cell r="E3139">
            <v>0</v>
          </cell>
          <cell r="F3139">
            <v>50</v>
          </cell>
          <cell r="G3139">
            <v>7</v>
          </cell>
          <cell r="H3139">
            <v>9328421163045</v>
          </cell>
          <cell r="I3139"/>
          <cell r="J3139" t="str">
            <v>Pacific Creations</v>
          </cell>
        </row>
        <row r="3140">
          <cell r="A3140" t="str">
            <v>CTM-5088-609-XL</v>
          </cell>
          <cell r="B3140" t="str">
            <v>MENS T - BORN TO FISH SUPPLY</v>
          </cell>
          <cell r="C3140" t="str">
            <v>OLIVE</v>
          </cell>
          <cell r="D3140" t="str">
            <v>XL</v>
          </cell>
          <cell r="E3140">
            <v>0</v>
          </cell>
          <cell r="F3140">
            <v>50</v>
          </cell>
          <cell r="G3140">
            <v>18</v>
          </cell>
          <cell r="H3140">
            <v>9328421163076</v>
          </cell>
          <cell r="I3140"/>
          <cell r="J3140" t="str">
            <v>Pacific Creations</v>
          </cell>
        </row>
        <row r="3141">
          <cell r="A3141" t="str">
            <v>CTM-5088-609-XS</v>
          </cell>
          <cell r="B3141" t="str">
            <v>MENS T - BORN TO FISH SUPPLY</v>
          </cell>
          <cell r="C3141" t="str">
            <v>OLIVE</v>
          </cell>
          <cell r="D3141" t="str">
            <v>XS</v>
          </cell>
          <cell r="E3141">
            <v>0</v>
          </cell>
          <cell r="F3141">
            <v>25</v>
          </cell>
          <cell r="G3141">
            <v>0</v>
          </cell>
          <cell r="H3141">
            <v>9328421163038</v>
          </cell>
          <cell r="I3141"/>
          <cell r="J3141" t="str">
            <v>Pacific Creations</v>
          </cell>
        </row>
        <row r="3142">
          <cell r="A3142" t="str">
            <v>CTM-5088-609-XXL</v>
          </cell>
          <cell r="B3142" t="str">
            <v>MENS T - BORN TO FISH SUPPLY</v>
          </cell>
          <cell r="C3142" t="str">
            <v>OLIVE</v>
          </cell>
          <cell r="D3142" t="str">
            <v>XXL</v>
          </cell>
          <cell r="E3142">
            <v>0</v>
          </cell>
          <cell r="F3142">
            <v>25</v>
          </cell>
          <cell r="G3142">
            <v>7</v>
          </cell>
          <cell r="H3142">
            <v>9328421163083</v>
          </cell>
          <cell r="I3142"/>
          <cell r="J3142" t="str">
            <v>Pacific Creations</v>
          </cell>
        </row>
        <row r="3143">
          <cell r="A3143" t="str">
            <v>CTM-5089-318-L</v>
          </cell>
          <cell r="B3143" t="str">
            <v>MENS T - WAVE BAND</v>
          </cell>
          <cell r="C3143" t="str">
            <v>INDIGO</v>
          </cell>
          <cell r="D3143" t="str">
            <v>L</v>
          </cell>
          <cell r="E3143">
            <v>121</v>
          </cell>
          <cell r="F3143">
            <v>0</v>
          </cell>
          <cell r="G3143">
            <v>1</v>
          </cell>
          <cell r="H3143">
            <v>9328421163182</v>
          </cell>
          <cell r="I3143"/>
          <cell r="J3143" t="str">
            <v>Pacific Creations</v>
          </cell>
        </row>
        <row r="3144">
          <cell r="A3144" t="str">
            <v>CTM-5089-318-M</v>
          </cell>
          <cell r="B3144" t="str">
            <v>MENS T - WAVE BAND</v>
          </cell>
          <cell r="C3144" t="str">
            <v>INDIGO</v>
          </cell>
          <cell r="D3144" t="str">
            <v>M</v>
          </cell>
          <cell r="E3144">
            <v>158</v>
          </cell>
          <cell r="F3144">
            <v>0</v>
          </cell>
          <cell r="G3144">
            <v>1</v>
          </cell>
          <cell r="H3144">
            <v>9328421163175</v>
          </cell>
          <cell r="I3144"/>
          <cell r="J3144" t="str">
            <v>Pacific Creations</v>
          </cell>
        </row>
        <row r="3145">
          <cell r="A3145" t="str">
            <v>CTM-5089-318-S</v>
          </cell>
          <cell r="B3145" t="str">
            <v>MENS T - WAVE BAND</v>
          </cell>
          <cell r="C3145" t="str">
            <v>INDIGO</v>
          </cell>
          <cell r="D3145" t="str">
            <v>S</v>
          </cell>
          <cell r="E3145">
            <v>90</v>
          </cell>
          <cell r="F3145">
            <v>0</v>
          </cell>
          <cell r="G3145">
            <v>1</v>
          </cell>
          <cell r="H3145">
            <v>9328421163168</v>
          </cell>
          <cell r="I3145"/>
          <cell r="J3145" t="str">
            <v>Pacific Creations</v>
          </cell>
        </row>
        <row r="3146">
          <cell r="A3146" t="str">
            <v>CTM-5089-318-XL</v>
          </cell>
          <cell r="B3146" t="str">
            <v>MENS T - WAVE BAND</v>
          </cell>
          <cell r="C3146" t="str">
            <v>INDIGO</v>
          </cell>
          <cell r="D3146" t="str">
            <v>XL</v>
          </cell>
          <cell r="E3146">
            <v>87</v>
          </cell>
          <cell r="F3146">
            <v>0</v>
          </cell>
          <cell r="G3146">
            <v>1</v>
          </cell>
          <cell r="H3146">
            <v>9328421163199</v>
          </cell>
          <cell r="I3146"/>
          <cell r="J3146" t="str">
            <v>Pacific Creations</v>
          </cell>
        </row>
        <row r="3147">
          <cell r="A3147" t="str">
            <v>CTM-5089-318-XS</v>
          </cell>
          <cell r="B3147" t="str">
            <v>MENS T - WAVE BAND</v>
          </cell>
          <cell r="C3147" t="str">
            <v>INDIGO</v>
          </cell>
          <cell r="D3147" t="str">
            <v>XS</v>
          </cell>
          <cell r="E3147">
            <v>43</v>
          </cell>
          <cell r="F3147">
            <v>0</v>
          </cell>
          <cell r="G3147">
            <v>0</v>
          </cell>
          <cell r="H3147">
            <v>9328421163151</v>
          </cell>
          <cell r="I3147"/>
          <cell r="J3147" t="str">
            <v>Pacific Creations</v>
          </cell>
        </row>
        <row r="3148">
          <cell r="A3148" t="str">
            <v>CTM-5089-318-XXL</v>
          </cell>
          <cell r="B3148" t="str">
            <v>MENS T - WAVE BAND</v>
          </cell>
          <cell r="C3148" t="str">
            <v>INDIGO</v>
          </cell>
          <cell r="D3148" t="str">
            <v>XXL</v>
          </cell>
          <cell r="E3148">
            <v>62</v>
          </cell>
          <cell r="F3148">
            <v>0</v>
          </cell>
          <cell r="G3148">
            <v>0</v>
          </cell>
          <cell r="H3148">
            <v>9328421163205</v>
          </cell>
          <cell r="I3148"/>
          <cell r="J3148" t="str">
            <v>Pacific Creations</v>
          </cell>
        </row>
        <row r="3149">
          <cell r="A3149" t="str">
            <v>CTM-5090-609-L</v>
          </cell>
          <cell r="B3149" t="str">
            <v>MENS T - ADVENTURES PALM</v>
          </cell>
          <cell r="C3149" t="str">
            <v>OLIVE</v>
          </cell>
          <cell r="D3149" t="str">
            <v>L</v>
          </cell>
          <cell r="E3149">
            <v>0</v>
          </cell>
          <cell r="F3149">
            <v>75</v>
          </cell>
          <cell r="G3149">
            <v>2</v>
          </cell>
          <cell r="H3149">
            <v>9328421163410</v>
          </cell>
          <cell r="I3149"/>
          <cell r="J3149" t="str">
            <v>Pacific Creations</v>
          </cell>
        </row>
        <row r="3150">
          <cell r="A3150" t="str">
            <v>CTM-5090-609-M</v>
          </cell>
          <cell r="B3150" t="str">
            <v>MENS T - ADVENTURES PALM</v>
          </cell>
          <cell r="C3150" t="str">
            <v>OLIVE</v>
          </cell>
          <cell r="D3150" t="str">
            <v>M</v>
          </cell>
          <cell r="E3150">
            <v>0</v>
          </cell>
          <cell r="F3150">
            <v>100</v>
          </cell>
          <cell r="G3150">
            <v>2</v>
          </cell>
          <cell r="H3150">
            <v>9328421163403</v>
          </cell>
          <cell r="I3150"/>
          <cell r="J3150" t="str">
            <v>Pacific Creations</v>
          </cell>
        </row>
        <row r="3151">
          <cell r="A3151" t="str">
            <v>CTM-5090-609-S</v>
          </cell>
          <cell r="B3151" t="str">
            <v>MENS T - ADVENTURES PALM</v>
          </cell>
          <cell r="C3151" t="str">
            <v>OLIVE</v>
          </cell>
          <cell r="D3151" t="str">
            <v>S</v>
          </cell>
          <cell r="E3151">
            <v>0</v>
          </cell>
          <cell r="F3151">
            <v>50</v>
          </cell>
          <cell r="G3151">
            <v>0</v>
          </cell>
          <cell r="H3151">
            <v>9328421163397</v>
          </cell>
          <cell r="I3151"/>
          <cell r="J3151" t="str">
            <v>Pacific Creations</v>
          </cell>
        </row>
        <row r="3152">
          <cell r="A3152" t="str">
            <v>CTM-5090-609-XL</v>
          </cell>
          <cell r="B3152" t="str">
            <v>MENS T - ADVENTURES PALM</v>
          </cell>
          <cell r="C3152" t="str">
            <v>OLIVE</v>
          </cell>
          <cell r="D3152" t="str">
            <v>XL</v>
          </cell>
          <cell r="E3152">
            <v>0</v>
          </cell>
          <cell r="F3152">
            <v>75</v>
          </cell>
          <cell r="G3152">
            <v>1</v>
          </cell>
          <cell r="H3152">
            <v>9328421163427</v>
          </cell>
          <cell r="I3152"/>
          <cell r="J3152" t="str">
            <v>Pacific Creations</v>
          </cell>
        </row>
        <row r="3153">
          <cell r="A3153" t="str">
            <v>CTM-5090-609-XS</v>
          </cell>
          <cell r="B3153" t="str">
            <v>MENS T - ADVENTURES PALM</v>
          </cell>
          <cell r="C3153" t="str">
            <v>OLIVE</v>
          </cell>
          <cell r="D3153" t="str">
            <v>XS</v>
          </cell>
          <cell r="E3153">
            <v>0</v>
          </cell>
          <cell r="F3153">
            <v>25</v>
          </cell>
          <cell r="G3153">
            <v>0</v>
          </cell>
          <cell r="H3153">
            <v>9328421163380</v>
          </cell>
          <cell r="I3153"/>
          <cell r="J3153" t="str">
            <v>Pacific Creations</v>
          </cell>
        </row>
        <row r="3154">
          <cell r="A3154" t="str">
            <v>CTM-5090-609-XXL</v>
          </cell>
          <cell r="B3154" t="str">
            <v>MENS T - ADVENTURES PALM</v>
          </cell>
          <cell r="C3154" t="str">
            <v>OLIVE</v>
          </cell>
          <cell r="D3154" t="str">
            <v>XXL</v>
          </cell>
          <cell r="E3154">
            <v>0</v>
          </cell>
          <cell r="F3154">
            <v>50</v>
          </cell>
          <cell r="G3154">
            <v>1</v>
          </cell>
          <cell r="H3154">
            <v>9328421163434</v>
          </cell>
          <cell r="I3154"/>
          <cell r="J3154" t="str">
            <v>Pacific Creations</v>
          </cell>
        </row>
        <row r="3155">
          <cell r="A3155" t="str">
            <v>CTM-5092-200-L</v>
          </cell>
          <cell r="B3155" t="str">
            <v>MENS T - SERENE DESTINATION</v>
          </cell>
          <cell r="C3155" t="str">
            <v>WHITE</v>
          </cell>
          <cell r="D3155" t="str">
            <v>L</v>
          </cell>
          <cell r="E3155">
            <v>71</v>
          </cell>
          <cell r="F3155">
            <v>0</v>
          </cell>
          <cell r="G3155">
            <v>0</v>
          </cell>
          <cell r="H3155">
            <v>9328421163243</v>
          </cell>
          <cell r="I3155"/>
          <cell r="J3155" t="str">
            <v>Pacific Creations</v>
          </cell>
        </row>
        <row r="3156">
          <cell r="A3156" t="str">
            <v>CTM-5092-200-M</v>
          </cell>
          <cell r="B3156" t="str">
            <v>MENS T - SERENE DESTINATION</v>
          </cell>
          <cell r="C3156" t="str">
            <v>WHITE</v>
          </cell>
          <cell r="D3156" t="str">
            <v>M</v>
          </cell>
          <cell r="E3156">
            <v>75</v>
          </cell>
          <cell r="F3156">
            <v>0</v>
          </cell>
          <cell r="G3156">
            <v>0</v>
          </cell>
          <cell r="H3156">
            <v>9328421163236</v>
          </cell>
          <cell r="I3156"/>
          <cell r="J3156" t="str">
            <v>Pacific Creations</v>
          </cell>
        </row>
        <row r="3157">
          <cell r="A3157" t="str">
            <v>CTM-5092-200-S</v>
          </cell>
          <cell r="B3157" t="str">
            <v>MENS T - SERENE DESTINATION</v>
          </cell>
          <cell r="C3157" t="str">
            <v>WHITE</v>
          </cell>
          <cell r="D3157" t="str">
            <v>S</v>
          </cell>
          <cell r="E3157">
            <v>25</v>
          </cell>
          <cell r="F3157">
            <v>0</v>
          </cell>
          <cell r="G3157">
            <v>0</v>
          </cell>
          <cell r="H3157">
            <v>9328421163229</v>
          </cell>
          <cell r="I3157"/>
          <cell r="J3157" t="str">
            <v>Pacific Creations</v>
          </cell>
        </row>
        <row r="3158">
          <cell r="A3158" t="str">
            <v>CTM-5092-200-XL</v>
          </cell>
          <cell r="B3158" t="str">
            <v>MENS T - SERENE DESTINATION</v>
          </cell>
          <cell r="C3158" t="str">
            <v>WHITE</v>
          </cell>
          <cell r="D3158" t="str">
            <v>XL</v>
          </cell>
          <cell r="E3158">
            <v>49</v>
          </cell>
          <cell r="F3158">
            <v>0</v>
          </cell>
          <cell r="G3158">
            <v>0</v>
          </cell>
          <cell r="H3158">
            <v>9328421163250</v>
          </cell>
          <cell r="I3158"/>
          <cell r="J3158" t="str">
            <v>Pacific Creations</v>
          </cell>
        </row>
        <row r="3159">
          <cell r="A3159" t="str">
            <v>CTM-5092-200-XS</v>
          </cell>
          <cell r="B3159" t="str">
            <v>MENS T - SERENE DESTINATION</v>
          </cell>
          <cell r="C3159" t="str">
            <v>WHITE</v>
          </cell>
          <cell r="D3159" t="str">
            <v>XS</v>
          </cell>
          <cell r="E3159">
            <v>25</v>
          </cell>
          <cell r="F3159">
            <v>0</v>
          </cell>
          <cell r="G3159">
            <v>0</v>
          </cell>
          <cell r="H3159">
            <v>9328421163212</v>
          </cell>
          <cell r="I3159"/>
          <cell r="J3159" t="str">
            <v>Pacific Creations</v>
          </cell>
        </row>
        <row r="3160">
          <cell r="A3160" t="str">
            <v>CTM-5092-200-XXL</v>
          </cell>
          <cell r="B3160" t="str">
            <v>MENS T - SERENE DESTINATION</v>
          </cell>
          <cell r="C3160" t="str">
            <v>WHITE</v>
          </cell>
          <cell r="D3160" t="str">
            <v>XXL</v>
          </cell>
          <cell r="E3160">
            <v>50</v>
          </cell>
          <cell r="F3160">
            <v>0</v>
          </cell>
          <cell r="G3160">
            <v>0</v>
          </cell>
          <cell r="H3160">
            <v>9328421163267</v>
          </cell>
          <cell r="I3160"/>
          <cell r="J3160" t="str">
            <v>Pacific Creations</v>
          </cell>
        </row>
        <row r="3161">
          <cell r="A3161" t="str">
            <v>CTM-5093-609-L</v>
          </cell>
          <cell r="B3161" t="str">
            <v>MENS T - LOCAL SESSIONS</v>
          </cell>
          <cell r="C3161" t="str">
            <v>OLIVE</v>
          </cell>
          <cell r="D3161" t="str">
            <v>L</v>
          </cell>
          <cell r="E3161">
            <v>0</v>
          </cell>
          <cell r="F3161">
            <v>150</v>
          </cell>
          <cell r="G3161">
            <v>12</v>
          </cell>
          <cell r="H3161">
            <v>9328421163304</v>
          </cell>
          <cell r="I3161"/>
          <cell r="J3161" t="str">
            <v>Pacific Creations</v>
          </cell>
        </row>
        <row r="3162">
          <cell r="A3162" t="str">
            <v>CTM-5093-609-M</v>
          </cell>
          <cell r="B3162" t="str">
            <v>MENS T - LOCAL SESSIONS</v>
          </cell>
          <cell r="C3162" t="str">
            <v>OLIVE</v>
          </cell>
          <cell r="D3162" t="str">
            <v>M</v>
          </cell>
          <cell r="E3162">
            <v>0</v>
          </cell>
          <cell r="F3162">
            <v>150</v>
          </cell>
          <cell r="G3162">
            <v>10</v>
          </cell>
          <cell r="H3162">
            <v>9328421163298</v>
          </cell>
          <cell r="I3162"/>
          <cell r="J3162" t="str">
            <v>Pacific Creations</v>
          </cell>
        </row>
        <row r="3163">
          <cell r="A3163" t="str">
            <v>CTM-5093-609-S</v>
          </cell>
          <cell r="B3163" t="str">
            <v>MENS T - LOCAL SESSIONS</v>
          </cell>
          <cell r="C3163" t="str">
            <v>OLIVE</v>
          </cell>
          <cell r="D3163" t="str">
            <v>S</v>
          </cell>
          <cell r="E3163">
            <v>0</v>
          </cell>
          <cell r="F3163">
            <v>75</v>
          </cell>
          <cell r="G3163">
            <v>6</v>
          </cell>
          <cell r="H3163">
            <v>9328421163281</v>
          </cell>
          <cell r="I3163"/>
          <cell r="J3163" t="str">
            <v>Pacific Creations</v>
          </cell>
        </row>
        <row r="3164">
          <cell r="A3164" t="str">
            <v>CTM-5093-609-XL</v>
          </cell>
          <cell r="B3164" t="str">
            <v>MENS T - LOCAL SESSIONS</v>
          </cell>
          <cell r="C3164" t="str">
            <v>OLIVE</v>
          </cell>
          <cell r="D3164" t="str">
            <v>XL</v>
          </cell>
          <cell r="E3164">
            <v>0</v>
          </cell>
          <cell r="F3164">
            <v>100</v>
          </cell>
          <cell r="G3164">
            <v>10</v>
          </cell>
          <cell r="H3164">
            <v>9328421163311</v>
          </cell>
          <cell r="I3164"/>
          <cell r="J3164" t="str">
            <v>Pacific Creations</v>
          </cell>
        </row>
        <row r="3165">
          <cell r="A3165" t="str">
            <v>CTM-5093-609-XS</v>
          </cell>
          <cell r="B3165" t="str">
            <v>MENS T - LOCAL SESSIONS</v>
          </cell>
          <cell r="C3165" t="str">
            <v>OLIVE</v>
          </cell>
          <cell r="D3165" t="str">
            <v>XS</v>
          </cell>
          <cell r="E3165">
            <v>0</v>
          </cell>
          <cell r="F3165">
            <v>50</v>
          </cell>
          <cell r="G3165">
            <v>1</v>
          </cell>
          <cell r="H3165">
            <v>9328421163274</v>
          </cell>
          <cell r="I3165"/>
          <cell r="J3165" t="str">
            <v>Pacific Creations</v>
          </cell>
        </row>
        <row r="3166">
          <cell r="A3166" t="str">
            <v>CTM-5093-609-XXL</v>
          </cell>
          <cell r="B3166" t="str">
            <v>MENS T - LOCAL SESSIONS</v>
          </cell>
          <cell r="C3166" t="str">
            <v>OLIVE</v>
          </cell>
          <cell r="D3166" t="str">
            <v>XXL</v>
          </cell>
          <cell r="E3166">
            <v>0</v>
          </cell>
          <cell r="F3166">
            <v>50</v>
          </cell>
          <cell r="G3166">
            <v>7</v>
          </cell>
          <cell r="H3166">
            <v>9328421163328</v>
          </cell>
          <cell r="I3166"/>
          <cell r="J3166" t="str">
            <v>Pacific Creations</v>
          </cell>
        </row>
        <row r="3167">
          <cell r="A3167" t="str">
            <v>CTM-5094-901-L</v>
          </cell>
          <cell r="B3167" t="str">
            <v>MENS T - DISCOVERY PERTH</v>
          </cell>
          <cell r="C3167" t="str">
            <v>RED MARLE</v>
          </cell>
          <cell r="D3167" t="str">
            <v>L</v>
          </cell>
          <cell r="E3167">
            <v>74</v>
          </cell>
          <cell r="F3167">
            <v>0</v>
          </cell>
          <cell r="G3167">
            <v>0</v>
          </cell>
          <cell r="H3167">
            <v>9328421164653</v>
          </cell>
          <cell r="I3167"/>
          <cell r="J3167" t="str">
            <v>Pacific Creations</v>
          </cell>
        </row>
        <row r="3168">
          <cell r="A3168" t="str">
            <v>CTM-5094-901-M</v>
          </cell>
          <cell r="B3168" t="str">
            <v>MENS T - DISCOVERY PERTH</v>
          </cell>
          <cell r="C3168" t="str">
            <v>RED MARLE</v>
          </cell>
          <cell r="D3168" t="str">
            <v>M</v>
          </cell>
          <cell r="E3168">
            <v>74</v>
          </cell>
          <cell r="F3168">
            <v>0</v>
          </cell>
          <cell r="G3168">
            <v>0</v>
          </cell>
          <cell r="H3168">
            <v>9328421164646</v>
          </cell>
          <cell r="I3168"/>
          <cell r="J3168" t="str">
            <v>Pacific Creations</v>
          </cell>
        </row>
        <row r="3169">
          <cell r="A3169" t="str">
            <v>CTM-5094-901-S</v>
          </cell>
          <cell r="B3169" t="str">
            <v>MENS T - DISCOVERY PERTH</v>
          </cell>
          <cell r="C3169" t="str">
            <v>RED MARLE</v>
          </cell>
          <cell r="D3169" t="str">
            <v>S</v>
          </cell>
          <cell r="E3169">
            <v>48</v>
          </cell>
          <cell r="F3169">
            <v>0</v>
          </cell>
          <cell r="G3169">
            <v>0</v>
          </cell>
          <cell r="H3169">
            <v>9328421164639</v>
          </cell>
          <cell r="I3169"/>
          <cell r="J3169" t="str">
            <v>Pacific Creations</v>
          </cell>
        </row>
        <row r="3170">
          <cell r="A3170" t="str">
            <v>CTM-5094-901-XL</v>
          </cell>
          <cell r="B3170" t="str">
            <v>MENS T - DISCOVERY PERTH</v>
          </cell>
          <cell r="C3170" t="str">
            <v>RED MARLE</v>
          </cell>
          <cell r="D3170" t="str">
            <v>XL</v>
          </cell>
          <cell r="E3170">
            <v>49</v>
          </cell>
          <cell r="F3170">
            <v>0</v>
          </cell>
          <cell r="G3170">
            <v>0</v>
          </cell>
          <cell r="H3170">
            <v>9328421164660</v>
          </cell>
          <cell r="I3170"/>
          <cell r="J3170" t="str">
            <v>Pacific Creations</v>
          </cell>
        </row>
        <row r="3171">
          <cell r="A3171" t="str">
            <v>CTM-5094-901-XS</v>
          </cell>
          <cell r="B3171" t="str">
            <v>MENS T - DISCOVERY PERTH</v>
          </cell>
          <cell r="C3171" t="str">
            <v>RED MARLE</v>
          </cell>
          <cell r="D3171" t="str">
            <v>XS</v>
          </cell>
          <cell r="E3171">
            <v>25</v>
          </cell>
          <cell r="F3171">
            <v>0</v>
          </cell>
          <cell r="G3171">
            <v>0</v>
          </cell>
          <cell r="H3171">
            <v>9328421164622</v>
          </cell>
          <cell r="I3171"/>
          <cell r="J3171" t="str">
            <v>Pacific Creations</v>
          </cell>
        </row>
        <row r="3172">
          <cell r="A3172" t="str">
            <v>CTM-5094-901-XXL</v>
          </cell>
          <cell r="B3172" t="str">
            <v>MENS T - DISCOVERY PERTH</v>
          </cell>
          <cell r="C3172" t="str">
            <v>RED MARLE</v>
          </cell>
          <cell r="D3172" t="str">
            <v>XXL</v>
          </cell>
          <cell r="E3172">
            <v>25</v>
          </cell>
          <cell r="F3172">
            <v>0</v>
          </cell>
          <cell r="G3172">
            <v>0</v>
          </cell>
          <cell r="H3172">
            <v>9328421164677</v>
          </cell>
          <cell r="I3172"/>
          <cell r="J3172" t="str">
            <v>Pacific Creations</v>
          </cell>
        </row>
        <row r="3173">
          <cell r="A3173" t="str">
            <v>CTM-5095-310-L</v>
          </cell>
          <cell r="B3173" t="str">
            <v>MENS T - PURSUIT PERTH</v>
          </cell>
          <cell r="C3173" t="str">
            <v>DENIM MARLE</v>
          </cell>
          <cell r="D3173" t="str">
            <v>L</v>
          </cell>
          <cell r="E3173">
            <v>75</v>
          </cell>
          <cell r="F3173">
            <v>0</v>
          </cell>
          <cell r="G3173">
            <v>0</v>
          </cell>
          <cell r="H3173">
            <v>9328421164837</v>
          </cell>
          <cell r="I3173"/>
          <cell r="J3173" t="str">
            <v>Pacific Creations</v>
          </cell>
        </row>
        <row r="3174">
          <cell r="A3174" t="str">
            <v>CTM-5095-310-M</v>
          </cell>
          <cell r="B3174" t="str">
            <v>MENS T - PURSUIT PERTH</v>
          </cell>
          <cell r="C3174" t="str">
            <v>DENIM MARLE</v>
          </cell>
          <cell r="D3174" t="str">
            <v>M</v>
          </cell>
          <cell r="E3174">
            <v>75</v>
          </cell>
          <cell r="F3174">
            <v>0</v>
          </cell>
          <cell r="G3174">
            <v>0</v>
          </cell>
          <cell r="H3174">
            <v>9328421164820</v>
          </cell>
          <cell r="I3174"/>
          <cell r="J3174" t="str">
            <v>Pacific Creations</v>
          </cell>
        </row>
        <row r="3175">
          <cell r="A3175" t="str">
            <v>CTM-5095-310-S</v>
          </cell>
          <cell r="B3175" t="str">
            <v>MENS T - PURSUIT PERTH</v>
          </cell>
          <cell r="C3175" t="str">
            <v>DENIM MARLE</v>
          </cell>
          <cell r="D3175" t="str">
            <v>S</v>
          </cell>
          <cell r="E3175">
            <v>50</v>
          </cell>
          <cell r="F3175">
            <v>0</v>
          </cell>
          <cell r="G3175">
            <v>0</v>
          </cell>
          <cell r="H3175">
            <v>9328421164813</v>
          </cell>
          <cell r="I3175"/>
          <cell r="J3175" t="str">
            <v>Pacific Creations</v>
          </cell>
        </row>
        <row r="3176">
          <cell r="A3176" t="str">
            <v>CTM-5095-310-XL</v>
          </cell>
          <cell r="B3176" t="str">
            <v>MENS T - PURSUIT PERTH</v>
          </cell>
          <cell r="C3176" t="str">
            <v>DENIM MARLE</v>
          </cell>
          <cell r="D3176" t="str">
            <v>XL</v>
          </cell>
          <cell r="E3176">
            <v>50</v>
          </cell>
          <cell r="F3176">
            <v>0</v>
          </cell>
          <cell r="G3176">
            <v>0</v>
          </cell>
          <cell r="H3176">
            <v>9328421164844</v>
          </cell>
          <cell r="I3176"/>
          <cell r="J3176" t="str">
            <v>Pacific Creations</v>
          </cell>
        </row>
        <row r="3177">
          <cell r="A3177" t="str">
            <v>CTM-5095-310-XS</v>
          </cell>
          <cell r="B3177" t="str">
            <v>MENS T - PURSUIT PERTH</v>
          </cell>
          <cell r="C3177" t="str">
            <v>DENIM MARLE</v>
          </cell>
          <cell r="D3177" t="str">
            <v>XS</v>
          </cell>
          <cell r="E3177">
            <v>24</v>
          </cell>
          <cell r="F3177">
            <v>0</v>
          </cell>
          <cell r="G3177">
            <v>0</v>
          </cell>
          <cell r="H3177">
            <v>9328421164806</v>
          </cell>
          <cell r="I3177"/>
          <cell r="J3177" t="str">
            <v>Pacific Creations</v>
          </cell>
        </row>
        <row r="3178">
          <cell r="A3178" t="str">
            <v>CTM-5095-310-XXL</v>
          </cell>
          <cell r="B3178" t="str">
            <v>MENS T - PURSUIT PERTH</v>
          </cell>
          <cell r="C3178" t="str">
            <v>DENIM MARLE</v>
          </cell>
          <cell r="D3178" t="str">
            <v>XXL</v>
          </cell>
          <cell r="E3178">
            <v>25</v>
          </cell>
          <cell r="F3178">
            <v>0</v>
          </cell>
          <cell r="G3178">
            <v>0</v>
          </cell>
          <cell r="H3178">
            <v>9328421164851</v>
          </cell>
          <cell r="I3178"/>
          <cell r="J3178" t="str">
            <v>Pacific Creations</v>
          </cell>
        </row>
        <row r="3179">
          <cell r="A3179" t="str">
            <v>CTM-5096-141-L</v>
          </cell>
          <cell r="B3179" t="str">
            <v>MENS T - PINNACLE PERTH</v>
          </cell>
          <cell r="C3179" t="str">
            <v>WASHED BLACK</v>
          </cell>
          <cell r="D3179" t="str">
            <v>L</v>
          </cell>
          <cell r="E3179">
            <v>75</v>
          </cell>
          <cell r="F3179">
            <v>0</v>
          </cell>
          <cell r="G3179">
            <v>0</v>
          </cell>
          <cell r="H3179">
            <v>9328421164714</v>
          </cell>
          <cell r="I3179"/>
          <cell r="J3179" t="str">
            <v>Pacific Creations</v>
          </cell>
        </row>
        <row r="3180">
          <cell r="A3180" t="str">
            <v>CTM-5096-141-M</v>
          </cell>
          <cell r="B3180" t="str">
            <v>MENS T - PINNACLE PERTH</v>
          </cell>
          <cell r="C3180" t="str">
            <v>WASHED BLACK</v>
          </cell>
          <cell r="D3180" t="str">
            <v>M</v>
          </cell>
          <cell r="E3180">
            <v>72</v>
          </cell>
          <cell r="F3180">
            <v>0</v>
          </cell>
          <cell r="G3180">
            <v>0</v>
          </cell>
          <cell r="H3180">
            <v>9328421164707</v>
          </cell>
          <cell r="I3180"/>
          <cell r="J3180" t="str">
            <v>Pacific Creations</v>
          </cell>
        </row>
        <row r="3181">
          <cell r="A3181" t="str">
            <v>CTM-5096-141-S</v>
          </cell>
          <cell r="B3181" t="str">
            <v>MENS T - PINNACLE PERTH</v>
          </cell>
          <cell r="C3181" t="str">
            <v>WASHED BLACK</v>
          </cell>
          <cell r="D3181" t="str">
            <v>S</v>
          </cell>
          <cell r="E3181">
            <v>50</v>
          </cell>
          <cell r="F3181">
            <v>0</v>
          </cell>
          <cell r="G3181">
            <v>0</v>
          </cell>
          <cell r="H3181">
            <v>9328421164691</v>
          </cell>
          <cell r="I3181"/>
          <cell r="J3181" t="str">
            <v>Pacific Creations</v>
          </cell>
        </row>
        <row r="3182">
          <cell r="A3182" t="str">
            <v>CTM-5096-141-XL</v>
          </cell>
          <cell r="B3182" t="str">
            <v>MENS T - PINNACLE PERTH</v>
          </cell>
          <cell r="C3182" t="str">
            <v>WASHED BLACK</v>
          </cell>
          <cell r="D3182" t="str">
            <v>XL</v>
          </cell>
          <cell r="E3182">
            <v>50</v>
          </cell>
          <cell r="F3182">
            <v>0</v>
          </cell>
          <cell r="G3182">
            <v>0</v>
          </cell>
          <cell r="H3182">
            <v>9328421164721</v>
          </cell>
          <cell r="I3182"/>
          <cell r="J3182" t="str">
            <v>Pacific Creations</v>
          </cell>
        </row>
        <row r="3183">
          <cell r="A3183" t="str">
            <v>CTM-5096-141-XS</v>
          </cell>
          <cell r="B3183" t="str">
            <v>MENS T - PINNACLE PERTH</v>
          </cell>
          <cell r="C3183" t="str">
            <v>WASHED BLACK</v>
          </cell>
          <cell r="D3183" t="str">
            <v>XS</v>
          </cell>
          <cell r="E3183">
            <v>25</v>
          </cell>
          <cell r="F3183">
            <v>0</v>
          </cell>
          <cell r="G3183">
            <v>0</v>
          </cell>
          <cell r="H3183">
            <v>9328421164684</v>
          </cell>
          <cell r="I3183"/>
          <cell r="J3183" t="str">
            <v>Pacific Creations</v>
          </cell>
        </row>
        <row r="3184">
          <cell r="A3184" t="str">
            <v>CTM-5096-141-XXL</v>
          </cell>
          <cell r="B3184" t="str">
            <v>MENS T - PINNACLE PERTH</v>
          </cell>
          <cell r="C3184" t="str">
            <v>WASHED BLACK</v>
          </cell>
          <cell r="D3184" t="str">
            <v>XXL</v>
          </cell>
          <cell r="E3184">
            <v>50</v>
          </cell>
          <cell r="F3184">
            <v>0</v>
          </cell>
          <cell r="G3184">
            <v>0</v>
          </cell>
          <cell r="H3184">
            <v>9328421164738</v>
          </cell>
          <cell r="I3184"/>
          <cell r="J3184" t="str">
            <v>Pacific Creations</v>
          </cell>
        </row>
        <row r="3185">
          <cell r="A3185" t="str">
            <v>CTM-5097-907-L</v>
          </cell>
          <cell r="B3185" t="str">
            <v>MENS T - EXPLORER PERTH</v>
          </cell>
          <cell r="C3185" t="str">
            <v>WINE MARLE</v>
          </cell>
          <cell r="D3185" t="str">
            <v>L</v>
          </cell>
          <cell r="E3185">
            <v>0</v>
          </cell>
          <cell r="F3185">
            <v>75</v>
          </cell>
          <cell r="G3185">
            <v>0</v>
          </cell>
          <cell r="H3185">
            <v>9328421164776</v>
          </cell>
          <cell r="I3185"/>
          <cell r="J3185" t="str">
            <v>Pacific Creations</v>
          </cell>
        </row>
        <row r="3186">
          <cell r="A3186" t="str">
            <v>CTM-5097-907-M</v>
          </cell>
          <cell r="B3186" t="str">
            <v>MENS T - EXPLORER PERTH</v>
          </cell>
          <cell r="C3186" t="str">
            <v>WINE MARLE</v>
          </cell>
          <cell r="D3186" t="str">
            <v>M</v>
          </cell>
          <cell r="E3186">
            <v>0</v>
          </cell>
          <cell r="F3186">
            <v>75</v>
          </cell>
          <cell r="G3186">
            <v>0</v>
          </cell>
          <cell r="H3186">
            <v>9328421164769</v>
          </cell>
          <cell r="I3186"/>
          <cell r="J3186" t="str">
            <v>Pacific Creations</v>
          </cell>
        </row>
        <row r="3187">
          <cell r="A3187" t="str">
            <v>CTM-5097-907-S</v>
          </cell>
          <cell r="B3187" t="str">
            <v>MENS T - EXPLORER PERTH</v>
          </cell>
          <cell r="C3187" t="str">
            <v>WINE MARLE</v>
          </cell>
          <cell r="D3187" t="str">
            <v>S</v>
          </cell>
          <cell r="E3187">
            <v>0</v>
          </cell>
          <cell r="F3187">
            <v>50</v>
          </cell>
          <cell r="G3187">
            <v>0</v>
          </cell>
          <cell r="H3187">
            <v>9328421164752</v>
          </cell>
          <cell r="I3187"/>
          <cell r="J3187" t="str">
            <v>Pacific Creations</v>
          </cell>
        </row>
        <row r="3188">
          <cell r="A3188" t="str">
            <v>CTM-5097-907-XL</v>
          </cell>
          <cell r="B3188" t="str">
            <v>MENS T - EXPLORER PERTH</v>
          </cell>
          <cell r="C3188" t="str">
            <v>WINE MARLE</v>
          </cell>
          <cell r="D3188" t="str">
            <v>XL</v>
          </cell>
          <cell r="E3188">
            <v>0</v>
          </cell>
          <cell r="F3188">
            <v>50</v>
          </cell>
          <cell r="G3188">
            <v>0</v>
          </cell>
          <cell r="H3188">
            <v>9328421164783</v>
          </cell>
          <cell r="I3188"/>
          <cell r="J3188" t="str">
            <v>Pacific Creations</v>
          </cell>
        </row>
        <row r="3189">
          <cell r="A3189" t="str">
            <v>CTM-5097-907-XS</v>
          </cell>
          <cell r="B3189" t="str">
            <v>MENS T - EXPLORER PERTH</v>
          </cell>
          <cell r="C3189" t="str">
            <v>WINE MARLE</v>
          </cell>
          <cell r="D3189" t="str">
            <v>XS</v>
          </cell>
          <cell r="E3189">
            <v>0</v>
          </cell>
          <cell r="F3189">
            <v>25</v>
          </cell>
          <cell r="G3189">
            <v>0</v>
          </cell>
          <cell r="H3189">
            <v>9328421164745</v>
          </cell>
          <cell r="I3189"/>
          <cell r="J3189" t="str">
            <v>Pacific Creations</v>
          </cell>
        </row>
        <row r="3190">
          <cell r="A3190" t="str">
            <v>CTM-5097-907-XXL</v>
          </cell>
          <cell r="B3190" t="str">
            <v>MENS T - EXPLORER PERTH</v>
          </cell>
          <cell r="C3190" t="str">
            <v>WINE MARLE</v>
          </cell>
          <cell r="D3190" t="str">
            <v>XXL</v>
          </cell>
          <cell r="E3190">
            <v>0</v>
          </cell>
          <cell r="F3190">
            <v>25</v>
          </cell>
          <cell r="G3190">
            <v>0</v>
          </cell>
          <cell r="H3190">
            <v>9328421164790</v>
          </cell>
          <cell r="I3190"/>
          <cell r="J3190" t="str">
            <v>Pacific Creations</v>
          </cell>
        </row>
        <row r="3191">
          <cell r="A3191" t="str">
            <v>CTU-0101-999-12</v>
          </cell>
          <cell r="B3191" t="str">
            <v>UNIVERSAL T - CORPORATE T KIDS</v>
          </cell>
          <cell r="C3191"/>
          <cell r="D3191"/>
          <cell r="E3191">
            <v>0</v>
          </cell>
          <cell r="F3191">
            <v>0</v>
          </cell>
          <cell r="G3191">
            <v>0</v>
          </cell>
          <cell r="H3191"/>
          <cell r="I3191"/>
          <cell r="J3191" t="str">
            <v>Corporate</v>
          </cell>
        </row>
        <row r="3192">
          <cell r="A3192" t="str">
            <v>CTU-0101-999-M</v>
          </cell>
          <cell r="B3192" t="str">
            <v>UNIVERSAL T - CORPORATE T</v>
          </cell>
          <cell r="C3192"/>
          <cell r="D3192"/>
          <cell r="E3192">
            <v>0</v>
          </cell>
          <cell r="F3192">
            <v>0</v>
          </cell>
          <cell r="G3192">
            <v>0</v>
          </cell>
          <cell r="H3192"/>
          <cell r="I3192"/>
          <cell r="J3192" t="str">
            <v>Corporate</v>
          </cell>
        </row>
        <row r="3193">
          <cell r="A3193" t="str">
            <v>CTU-0101-999-S</v>
          </cell>
          <cell r="B3193" t="str">
            <v>UNIVERSAL T - CORPORATE JOB</v>
          </cell>
          <cell r="C3193"/>
          <cell r="D3193"/>
          <cell r="E3193">
            <v>0</v>
          </cell>
          <cell r="F3193">
            <v>0</v>
          </cell>
          <cell r="G3193">
            <v>0</v>
          </cell>
          <cell r="H3193"/>
          <cell r="I3193"/>
          <cell r="J3193" t="str">
            <v>Corporate</v>
          </cell>
        </row>
        <row r="3194">
          <cell r="A3194" t="str">
            <v>CTU-3000-200-XL</v>
          </cell>
          <cell r="B3194" t="str">
            <v>WH T SS VOMITRON - XL</v>
          </cell>
          <cell r="C3194" t="str">
            <v>WHITE</v>
          </cell>
          <cell r="D3194"/>
          <cell r="E3194">
            <v>0</v>
          </cell>
          <cell r="F3194">
            <v>0</v>
          </cell>
          <cell r="G3194">
            <v>0</v>
          </cell>
          <cell r="H3194"/>
          <cell r="I3194"/>
          <cell r="J3194" t="str">
            <v>Corporate</v>
          </cell>
        </row>
        <row r="3195">
          <cell r="A3195" t="str">
            <v>CTU-3000-200-XXL</v>
          </cell>
          <cell r="B3195" t="str">
            <v>WH T SS VOMITRON - XXL</v>
          </cell>
          <cell r="C3195" t="str">
            <v>WHITE</v>
          </cell>
          <cell r="D3195"/>
          <cell r="E3195">
            <v>0</v>
          </cell>
          <cell r="F3195">
            <v>0</v>
          </cell>
          <cell r="G3195">
            <v>0</v>
          </cell>
          <cell r="H3195"/>
          <cell r="I3195"/>
          <cell r="J3195" t="str">
            <v>Corporate</v>
          </cell>
        </row>
        <row r="3196">
          <cell r="A3196" t="str">
            <v>CTX-0001-999-OS</v>
          </cell>
          <cell r="B3196" t="str">
            <v>BABY GIRL TOWEL - KOALA HUGS</v>
          </cell>
          <cell r="C3196" t="str">
            <v>MULTI</v>
          </cell>
          <cell r="D3196" t="str">
            <v>OS</v>
          </cell>
          <cell r="E3196">
            <v>2016</v>
          </cell>
          <cell r="F3196">
            <v>0</v>
          </cell>
          <cell r="G3196">
            <v>6</v>
          </cell>
          <cell r="H3196">
            <v>9328421160525</v>
          </cell>
          <cell r="I3196"/>
          <cell r="J3196" t="str">
            <v>Earth Nymph</v>
          </cell>
        </row>
        <row r="3197">
          <cell r="A3197" t="str">
            <v>CTX-0002-999-OS</v>
          </cell>
          <cell r="B3197" t="str">
            <v>BABY GIRL TOWEL - TURTLE KISSES</v>
          </cell>
          <cell r="C3197" t="str">
            <v>MULTI</v>
          </cell>
          <cell r="D3197" t="str">
            <v>OS</v>
          </cell>
          <cell r="E3197">
            <v>2016</v>
          </cell>
          <cell r="F3197">
            <v>0</v>
          </cell>
          <cell r="G3197">
            <v>23</v>
          </cell>
          <cell r="H3197">
            <v>9328421160532</v>
          </cell>
          <cell r="I3197"/>
          <cell r="J3197" t="str">
            <v>Earth Nymph</v>
          </cell>
        </row>
        <row r="3198">
          <cell r="A3198" t="str">
            <v>CTY-0001-999-OS</v>
          </cell>
          <cell r="B3198" t="str">
            <v>BABY BOY TOWEL - KOALA MATE</v>
          </cell>
          <cell r="C3198" t="str">
            <v>MULTI</v>
          </cell>
          <cell r="D3198" t="str">
            <v>OS</v>
          </cell>
          <cell r="E3198">
            <v>2016</v>
          </cell>
          <cell r="F3198">
            <v>0</v>
          </cell>
          <cell r="G3198">
            <v>6</v>
          </cell>
          <cell r="H3198">
            <v>9328421160501</v>
          </cell>
          <cell r="I3198"/>
          <cell r="J3198" t="str">
            <v>Earth Nymph</v>
          </cell>
        </row>
        <row r="3199">
          <cell r="A3199" t="str">
            <v>CTY-0002-999-OS</v>
          </cell>
          <cell r="B3199" t="str">
            <v>BABY BOY TOWEL - SHARKY</v>
          </cell>
          <cell r="C3199" t="str">
            <v>MULTI</v>
          </cell>
          <cell r="D3199" t="str">
            <v>OS</v>
          </cell>
          <cell r="E3199">
            <v>2016</v>
          </cell>
          <cell r="F3199">
            <v>0</v>
          </cell>
          <cell r="G3199">
            <v>17</v>
          </cell>
          <cell r="H3199">
            <v>9328421160518</v>
          </cell>
          <cell r="I3199"/>
          <cell r="J3199" t="str">
            <v>Earth Nymph</v>
          </cell>
        </row>
        <row r="3200">
          <cell r="A3200" t="str">
            <v>DBCL001</v>
          </cell>
          <cell r="B3200" t="str">
            <v>CLDB1</v>
          </cell>
          <cell r="C3200"/>
          <cell r="D3200"/>
          <cell r="E3200">
            <v>0</v>
          </cell>
          <cell r="F3200">
            <v>0</v>
          </cell>
          <cell r="G3200">
            <v>0</v>
          </cell>
          <cell r="H3200"/>
          <cell r="I3200" t="str">
            <v>CLDB1</v>
          </cell>
          <cell r="J3200" t="str">
            <v>Dozer</v>
          </cell>
        </row>
        <row r="3201">
          <cell r="A3201" t="str">
            <v>DBCL002</v>
          </cell>
          <cell r="B3201" t="str">
            <v>CLDBB1</v>
          </cell>
          <cell r="C3201"/>
          <cell r="D3201"/>
          <cell r="E3201">
            <v>0</v>
          </cell>
          <cell r="F3201">
            <v>0</v>
          </cell>
          <cell r="G3201">
            <v>0</v>
          </cell>
          <cell r="H3201"/>
          <cell r="I3201" t="str">
            <v>CLDBB1</v>
          </cell>
          <cell r="J3201" t="str">
            <v>Dozer</v>
          </cell>
        </row>
        <row r="3202">
          <cell r="A3202" t="str">
            <v>DBCL003</v>
          </cell>
          <cell r="B3202" t="str">
            <v>CLDZ01</v>
          </cell>
          <cell r="C3202"/>
          <cell r="D3202"/>
          <cell r="E3202">
            <v>0</v>
          </cell>
          <cell r="F3202">
            <v>0</v>
          </cell>
          <cell r="G3202">
            <v>0</v>
          </cell>
          <cell r="H3202"/>
          <cell r="I3202" t="str">
            <v>CLDZ01</v>
          </cell>
          <cell r="J3202" t="str">
            <v>Dozer</v>
          </cell>
        </row>
        <row r="3203">
          <cell r="A3203" t="str">
            <v>DBCL004</v>
          </cell>
          <cell r="B3203" t="str">
            <v>DBSB06B - DOZER CLAMP</v>
          </cell>
          <cell r="C3203"/>
          <cell r="D3203"/>
          <cell r="E3203">
            <v>0</v>
          </cell>
          <cell r="F3203">
            <v>0</v>
          </cell>
          <cell r="G3203">
            <v>0</v>
          </cell>
          <cell r="H3203"/>
          <cell r="I3203"/>
          <cell r="J3203" t="str">
            <v>Dozer</v>
          </cell>
        </row>
        <row r="3204">
          <cell r="A3204" t="str">
            <v>DBEL001</v>
          </cell>
          <cell r="B3204" t="str">
            <v>DOZER ELASTIC</v>
          </cell>
          <cell r="C3204"/>
          <cell r="D3204"/>
          <cell r="E3204">
            <v>0</v>
          </cell>
          <cell r="F3204">
            <v>0</v>
          </cell>
          <cell r="G3204">
            <v>0</v>
          </cell>
          <cell r="H3204"/>
          <cell r="I3204" t="str">
            <v>D014</v>
          </cell>
          <cell r="J3204" t="str">
            <v>Dozer</v>
          </cell>
        </row>
        <row r="3205">
          <cell r="A3205" t="str">
            <v>DBHT001</v>
          </cell>
          <cell r="B3205" t="str">
            <v>D003</v>
          </cell>
          <cell r="C3205"/>
          <cell r="D3205"/>
          <cell r="E3205">
            <v>0</v>
          </cell>
          <cell r="F3205">
            <v>0</v>
          </cell>
          <cell r="G3205">
            <v>0</v>
          </cell>
          <cell r="H3205"/>
          <cell r="I3205" t="str">
            <v>D003</v>
          </cell>
          <cell r="J3205" t="str">
            <v>Dozer</v>
          </cell>
        </row>
        <row r="3206">
          <cell r="A3206" t="str">
            <v>DBHT002</v>
          </cell>
          <cell r="B3206" t="str">
            <v>DB007</v>
          </cell>
          <cell r="C3206"/>
          <cell r="D3206"/>
          <cell r="E3206">
            <v>0</v>
          </cell>
          <cell r="F3206">
            <v>0</v>
          </cell>
          <cell r="G3206">
            <v>0</v>
          </cell>
          <cell r="H3206"/>
          <cell r="I3206" t="str">
            <v>DB007</v>
          </cell>
          <cell r="J3206" t="str">
            <v>Dozer</v>
          </cell>
        </row>
        <row r="3207">
          <cell r="A3207" t="str">
            <v>DBHT003</v>
          </cell>
          <cell r="B3207" t="str">
            <v>DB012</v>
          </cell>
          <cell r="C3207"/>
          <cell r="D3207"/>
          <cell r="E3207">
            <v>0</v>
          </cell>
          <cell r="F3207">
            <v>0</v>
          </cell>
          <cell r="G3207">
            <v>0</v>
          </cell>
          <cell r="H3207"/>
          <cell r="I3207" t="str">
            <v>DB012</v>
          </cell>
          <cell r="J3207" t="str">
            <v>Dozer</v>
          </cell>
        </row>
        <row r="3208">
          <cell r="A3208" t="str">
            <v>DBHT004</v>
          </cell>
          <cell r="B3208" t="str">
            <v>DC016</v>
          </cell>
          <cell r="C3208"/>
          <cell r="D3208"/>
          <cell r="E3208">
            <v>0</v>
          </cell>
          <cell r="F3208">
            <v>0</v>
          </cell>
          <cell r="G3208">
            <v>0</v>
          </cell>
          <cell r="H3208"/>
          <cell r="I3208" t="str">
            <v>DC016</v>
          </cell>
          <cell r="J3208" t="str">
            <v>Dozer</v>
          </cell>
        </row>
        <row r="3209">
          <cell r="A3209" t="str">
            <v>DBHT005</v>
          </cell>
          <cell r="B3209" t="str">
            <v>D009</v>
          </cell>
          <cell r="C3209"/>
          <cell r="D3209"/>
          <cell r="E3209">
            <v>0</v>
          </cell>
          <cell r="F3209">
            <v>0</v>
          </cell>
          <cell r="G3209">
            <v>0</v>
          </cell>
          <cell r="H3209"/>
          <cell r="I3209" t="str">
            <v>D009</v>
          </cell>
          <cell r="J3209" t="str">
            <v>Dozer</v>
          </cell>
        </row>
        <row r="3210">
          <cell r="A3210" t="str">
            <v>DBHT006</v>
          </cell>
          <cell r="B3210" t="str">
            <v>D018</v>
          </cell>
          <cell r="C3210"/>
          <cell r="D3210"/>
          <cell r="E3210">
            <v>0</v>
          </cell>
          <cell r="F3210">
            <v>0</v>
          </cell>
          <cell r="G3210">
            <v>0</v>
          </cell>
          <cell r="H3210"/>
          <cell r="I3210" t="str">
            <v>D018</v>
          </cell>
          <cell r="J3210" t="str">
            <v>Dozer</v>
          </cell>
        </row>
        <row r="3211">
          <cell r="A3211" t="str">
            <v>DBHT007</v>
          </cell>
          <cell r="B3211" t="str">
            <v>DB001</v>
          </cell>
          <cell r="C3211"/>
          <cell r="D3211"/>
          <cell r="E3211">
            <v>0</v>
          </cell>
          <cell r="F3211">
            <v>0</v>
          </cell>
          <cell r="G3211">
            <v>0</v>
          </cell>
          <cell r="H3211"/>
          <cell r="I3211" t="str">
            <v>DB001</v>
          </cell>
          <cell r="J3211" t="str">
            <v>Dozer</v>
          </cell>
        </row>
        <row r="3212">
          <cell r="A3212" t="str">
            <v>DBHT008</v>
          </cell>
          <cell r="B3212" t="str">
            <v>DB011</v>
          </cell>
          <cell r="C3212"/>
          <cell r="D3212"/>
          <cell r="E3212">
            <v>0</v>
          </cell>
          <cell r="F3212">
            <v>0</v>
          </cell>
          <cell r="G3212">
            <v>0</v>
          </cell>
          <cell r="H3212"/>
          <cell r="I3212" t="str">
            <v>DB011</v>
          </cell>
          <cell r="J3212" t="str">
            <v>Dozer</v>
          </cell>
        </row>
        <row r="3213">
          <cell r="A3213" t="str">
            <v>DBHT009</v>
          </cell>
          <cell r="B3213" t="str">
            <v>DC015</v>
          </cell>
          <cell r="C3213"/>
          <cell r="D3213"/>
          <cell r="E3213">
            <v>0</v>
          </cell>
          <cell r="F3213">
            <v>0</v>
          </cell>
          <cell r="G3213">
            <v>0</v>
          </cell>
          <cell r="H3213"/>
          <cell r="I3213" t="str">
            <v>DC015</v>
          </cell>
          <cell r="J3213" t="str">
            <v>Dozer</v>
          </cell>
        </row>
        <row r="3214">
          <cell r="A3214" t="str">
            <v>DBHT010</v>
          </cell>
          <cell r="B3214" t="str">
            <v>D004</v>
          </cell>
          <cell r="C3214"/>
          <cell r="D3214"/>
          <cell r="E3214">
            <v>0</v>
          </cell>
          <cell r="F3214">
            <v>0</v>
          </cell>
          <cell r="G3214">
            <v>0</v>
          </cell>
          <cell r="H3214"/>
          <cell r="I3214" t="str">
            <v>D004</v>
          </cell>
          <cell r="J3214" t="str">
            <v>Dozer</v>
          </cell>
        </row>
        <row r="3215">
          <cell r="A3215" t="str">
            <v>DBHT011</v>
          </cell>
          <cell r="B3215" t="str">
            <v>D005</v>
          </cell>
          <cell r="C3215"/>
          <cell r="D3215"/>
          <cell r="E3215">
            <v>0</v>
          </cell>
          <cell r="F3215">
            <v>0</v>
          </cell>
          <cell r="G3215">
            <v>0</v>
          </cell>
          <cell r="H3215"/>
          <cell r="I3215" t="str">
            <v>D005</v>
          </cell>
          <cell r="J3215" t="str">
            <v>Dozer</v>
          </cell>
        </row>
        <row r="3216">
          <cell r="A3216" t="str">
            <v>DBHT012</v>
          </cell>
          <cell r="B3216" t="str">
            <v>DB003</v>
          </cell>
          <cell r="C3216"/>
          <cell r="D3216"/>
          <cell r="E3216">
            <v>0</v>
          </cell>
          <cell r="F3216">
            <v>0</v>
          </cell>
          <cell r="G3216">
            <v>0</v>
          </cell>
          <cell r="H3216"/>
          <cell r="I3216" t="str">
            <v>DB003</v>
          </cell>
          <cell r="J3216" t="str">
            <v>Dozer</v>
          </cell>
        </row>
        <row r="3217">
          <cell r="A3217" t="str">
            <v>DBHT013</v>
          </cell>
          <cell r="B3217" t="str">
            <v>DB004</v>
          </cell>
          <cell r="C3217"/>
          <cell r="D3217"/>
          <cell r="E3217">
            <v>0</v>
          </cell>
          <cell r="F3217">
            <v>0</v>
          </cell>
          <cell r="G3217">
            <v>0</v>
          </cell>
          <cell r="H3217"/>
          <cell r="I3217" t="str">
            <v>DB004</v>
          </cell>
          <cell r="J3217" t="str">
            <v>Dozer</v>
          </cell>
        </row>
        <row r="3218">
          <cell r="A3218" t="str">
            <v>DBLB002</v>
          </cell>
          <cell r="B3218" t="str">
            <v>DOZER LARGE FAUX LEATHER PATCH</v>
          </cell>
          <cell r="C3218"/>
          <cell r="D3218"/>
          <cell r="E3218">
            <v>0</v>
          </cell>
          <cell r="F3218">
            <v>0</v>
          </cell>
          <cell r="G3218">
            <v>0</v>
          </cell>
          <cell r="H3218"/>
          <cell r="I3218"/>
          <cell r="J3218" t="str">
            <v>Dozer</v>
          </cell>
        </row>
        <row r="3219">
          <cell r="A3219" t="str">
            <v>DBLB006</v>
          </cell>
          <cell r="B3219" t="str">
            <v>DOZER FAUX LEATHER CLAMP AND RIVET</v>
          </cell>
          <cell r="C3219"/>
          <cell r="D3219"/>
          <cell r="E3219">
            <v>0</v>
          </cell>
          <cell r="F3219">
            <v>0</v>
          </cell>
          <cell r="G3219">
            <v>0</v>
          </cell>
          <cell r="H3219"/>
          <cell r="I3219"/>
          <cell r="J3219" t="str">
            <v>Dozer</v>
          </cell>
        </row>
        <row r="3220">
          <cell r="A3220" t="str">
            <v>DBMB001</v>
          </cell>
          <cell r="B3220" t="str">
            <v>DZ002 -ANTIQUE BRASS</v>
          </cell>
          <cell r="C3220"/>
          <cell r="D3220"/>
          <cell r="E3220">
            <v>0</v>
          </cell>
          <cell r="F3220">
            <v>0</v>
          </cell>
          <cell r="G3220">
            <v>0</v>
          </cell>
          <cell r="H3220"/>
          <cell r="I3220" t="str">
            <v>DZ002 -ANTIQUE BRASS</v>
          </cell>
          <cell r="J3220" t="str">
            <v>Dozer</v>
          </cell>
        </row>
        <row r="3221">
          <cell r="A3221" t="str">
            <v>DBMB002</v>
          </cell>
          <cell r="B3221" t="str">
            <v>DB-01 BRASS</v>
          </cell>
          <cell r="C3221"/>
          <cell r="D3221"/>
          <cell r="E3221">
            <v>0</v>
          </cell>
          <cell r="F3221">
            <v>0</v>
          </cell>
          <cell r="G3221">
            <v>0</v>
          </cell>
          <cell r="H3221"/>
          <cell r="I3221" t="str">
            <v>DB-01 BRASS</v>
          </cell>
          <cell r="J3221" t="str">
            <v>Dozer</v>
          </cell>
        </row>
        <row r="3222">
          <cell r="A3222" t="str">
            <v>DBMB003</v>
          </cell>
          <cell r="B3222" t="str">
            <v>DZ003</v>
          </cell>
          <cell r="C3222"/>
          <cell r="D3222"/>
          <cell r="E3222">
            <v>0</v>
          </cell>
          <cell r="F3222">
            <v>0</v>
          </cell>
          <cell r="G3222">
            <v>0</v>
          </cell>
          <cell r="H3222"/>
          <cell r="I3222" t="str">
            <v>DZ003</v>
          </cell>
          <cell r="J3222" t="str">
            <v>Dozer</v>
          </cell>
        </row>
        <row r="3223">
          <cell r="A3223" t="str">
            <v>DBMB004</v>
          </cell>
          <cell r="B3223" t="str">
            <v>DZ006 DOZER METAL PLATE</v>
          </cell>
          <cell r="C3223"/>
          <cell r="D3223"/>
          <cell r="E3223">
            <v>0</v>
          </cell>
          <cell r="F3223">
            <v>0</v>
          </cell>
          <cell r="G3223">
            <v>0</v>
          </cell>
          <cell r="H3223"/>
          <cell r="I3223"/>
          <cell r="J3223" t="str">
            <v>Dozer</v>
          </cell>
        </row>
        <row r="3224">
          <cell r="A3224" t="str">
            <v>DBMB005</v>
          </cell>
          <cell r="B3224" t="str">
            <v>DZ005 DOZER METAL PLATE</v>
          </cell>
          <cell r="C3224"/>
          <cell r="D3224"/>
          <cell r="E3224">
            <v>0</v>
          </cell>
          <cell r="F3224">
            <v>0</v>
          </cell>
          <cell r="G3224">
            <v>0</v>
          </cell>
          <cell r="H3224"/>
          <cell r="I3224"/>
          <cell r="J3224" t="str">
            <v>Dozer</v>
          </cell>
        </row>
        <row r="3225">
          <cell r="A3225" t="str">
            <v>DBMR001</v>
          </cell>
          <cell r="B3225" t="str">
            <v>DZ007 DOZER METAL RIVET</v>
          </cell>
          <cell r="C3225"/>
          <cell r="D3225"/>
          <cell r="E3225">
            <v>0</v>
          </cell>
          <cell r="F3225">
            <v>0</v>
          </cell>
          <cell r="G3225">
            <v>0</v>
          </cell>
          <cell r="H3225"/>
          <cell r="I3225"/>
          <cell r="J3225" t="str">
            <v>Dozer</v>
          </cell>
        </row>
        <row r="3226">
          <cell r="A3226" t="str">
            <v>DBSL001</v>
          </cell>
          <cell r="B3226" t="str">
            <v>DBSB05 - SUEDE</v>
          </cell>
          <cell r="C3226"/>
          <cell r="D3226"/>
          <cell r="E3226">
            <v>0</v>
          </cell>
          <cell r="F3226">
            <v>0</v>
          </cell>
          <cell r="G3226">
            <v>0</v>
          </cell>
          <cell r="H3226"/>
          <cell r="I3226" t="str">
            <v>DBSB05 - SUEDE</v>
          </cell>
          <cell r="J3226" t="str">
            <v>Dozer</v>
          </cell>
        </row>
        <row r="3227">
          <cell r="A3227" t="str">
            <v>DBWL001</v>
          </cell>
          <cell r="B3227" t="str">
            <v>DOZER FLAG</v>
          </cell>
          <cell r="C3227"/>
          <cell r="D3227"/>
          <cell r="E3227">
            <v>0</v>
          </cell>
          <cell r="F3227">
            <v>0</v>
          </cell>
          <cell r="G3227">
            <v>0</v>
          </cell>
          <cell r="H3227"/>
          <cell r="I3227" t="str">
            <v>DOZER FLAG</v>
          </cell>
          <cell r="J3227" t="str">
            <v>Dozer</v>
          </cell>
        </row>
        <row r="3228">
          <cell r="A3228" t="str">
            <v>DBWL0014</v>
          </cell>
          <cell r="B3228" t="str">
            <v>DB006</v>
          </cell>
          <cell r="C3228"/>
          <cell r="D3228"/>
          <cell r="E3228">
            <v>0</v>
          </cell>
          <cell r="F3228">
            <v>0</v>
          </cell>
          <cell r="G3228">
            <v>0</v>
          </cell>
          <cell r="H3228"/>
          <cell r="I3228" t="str">
            <v>DB006</v>
          </cell>
          <cell r="J3228" t="str">
            <v>Dozer</v>
          </cell>
        </row>
        <row r="3229">
          <cell r="A3229" t="str">
            <v>DBWL002</v>
          </cell>
          <cell r="B3229" t="str">
            <v>D017</v>
          </cell>
          <cell r="C3229"/>
          <cell r="D3229"/>
          <cell r="E3229">
            <v>0</v>
          </cell>
          <cell r="F3229">
            <v>0</v>
          </cell>
          <cell r="G3229">
            <v>0</v>
          </cell>
          <cell r="H3229"/>
          <cell r="I3229" t="str">
            <v>D017</v>
          </cell>
          <cell r="J3229" t="str">
            <v>Dozer</v>
          </cell>
        </row>
        <row r="3230">
          <cell r="A3230" t="str">
            <v>DBWL004</v>
          </cell>
          <cell r="B3230" t="str">
            <v>DB013</v>
          </cell>
          <cell r="C3230"/>
          <cell r="D3230"/>
          <cell r="E3230">
            <v>0</v>
          </cell>
          <cell r="F3230">
            <v>0</v>
          </cell>
          <cell r="G3230">
            <v>0</v>
          </cell>
          <cell r="H3230"/>
          <cell r="I3230" t="str">
            <v>DB013</v>
          </cell>
          <cell r="J3230" t="str">
            <v>Dozer</v>
          </cell>
        </row>
        <row r="3231">
          <cell r="A3231" t="str">
            <v>DBWL005</v>
          </cell>
          <cell r="B3231" t="str">
            <v>DB009</v>
          </cell>
          <cell r="C3231"/>
          <cell r="D3231"/>
          <cell r="E3231">
            <v>0</v>
          </cell>
          <cell r="F3231">
            <v>0</v>
          </cell>
          <cell r="G3231">
            <v>0</v>
          </cell>
          <cell r="H3231"/>
          <cell r="I3231" t="str">
            <v>DB009</v>
          </cell>
          <cell r="J3231" t="str">
            <v>Dozer</v>
          </cell>
        </row>
        <row r="3232">
          <cell r="A3232" t="str">
            <v>DBWL006</v>
          </cell>
          <cell r="B3232" t="str">
            <v>DB010</v>
          </cell>
          <cell r="C3232"/>
          <cell r="D3232"/>
          <cell r="E3232">
            <v>0</v>
          </cell>
          <cell r="F3232">
            <v>0</v>
          </cell>
          <cell r="G3232">
            <v>0</v>
          </cell>
          <cell r="H3232"/>
          <cell r="I3232" t="str">
            <v>DB010</v>
          </cell>
          <cell r="J3232" t="str">
            <v>Dozer</v>
          </cell>
        </row>
        <row r="3233">
          <cell r="A3233" t="str">
            <v>DBWL007</v>
          </cell>
          <cell r="B3233" t="str">
            <v>DBSB01</v>
          </cell>
          <cell r="C3233"/>
          <cell r="D3233"/>
          <cell r="E3233">
            <v>0</v>
          </cell>
          <cell r="F3233">
            <v>0</v>
          </cell>
          <cell r="G3233">
            <v>0</v>
          </cell>
          <cell r="H3233"/>
          <cell r="I3233" t="str">
            <v>DBSB01</v>
          </cell>
          <cell r="J3233" t="str">
            <v>Dozer</v>
          </cell>
        </row>
        <row r="3234">
          <cell r="A3234" t="str">
            <v>DBWL008</v>
          </cell>
          <cell r="B3234" t="str">
            <v>DPP12013 - BLUE</v>
          </cell>
          <cell r="C3234"/>
          <cell r="D3234"/>
          <cell r="E3234">
            <v>0</v>
          </cell>
          <cell r="F3234">
            <v>0</v>
          </cell>
          <cell r="G3234">
            <v>0</v>
          </cell>
          <cell r="H3234"/>
          <cell r="I3234" t="str">
            <v>DPP12013 - BLUE</v>
          </cell>
          <cell r="J3234" t="str">
            <v>Dozer</v>
          </cell>
        </row>
        <row r="3235">
          <cell r="A3235" t="str">
            <v>DBWL009</v>
          </cell>
          <cell r="B3235" t="str">
            <v>DPP12013 - GREEN</v>
          </cell>
          <cell r="C3235"/>
          <cell r="D3235"/>
          <cell r="E3235">
            <v>0</v>
          </cell>
          <cell r="F3235">
            <v>0</v>
          </cell>
          <cell r="G3235">
            <v>0</v>
          </cell>
          <cell r="H3235"/>
          <cell r="I3235" t="str">
            <v>DPP12013 - GREEN</v>
          </cell>
          <cell r="J3235" t="str">
            <v>Dozer</v>
          </cell>
        </row>
        <row r="3236">
          <cell r="A3236" t="str">
            <v>DBWL010</v>
          </cell>
          <cell r="B3236" t="str">
            <v>DZR -SURF</v>
          </cell>
          <cell r="C3236"/>
          <cell r="D3236"/>
          <cell r="E3236">
            <v>0</v>
          </cell>
          <cell r="F3236">
            <v>0</v>
          </cell>
          <cell r="G3236">
            <v>0</v>
          </cell>
          <cell r="H3236"/>
          <cell r="I3236" t="str">
            <v>DZR -SURF</v>
          </cell>
          <cell r="J3236" t="str">
            <v>Dozer</v>
          </cell>
        </row>
        <row r="3237">
          <cell r="A3237" t="str">
            <v>DBWL011</v>
          </cell>
          <cell r="B3237" t="str">
            <v>DBSB02</v>
          </cell>
          <cell r="C3237"/>
          <cell r="D3237"/>
          <cell r="E3237">
            <v>0</v>
          </cell>
          <cell r="F3237">
            <v>0</v>
          </cell>
          <cell r="G3237">
            <v>0</v>
          </cell>
          <cell r="H3237"/>
          <cell r="I3237" t="str">
            <v>DBSB02</v>
          </cell>
          <cell r="J3237" t="str">
            <v>Dozer</v>
          </cell>
        </row>
        <row r="3238">
          <cell r="A3238" t="str">
            <v>DBWL012</v>
          </cell>
          <cell r="B3238" t="str">
            <v>DBSB05 - BLACK</v>
          </cell>
          <cell r="C3238"/>
          <cell r="D3238"/>
          <cell r="E3238">
            <v>0</v>
          </cell>
          <cell r="F3238">
            <v>0</v>
          </cell>
          <cell r="G3238">
            <v>0</v>
          </cell>
          <cell r="H3238"/>
          <cell r="I3238" t="str">
            <v>DBSB05 - BLACK</v>
          </cell>
          <cell r="J3238" t="str">
            <v>Dozer</v>
          </cell>
        </row>
        <row r="3239">
          <cell r="A3239" t="str">
            <v>DBWL013</v>
          </cell>
          <cell r="B3239" t="str">
            <v>D010</v>
          </cell>
          <cell r="C3239"/>
          <cell r="D3239"/>
          <cell r="E3239">
            <v>0</v>
          </cell>
          <cell r="F3239">
            <v>0</v>
          </cell>
          <cell r="G3239">
            <v>0</v>
          </cell>
          <cell r="H3239"/>
          <cell r="I3239" t="str">
            <v>D010</v>
          </cell>
          <cell r="J3239" t="str">
            <v>Dozer</v>
          </cell>
        </row>
        <row r="3240">
          <cell r="A3240" t="str">
            <v>DBWL014</v>
          </cell>
          <cell r="B3240" t="str">
            <v>DOZER HEADWEAR WOVEN LABEL</v>
          </cell>
          <cell r="C3240"/>
          <cell r="D3240"/>
          <cell r="E3240">
            <v>0</v>
          </cell>
          <cell r="F3240">
            <v>0</v>
          </cell>
          <cell r="G3240">
            <v>0</v>
          </cell>
          <cell r="H3240"/>
          <cell r="I3240"/>
          <cell r="J3240" t="str">
            <v>Dozer</v>
          </cell>
        </row>
        <row r="3241">
          <cell r="A3241" t="str">
            <v>DBWL015</v>
          </cell>
          <cell r="B3241" t="str">
            <v>DOZER WOVEN FLAG LABEL</v>
          </cell>
          <cell r="C3241"/>
          <cell r="D3241"/>
          <cell r="E3241">
            <v>0</v>
          </cell>
          <cell r="F3241">
            <v>0</v>
          </cell>
          <cell r="G3241">
            <v>0</v>
          </cell>
          <cell r="H3241"/>
          <cell r="I3241"/>
          <cell r="J3241" t="str">
            <v>Dozer</v>
          </cell>
        </row>
        <row r="3242">
          <cell r="A3242" t="str">
            <v>DBWP001</v>
          </cell>
          <cell r="B3242" t="str">
            <v>DOZER PATCH</v>
          </cell>
          <cell r="C3242"/>
          <cell r="D3242"/>
          <cell r="E3242">
            <v>0</v>
          </cell>
          <cell r="F3242">
            <v>0</v>
          </cell>
          <cell r="G3242">
            <v>0</v>
          </cell>
          <cell r="H3242"/>
          <cell r="I3242"/>
          <cell r="J3242" t="str">
            <v>Dozer</v>
          </cell>
        </row>
        <row r="3243">
          <cell r="A3243" t="str">
            <v>DBWP002</v>
          </cell>
          <cell r="B3243" t="str">
            <v>DOZER PATCH</v>
          </cell>
          <cell r="C3243"/>
          <cell r="D3243"/>
          <cell r="E3243">
            <v>0</v>
          </cell>
          <cell r="F3243">
            <v>0</v>
          </cell>
          <cell r="G3243">
            <v>0</v>
          </cell>
          <cell r="H3243"/>
          <cell r="I3243"/>
          <cell r="J3243" t="str">
            <v>Dozer</v>
          </cell>
        </row>
        <row r="3244">
          <cell r="A3244" t="str">
            <v>DBWP003</v>
          </cell>
          <cell r="B3244" t="str">
            <v>DOZER PATCH</v>
          </cell>
          <cell r="C3244"/>
          <cell r="D3244"/>
          <cell r="E3244">
            <v>0</v>
          </cell>
          <cell r="F3244">
            <v>0</v>
          </cell>
          <cell r="G3244">
            <v>0</v>
          </cell>
          <cell r="H3244"/>
          <cell r="I3244"/>
          <cell r="J3244" t="str">
            <v>Dozer</v>
          </cell>
        </row>
        <row r="3245">
          <cell r="A3245" t="str">
            <v>DBWP004</v>
          </cell>
          <cell r="B3245" t="str">
            <v>DOZER ADVENTURE WOVEN PATCH</v>
          </cell>
          <cell r="C3245"/>
          <cell r="D3245"/>
          <cell r="E3245">
            <v>0</v>
          </cell>
          <cell r="F3245">
            <v>0</v>
          </cell>
          <cell r="G3245">
            <v>0</v>
          </cell>
          <cell r="H3245"/>
          <cell r="I3245"/>
          <cell r="J3245" t="str">
            <v>Dozer</v>
          </cell>
        </row>
        <row r="3246">
          <cell r="A3246" t="str">
            <v>DISPLAY-091A</v>
          </cell>
          <cell r="B3246" t="str">
            <v>EN CONCEPT - WALL PANEL (LEFT) 1200 X 2400/TOP PANEL 1200 X 600</v>
          </cell>
          <cell r="C3246"/>
          <cell r="D3246"/>
          <cell r="E3246">
            <v>0</v>
          </cell>
          <cell r="F3246">
            <v>0</v>
          </cell>
          <cell r="G3246">
            <v>0</v>
          </cell>
          <cell r="H3246">
            <v>9328421109487</v>
          </cell>
          <cell r="I3246" t="str">
            <v>DISPLAY-091A</v>
          </cell>
          <cell r="J3246" t="str">
            <v>Kooringal</v>
          </cell>
        </row>
        <row r="3247">
          <cell r="A3247" t="str">
            <v>DXWL001</v>
          </cell>
          <cell r="B3247" t="str">
            <v>DOZER BABY COTTON LABEL</v>
          </cell>
          <cell r="C3247"/>
          <cell r="D3247"/>
          <cell r="E3247">
            <v>0</v>
          </cell>
          <cell r="F3247">
            <v>0</v>
          </cell>
          <cell r="G3247">
            <v>0</v>
          </cell>
          <cell r="H3247"/>
          <cell r="I3247"/>
          <cell r="J3247" t="str">
            <v>Millymook</v>
          </cell>
        </row>
        <row r="3248">
          <cell r="A3248" t="str">
            <v>DXWL002</v>
          </cell>
          <cell r="B3248" t="str">
            <v>DOZER BABY COTTON LABEL</v>
          </cell>
          <cell r="C3248"/>
          <cell r="D3248"/>
          <cell r="E3248">
            <v>0</v>
          </cell>
          <cell r="F3248">
            <v>0</v>
          </cell>
          <cell r="G3248">
            <v>0</v>
          </cell>
          <cell r="H3248"/>
          <cell r="I3248"/>
          <cell r="J3248" t="str">
            <v>Millymook</v>
          </cell>
        </row>
        <row r="3249">
          <cell r="A3249" t="str">
            <v>EBDC001</v>
          </cell>
          <cell r="B3249" t="str">
            <v>ROUND DRAWCORD BLACK WITH WHITE FLECK</v>
          </cell>
          <cell r="C3249"/>
          <cell r="D3249"/>
          <cell r="E3249">
            <v>0</v>
          </cell>
          <cell r="F3249">
            <v>0</v>
          </cell>
          <cell r="G3249">
            <v>0</v>
          </cell>
          <cell r="H3249"/>
          <cell r="I3249"/>
          <cell r="J3249" t="str">
            <v>Earth Nymph</v>
          </cell>
        </row>
        <row r="3250">
          <cell r="A3250" t="str">
            <v>EBDE001</v>
          </cell>
          <cell r="B3250" t="str">
            <v>NON BRANDED CLEAR PLASTIC CORD ENDS</v>
          </cell>
          <cell r="C3250"/>
          <cell r="D3250"/>
          <cell r="E3250">
            <v>0</v>
          </cell>
          <cell r="F3250">
            <v>0</v>
          </cell>
          <cell r="G3250">
            <v>0</v>
          </cell>
          <cell r="H3250"/>
          <cell r="I3250"/>
          <cell r="J3250" t="str">
            <v>Earth Nymph</v>
          </cell>
        </row>
        <row r="3251">
          <cell r="A3251" t="str">
            <v>EBEY001</v>
          </cell>
          <cell r="B3251" t="str">
            <v>POWDER COATED BRANDED EYELET - BLACK</v>
          </cell>
          <cell r="C3251"/>
          <cell r="D3251"/>
          <cell r="E3251">
            <v>0</v>
          </cell>
          <cell r="F3251">
            <v>0</v>
          </cell>
          <cell r="G3251">
            <v>0</v>
          </cell>
          <cell r="H3251"/>
          <cell r="I3251"/>
          <cell r="J3251" t="str">
            <v>Earth Nymph</v>
          </cell>
        </row>
        <row r="3252">
          <cell r="A3252" t="str">
            <v>EBHT006</v>
          </cell>
          <cell r="B3252" t="str">
            <v>ENT006</v>
          </cell>
          <cell r="C3252"/>
          <cell r="D3252"/>
          <cell r="E3252">
            <v>0</v>
          </cell>
          <cell r="F3252">
            <v>0</v>
          </cell>
          <cell r="G3252">
            <v>0</v>
          </cell>
          <cell r="H3252"/>
          <cell r="I3252" t="str">
            <v>ENT006</v>
          </cell>
          <cell r="J3252" t="str">
            <v>Earth Nymph</v>
          </cell>
        </row>
        <row r="3253">
          <cell r="A3253" t="str">
            <v>EBHT008</v>
          </cell>
          <cell r="B3253" t="str">
            <v>ENT008</v>
          </cell>
          <cell r="C3253"/>
          <cell r="D3253"/>
          <cell r="E3253">
            <v>0</v>
          </cell>
          <cell r="F3253">
            <v>0</v>
          </cell>
          <cell r="G3253">
            <v>0</v>
          </cell>
          <cell r="H3253"/>
          <cell r="I3253" t="str">
            <v>ENT008</v>
          </cell>
          <cell r="J3253" t="str">
            <v>Earth Nymph</v>
          </cell>
        </row>
        <row r="3254">
          <cell r="A3254" t="str">
            <v>EBHT013</v>
          </cell>
          <cell r="B3254" t="str">
            <v>ENT013</v>
          </cell>
          <cell r="C3254"/>
          <cell r="D3254"/>
          <cell r="E3254">
            <v>0</v>
          </cell>
          <cell r="F3254">
            <v>0</v>
          </cell>
          <cell r="G3254">
            <v>0</v>
          </cell>
          <cell r="H3254"/>
          <cell r="I3254" t="str">
            <v>ENT013</v>
          </cell>
          <cell r="J3254" t="str">
            <v>Earth Nymph</v>
          </cell>
        </row>
        <row r="3255">
          <cell r="A3255" t="str">
            <v>EBHT014</v>
          </cell>
          <cell r="B3255" t="str">
            <v>SHARK BOOK HANG TAG</v>
          </cell>
          <cell r="C3255"/>
          <cell r="D3255"/>
          <cell r="E3255">
            <v>0</v>
          </cell>
          <cell r="F3255">
            <v>0</v>
          </cell>
          <cell r="G3255">
            <v>0</v>
          </cell>
          <cell r="H3255"/>
          <cell r="I3255"/>
          <cell r="J3255" t="str">
            <v>Earth Nymph</v>
          </cell>
        </row>
        <row r="3256">
          <cell r="A3256" t="str">
            <v>EBMC001</v>
          </cell>
          <cell r="B3256" t="str">
            <v>DOUBLE LOCK TOGGLE - CLEAR</v>
          </cell>
          <cell r="C3256"/>
          <cell r="D3256"/>
          <cell r="E3256">
            <v>0</v>
          </cell>
          <cell r="F3256">
            <v>0</v>
          </cell>
          <cell r="G3256">
            <v>0</v>
          </cell>
          <cell r="H3256"/>
          <cell r="I3256"/>
          <cell r="J3256" t="str">
            <v>Earth Nymph</v>
          </cell>
        </row>
        <row r="3257">
          <cell r="A3257" t="str">
            <v>EBMC002</v>
          </cell>
          <cell r="B3257" t="str">
            <v>BUTTON HOLE</v>
          </cell>
          <cell r="C3257"/>
          <cell r="D3257"/>
          <cell r="E3257">
            <v>0</v>
          </cell>
          <cell r="F3257">
            <v>0</v>
          </cell>
          <cell r="G3257">
            <v>0</v>
          </cell>
          <cell r="H3257"/>
          <cell r="I3257"/>
          <cell r="J3257" t="str">
            <v>Earth Nymph</v>
          </cell>
        </row>
        <row r="3258">
          <cell r="A3258" t="str">
            <v>EBST001</v>
          </cell>
          <cell r="B3258" t="str">
            <v>PLASTIC PRESS STUD 8MM - AQUA</v>
          </cell>
          <cell r="C3258"/>
          <cell r="D3258"/>
          <cell r="E3258">
            <v>0</v>
          </cell>
          <cell r="F3258">
            <v>0</v>
          </cell>
          <cell r="G3258">
            <v>0</v>
          </cell>
          <cell r="H3258"/>
          <cell r="I3258"/>
          <cell r="J3258" t="str">
            <v>Earth Nymph</v>
          </cell>
        </row>
        <row r="3259">
          <cell r="A3259" t="str">
            <v>EBWL002</v>
          </cell>
          <cell r="B3259" t="str">
            <v>MAIN LOOP LABEL - BOYS SWIM RED</v>
          </cell>
          <cell r="C3259"/>
          <cell r="D3259"/>
          <cell r="E3259">
            <v>0</v>
          </cell>
          <cell r="F3259">
            <v>0</v>
          </cell>
          <cell r="G3259">
            <v>0</v>
          </cell>
          <cell r="H3259"/>
          <cell r="I3259"/>
          <cell r="J3259" t="str">
            <v>Earth Nymph</v>
          </cell>
        </row>
        <row r="3260">
          <cell r="A3260" t="str">
            <v>EBWL003</v>
          </cell>
          <cell r="B3260" t="str">
            <v>MAIN LOOP LABEL - BOYS SWIM TEAL</v>
          </cell>
          <cell r="C3260"/>
          <cell r="D3260"/>
          <cell r="E3260">
            <v>0</v>
          </cell>
          <cell r="F3260">
            <v>0</v>
          </cell>
          <cell r="G3260">
            <v>0</v>
          </cell>
          <cell r="H3260"/>
          <cell r="I3260"/>
          <cell r="J3260" t="str">
            <v>Earth Nymph</v>
          </cell>
        </row>
        <row r="3261">
          <cell r="A3261" t="str">
            <v>EBWL005</v>
          </cell>
          <cell r="B3261" t="str">
            <v>SIZE PIP - BOYS SWIM RED  (S, M, L)</v>
          </cell>
          <cell r="C3261"/>
          <cell r="D3261"/>
          <cell r="E3261">
            <v>0</v>
          </cell>
          <cell r="F3261">
            <v>0</v>
          </cell>
          <cell r="G3261">
            <v>0</v>
          </cell>
          <cell r="H3261"/>
          <cell r="I3261"/>
          <cell r="J3261" t="str">
            <v>Earth Nymph</v>
          </cell>
        </row>
        <row r="3262">
          <cell r="A3262" t="str">
            <v>EBWL006</v>
          </cell>
          <cell r="B3262" t="str">
            <v>SIZE PIP - BOYS SWIM TEAL (S, M, L)</v>
          </cell>
          <cell r="C3262"/>
          <cell r="D3262"/>
          <cell r="E3262">
            <v>0</v>
          </cell>
          <cell r="F3262">
            <v>0</v>
          </cell>
          <cell r="G3262">
            <v>0</v>
          </cell>
          <cell r="H3262"/>
          <cell r="I3262"/>
          <cell r="J3262" t="str">
            <v>Earth Nymph</v>
          </cell>
        </row>
        <row r="3263">
          <cell r="A3263" t="str">
            <v>EBWL009</v>
          </cell>
          <cell r="B3263" t="str">
            <v>SMALL WOVEN CIRCULAR PATCH - BOYS NAVY</v>
          </cell>
          <cell r="C3263"/>
          <cell r="D3263"/>
          <cell r="E3263">
            <v>0</v>
          </cell>
          <cell r="F3263">
            <v>0</v>
          </cell>
          <cell r="G3263">
            <v>0</v>
          </cell>
          <cell r="H3263"/>
          <cell r="I3263"/>
          <cell r="J3263" t="str">
            <v>Earth Nymph</v>
          </cell>
        </row>
        <row r="3264">
          <cell r="A3264" t="str">
            <v>EBWL010</v>
          </cell>
          <cell r="B3264" t="str">
            <v>SMALL WOVEN CIRCULAR PATCH - BOYS BLACK</v>
          </cell>
          <cell r="C3264"/>
          <cell r="D3264"/>
          <cell r="E3264">
            <v>0</v>
          </cell>
          <cell r="F3264">
            <v>0</v>
          </cell>
          <cell r="G3264">
            <v>0</v>
          </cell>
          <cell r="H3264"/>
          <cell r="I3264"/>
          <cell r="J3264" t="str">
            <v>Earth Nymph</v>
          </cell>
        </row>
        <row r="3265">
          <cell r="A3265" t="str">
            <v>EBWL014</v>
          </cell>
          <cell r="B3265" t="str">
            <v>SMALL WOVEN CLAMP LABEL- BOYS SWIM NAVY</v>
          </cell>
          <cell r="C3265"/>
          <cell r="D3265"/>
          <cell r="E3265">
            <v>0</v>
          </cell>
          <cell r="F3265">
            <v>0</v>
          </cell>
          <cell r="G3265">
            <v>0</v>
          </cell>
          <cell r="H3265"/>
          <cell r="I3265"/>
          <cell r="J3265" t="str">
            <v>Earth Nymph</v>
          </cell>
        </row>
        <row r="3266">
          <cell r="A3266" t="str">
            <v>EBWL015</v>
          </cell>
          <cell r="B3266" t="str">
            <v>LARGE WOVEN CLAMP LABEL- BOYS SWIM NAVY</v>
          </cell>
          <cell r="C3266"/>
          <cell r="D3266"/>
          <cell r="E3266">
            <v>0</v>
          </cell>
          <cell r="F3266">
            <v>0</v>
          </cell>
          <cell r="G3266">
            <v>0</v>
          </cell>
          <cell r="H3266"/>
          <cell r="I3266"/>
          <cell r="J3266" t="str">
            <v>Earth Nymph</v>
          </cell>
        </row>
        <row r="3267">
          <cell r="A3267" t="str">
            <v>EBWL016</v>
          </cell>
          <cell r="B3267" t="str">
            <v>SMALL WOVEN STITCH DOWN - BOYS SWIM NAVY</v>
          </cell>
          <cell r="C3267"/>
          <cell r="D3267"/>
          <cell r="E3267">
            <v>0</v>
          </cell>
          <cell r="F3267">
            <v>0</v>
          </cell>
          <cell r="G3267">
            <v>0</v>
          </cell>
          <cell r="H3267"/>
          <cell r="I3267"/>
          <cell r="J3267" t="str">
            <v>Earth Nymph</v>
          </cell>
        </row>
        <row r="3268">
          <cell r="A3268" t="str">
            <v>EBWL017</v>
          </cell>
          <cell r="B3268" t="str">
            <v>SMALL WOVEN CLAMP LABE- BOYS SWIM BLACK</v>
          </cell>
          <cell r="C3268"/>
          <cell r="D3268"/>
          <cell r="E3268">
            <v>0</v>
          </cell>
          <cell r="F3268">
            <v>0</v>
          </cell>
          <cell r="G3268">
            <v>0</v>
          </cell>
          <cell r="H3268"/>
          <cell r="I3268"/>
          <cell r="J3268" t="str">
            <v>Earth Nymph</v>
          </cell>
        </row>
        <row r="3269">
          <cell r="A3269" t="str">
            <v>EBWL018</v>
          </cell>
          <cell r="B3269" t="str">
            <v>LARGE WOVEN CLAMP LABEL- BOYS SWIM BLACK</v>
          </cell>
          <cell r="C3269"/>
          <cell r="D3269"/>
          <cell r="E3269">
            <v>0</v>
          </cell>
          <cell r="F3269">
            <v>0</v>
          </cell>
          <cell r="G3269">
            <v>0</v>
          </cell>
          <cell r="H3269"/>
          <cell r="I3269"/>
          <cell r="J3269" t="str">
            <v>Earth Nymph</v>
          </cell>
        </row>
        <row r="3270">
          <cell r="A3270" t="str">
            <v>EBWL019</v>
          </cell>
          <cell r="B3270" t="str">
            <v>SMALL WOVEN STITCH DOWN - BOYS SWIM BLACK</v>
          </cell>
          <cell r="C3270"/>
          <cell r="D3270"/>
          <cell r="E3270">
            <v>0</v>
          </cell>
          <cell r="F3270">
            <v>0</v>
          </cell>
          <cell r="G3270">
            <v>0</v>
          </cell>
          <cell r="H3270"/>
          <cell r="I3270"/>
          <cell r="J3270" t="str">
            <v>Earth Nymph</v>
          </cell>
        </row>
        <row r="3271">
          <cell r="A3271" t="str">
            <v>ECU-0001-999-OS</v>
          </cell>
          <cell r="B3271" t="str">
            <v>BACKING CARD HAIRBRUSH</v>
          </cell>
          <cell r="C3271"/>
          <cell r="D3271"/>
          <cell r="E3271">
            <v>4400</v>
          </cell>
          <cell r="F3271">
            <v>0</v>
          </cell>
          <cell r="G3271">
            <v>0</v>
          </cell>
          <cell r="H3271">
            <v>9328421029143</v>
          </cell>
          <cell r="I3271"/>
          <cell r="J3271" t="str">
            <v>Earth Nymph</v>
          </cell>
        </row>
        <row r="3272">
          <cell r="A3272" t="str">
            <v>ECU-0002-999-OS</v>
          </cell>
          <cell r="B3272" t="str">
            <v>BACKING CARD FOR PC MAGNETS</v>
          </cell>
          <cell r="C3272"/>
          <cell r="D3272"/>
          <cell r="E3272">
            <v>4498</v>
          </cell>
          <cell r="F3272">
            <v>0</v>
          </cell>
          <cell r="G3272">
            <v>0</v>
          </cell>
          <cell r="H3272">
            <v>9328421029150</v>
          </cell>
          <cell r="I3272"/>
          <cell r="J3272" t="str">
            <v>Pacific Creations</v>
          </cell>
        </row>
        <row r="3273">
          <cell r="A3273" t="str">
            <v>EGBU001</v>
          </cell>
          <cell r="B3273" t="str">
            <v>HEART SHAPE BUTTON 16MM - PINK</v>
          </cell>
          <cell r="C3273"/>
          <cell r="D3273"/>
          <cell r="E3273">
            <v>0</v>
          </cell>
          <cell r="F3273">
            <v>0</v>
          </cell>
          <cell r="G3273">
            <v>0</v>
          </cell>
          <cell r="H3273"/>
          <cell r="I3273"/>
          <cell r="J3273" t="str">
            <v>Earth Nymph</v>
          </cell>
        </row>
        <row r="3274">
          <cell r="A3274" t="str">
            <v>EGBU002</v>
          </cell>
          <cell r="B3274" t="str">
            <v>FLOWER BUTTON 16MM - AQUA</v>
          </cell>
          <cell r="C3274"/>
          <cell r="D3274"/>
          <cell r="E3274">
            <v>0</v>
          </cell>
          <cell r="F3274">
            <v>0</v>
          </cell>
          <cell r="G3274">
            <v>0</v>
          </cell>
          <cell r="H3274"/>
          <cell r="I3274"/>
          <cell r="J3274" t="str">
            <v>Earth Nymph</v>
          </cell>
        </row>
        <row r="3275">
          <cell r="A3275" t="str">
            <v>EGBU003</v>
          </cell>
          <cell r="B3275" t="str">
            <v>EN LOGO BUTTON 16MM - WHITE/BROWN</v>
          </cell>
          <cell r="C3275"/>
          <cell r="D3275"/>
          <cell r="E3275">
            <v>0</v>
          </cell>
          <cell r="F3275">
            <v>0</v>
          </cell>
          <cell r="G3275">
            <v>0</v>
          </cell>
          <cell r="H3275"/>
          <cell r="I3275"/>
          <cell r="J3275" t="str">
            <v>Earth Nymph</v>
          </cell>
        </row>
        <row r="3276">
          <cell r="A3276" t="str">
            <v>EGCL001</v>
          </cell>
          <cell r="B3276" t="str">
            <v>SATIN CARE LABEL REVERSIBLE HAT - WHITE UNISEX 51CM</v>
          </cell>
          <cell r="C3276"/>
          <cell r="D3276"/>
          <cell r="E3276">
            <v>0</v>
          </cell>
          <cell r="F3276">
            <v>0</v>
          </cell>
          <cell r="G3276">
            <v>0</v>
          </cell>
          <cell r="H3276"/>
          <cell r="I3276"/>
          <cell r="J3276" t="str">
            <v>Earth Nymph</v>
          </cell>
        </row>
        <row r="3277">
          <cell r="A3277" t="str">
            <v>EGCL002</v>
          </cell>
          <cell r="B3277" t="str">
            <v>SATIN CARE LABEL REVERSIBLE HAT - WHITE UNISEX 55CM</v>
          </cell>
          <cell r="C3277"/>
          <cell r="D3277"/>
          <cell r="E3277">
            <v>0</v>
          </cell>
          <cell r="F3277">
            <v>0</v>
          </cell>
          <cell r="G3277">
            <v>0</v>
          </cell>
          <cell r="H3277"/>
          <cell r="I3277"/>
          <cell r="J3277" t="str">
            <v>Earth Nymph</v>
          </cell>
        </row>
        <row r="3278">
          <cell r="A3278" t="str">
            <v>EGCL003</v>
          </cell>
          <cell r="B3278" t="str">
            <v>SATIN CARE LABEL GARMENT- POLYESTER WHITE UNISEX</v>
          </cell>
          <cell r="C3278"/>
          <cell r="D3278"/>
          <cell r="E3278">
            <v>0</v>
          </cell>
          <cell r="F3278">
            <v>0</v>
          </cell>
          <cell r="G3278">
            <v>0</v>
          </cell>
          <cell r="H3278"/>
          <cell r="I3278"/>
          <cell r="J3278" t="str">
            <v>Earth Nymph</v>
          </cell>
        </row>
        <row r="3279">
          <cell r="A3279" t="str">
            <v>EGCL004</v>
          </cell>
          <cell r="B3279" t="str">
            <v>SATIN CARE LABEL TOWEL- COTTON WHITE UNISEX</v>
          </cell>
          <cell r="C3279"/>
          <cell r="D3279"/>
          <cell r="E3279">
            <v>0</v>
          </cell>
          <cell r="F3279">
            <v>0</v>
          </cell>
          <cell r="G3279">
            <v>0</v>
          </cell>
          <cell r="H3279"/>
          <cell r="I3279"/>
          <cell r="J3279" t="str">
            <v>Earth Nymph</v>
          </cell>
        </row>
        <row r="3280">
          <cell r="A3280" t="str">
            <v>EGHC001</v>
          </cell>
          <cell r="B3280" t="str">
            <v>ENH001</v>
          </cell>
          <cell r="C3280"/>
          <cell r="D3280"/>
          <cell r="E3280">
            <v>0</v>
          </cell>
          <cell r="F3280">
            <v>0</v>
          </cell>
          <cell r="G3280">
            <v>0</v>
          </cell>
          <cell r="H3280"/>
          <cell r="I3280" t="str">
            <v>ENH001</v>
          </cell>
          <cell r="J3280" t="str">
            <v>Earth Nymph</v>
          </cell>
        </row>
        <row r="3281">
          <cell r="A3281" t="str">
            <v>EGHC002</v>
          </cell>
          <cell r="B3281" t="str">
            <v>ENH002</v>
          </cell>
          <cell r="C3281"/>
          <cell r="D3281"/>
          <cell r="E3281">
            <v>0</v>
          </cell>
          <cell r="F3281">
            <v>0</v>
          </cell>
          <cell r="G3281">
            <v>0</v>
          </cell>
          <cell r="H3281"/>
          <cell r="I3281" t="str">
            <v>ENH002</v>
          </cell>
          <cell r="J3281" t="str">
            <v>Earth Nymph</v>
          </cell>
        </row>
        <row r="3282">
          <cell r="A3282" t="str">
            <v>EGHC004</v>
          </cell>
          <cell r="B3282" t="str">
            <v>ENH004</v>
          </cell>
          <cell r="C3282"/>
          <cell r="D3282"/>
          <cell r="E3282">
            <v>0</v>
          </cell>
          <cell r="F3282">
            <v>0</v>
          </cell>
          <cell r="G3282">
            <v>0</v>
          </cell>
          <cell r="H3282"/>
          <cell r="I3282" t="str">
            <v>ENH004</v>
          </cell>
          <cell r="J3282" t="str">
            <v>Earth Nymph</v>
          </cell>
        </row>
        <row r="3283">
          <cell r="A3283" t="str">
            <v>EGHC006</v>
          </cell>
          <cell r="B3283" t="str">
            <v>ENH006B</v>
          </cell>
          <cell r="C3283"/>
          <cell r="D3283"/>
          <cell r="E3283">
            <v>0</v>
          </cell>
          <cell r="F3283">
            <v>0</v>
          </cell>
          <cell r="G3283">
            <v>0</v>
          </cell>
          <cell r="H3283"/>
          <cell r="I3283" t="str">
            <v>ENH006B</v>
          </cell>
          <cell r="J3283" t="str">
            <v>Earth Nymph</v>
          </cell>
        </row>
        <row r="3284">
          <cell r="A3284" t="str">
            <v>EGHC007</v>
          </cell>
          <cell r="B3284" t="str">
            <v>ENH008B</v>
          </cell>
          <cell r="C3284"/>
          <cell r="D3284"/>
          <cell r="E3284">
            <v>0</v>
          </cell>
          <cell r="F3284">
            <v>0</v>
          </cell>
          <cell r="G3284">
            <v>0</v>
          </cell>
          <cell r="H3284"/>
          <cell r="I3284" t="str">
            <v>ENH008B</v>
          </cell>
          <cell r="J3284" t="str">
            <v>Earth Nymph</v>
          </cell>
        </row>
        <row r="3285">
          <cell r="A3285" t="str">
            <v>EGHC008</v>
          </cell>
          <cell r="B3285" t="str">
            <v>ENH009</v>
          </cell>
          <cell r="C3285"/>
          <cell r="D3285"/>
          <cell r="E3285">
            <v>0</v>
          </cell>
          <cell r="F3285">
            <v>0</v>
          </cell>
          <cell r="G3285">
            <v>0</v>
          </cell>
          <cell r="H3285"/>
          <cell r="I3285" t="str">
            <v>ENH009</v>
          </cell>
          <cell r="J3285" t="str">
            <v>Earth Nymph</v>
          </cell>
        </row>
        <row r="3286">
          <cell r="A3286" t="str">
            <v>EGHC009</v>
          </cell>
          <cell r="B3286" t="str">
            <v>ENH011</v>
          </cell>
          <cell r="C3286"/>
          <cell r="D3286"/>
          <cell r="E3286">
            <v>0</v>
          </cell>
          <cell r="F3286">
            <v>0</v>
          </cell>
          <cell r="G3286">
            <v>0</v>
          </cell>
          <cell r="H3286"/>
          <cell r="I3286" t="str">
            <v>ENH011</v>
          </cell>
          <cell r="J3286" t="str">
            <v>Earth Nymph</v>
          </cell>
        </row>
        <row r="3287">
          <cell r="A3287" t="str">
            <v>EGHC010</v>
          </cell>
          <cell r="B3287" t="str">
            <v>ENH012</v>
          </cell>
          <cell r="C3287"/>
          <cell r="D3287"/>
          <cell r="E3287">
            <v>0</v>
          </cell>
          <cell r="F3287">
            <v>0</v>
          </cell>
          <cell r="G3287">
            <v>0</v>
          </cell>
          <cell r="H3287"/>
          <cell r="I3287" t="str">
            <v>ENH012</v>
          </cell>
          <cell r="J3287" t="str">
            <v>Earth Nymph</v>
          </cell>
        </row>
        <row r="3288">
          <cell r="A3288" t="str">
            <v>EGHC016</v>
          </cell>
          <cell r="B3288" t="str">
            <v>ENH018</v>
          </cell>
          <cell r="C3288"/>
          <cell r="D3288"/>
          <cell r="E3288">
            <v>0</v>
          </cell>
          <cell r="F3288">
            <v>0</v>
          </cell>
          <cell r="G3288">
            <v>0</v>
          </cell>
          <cell r="H3288"/>
          <cell r="I3288" t="str">
            <v>ENH018</v>
          </cell>
          <cell r="J3288" t="str">
            <v>Earth Nymph</v>
          </cell>
        </row>
        <row r="3289">
          <cell r="A3289" t="str">
            <v>EGHC017</v>
          </cell>
          <cell r="B3289" t="str">
            <v>ENH019B</v>
          </cell>
          <cell r="C3289"/>
          <cell r="D3289"/>
          <cell r="E3289">
            <v>0</v>
          </cell>
          <cell r="F3289">
            <v>0</v>
          </cell>
          <cell r="G3289">
            <v>0</v>
          </cell>
          <cell r="H3289"/>
          <cell r="I3289" t="str">
            <v>ENH019B</v>
          </cell>
          <cell r="J3289" t="str">
            <v>Earth Nymph</v>
          </cell>
        </row>
        <row r="3290">
          <cell r="A3290" t="str">
            <v>EGHC018</v>
          </cell>
          <cell r="B3290" t="str">
            <v>HAIR CLIPS HEADER CARD</v>
          </cell>
          <cell r="C3290"/>
          <cell r="D3290"/>
          <cell r="E3290">
            <v>0</v>
          </cell>
          <cell r="F3290">
            <v>0</v>
          </cell>
          <cell r="G3290">
            <v>0</v>
          </cell>
          <cell r="H3290"/>
          <cell r="I3290"/>
          <cell r="J3290" t="str">
            <v>Earth Nymph</v>
          </cell>
        </row>
        <row r="3291">
          <cell r="A3291" t="str">
            <v>EGHC019</v>
          </cell>
          <cell r="B3291" t="str">
            <v>HAIR TIES HEADER CARD</v>
          </cell>
          <cell r="C3291"/>
          <cell r="D3291"/>
          <cell r="E3291">
            <v>0</v>
          </cell>
          <cell r="F3291">
            <v>0</v>
          </cell>
          <cell r="G3291">
            <v>0</v>
          </cell>
          <cell r="H3291"/>
          <cell r="I3291"/>
          <cell r="J3291" t="str">
            <v>Earth Nymph</v>
          </cell>
        </row>
        <row r="3292">
          <cell r="A3292" t="str">
            <v>EGHC020</v>
          </cell>
          <cell r="B3292" t="str">
            <v>STICK ON EARRINGS HEADER CARD</v>
          </cell>
          <cell r="C3292"/>
          <cell r="D3292"/>
          <cell r="E3292">
            <v>0</v>
          </cell>
          <cell r="F3292">
            <v>0</v>
          </cell>
          <cell r="G3292">
            <v>0</v>
          </cell>
          <cell r="H3292"/>
          <cell r="I3292"/>
          <cell r="J3292" t="str">
            <v>Earth Nymph</v>
          </cell>
        </row>
        <row r="3293">
          <cell r="A3293" t="str">
            <v>EGHC021</v>
          </cell>
          <cell r="B3293" t="str">
            <v>CHARM BRACELET HEADER CARD</v>
          </cell>
          <cell r="C3293"/>
          <cell r="D3293"/>
          <cell r="E3293">
            <v>0</v>
          </cell>
          <cell r="F3293">
            <v>0</v>
          </cell>
          <cell r="G3293">
            <v>0</v>
          </cell>
          <cell r="H3293"/>
          <cell r="I3293"/>
          <cell r="J3293" t="str">
            <v>Earth Nymph</v>
          </cell>
        </row>
        <row r="3294">
          <cell r="A3294" t="str">
            <v>EGHC022</v>
          </cell>
          <cell r="B3294" t="str">
            <v>BFF BRACELETS HEADER CARD</v>
          </cell>
          <cell r="C3294"/>
          <cell r="D3294"/>
          <cell r="E3294">
            <v>0</v>
          </cell>
          <cell r="F3294">
            <v>0</v>
          </cell>
          <cell r="G3294">
            <v>0</v>
          </cell>
          <cell r="H3294"/>
          <cell r="I3294"/>
          <cell r="J3294" t="str">
            <v>Earth Nymph</v>
          </cell>
        </row>
        <row r="3295">
          <cell r="A3295" t="str">
            <v>EGHC023</v>
          </cell>
          <cell r="B3295" t="str">
            <v>RING SET HEADER CARD</v>
          </cell>
          <cell r="C3295"/>
          <cell r="D3295"/>
          <cell r="E3295">
            <v>0</v>
          </cell>
          <cell r="F3295">
            <v>0</v>
          </cell>
          <cell r="G3295">
            <v>0</v>
          </cell>
          <cell r="H3295"/>
          <cell r="I3295"/>
          <cell r="J3295" t="str">
            <v>Earth Nymph</v>
          </cell>
        </row>
        <row r="3296">
          <cell r="A3296" t="str">
            <v>EGHC024</v>
          </cell>
          <cell r="B3296" t="str">
            <v>NAIL POLISH SET HEADER CARD</v>
          </cell>
          <cell r="C3296"/>
          <cell r="D3296"/>
          <cell r="E3296">
            <v>0</v>
          </cell>
          <cell r="F3296">
            <v>0</v>
          </cell>
          <cell r="G3296">
            <v>0</v>
          </cell>
          <cell r="H3296"/>
          <cell r="I3296"/>
          <cell r="J3296" t="str">
            <v>Earth Nymph</v>
          </cell>
        </row>
        <row r="3297">
          <cell r="A3297" t="str">
            <v>EGHC026</v>
          </cell>
          <cell r="B3297" t="str">
            <v>GIRLS SHOULDER PURSE HEADER CARD</v>
          </cell>
          <cell r="C3297"/>
          <cell r="D3297"/>
          <cell r="E3297">
            <v>0</v>
          </cell>
          <cell r="F3297">
            <v>0</v>
          </cell>
          <cell r="G3297">
            <v>0</v>
          </cell>
          <cell r="H3297"/>
          <cell r="I3297"/>
          <cell r="J3297" t="str">
            <v>Earth Nymph</v>
          </cell>
        </row>
        <row r="3298">
          <cell r="A3298" t="str">
            <v>EGHT005</v>
          </cell>
          <cell r="B3298" t="str">
            <v>ENT005</v>
          </cell>
          <cell r="C3298"/>
          <cell r="D3298"/>
          <cell r="E3298">
            <v>0</v>
          </cell>
          <cell r="F3298">
            <v>0</v>
          </cell>
          <cell r="G3298">
            <v>0</v>
          </cell>
          <cell r="H3298"/>
          <cell r="I3298" t="str">
            <v>ENT005</v>
          </cell>
          <cell r="J3298" t="str">
            <v>Earth Nymph</v>
          </cell>
        </row>
        <row r="3299">
          <cell r="A3299" t="str">
            <v>EGHT007</v>
          </cell>
          <cell r="B3299" t="str">
            <v>ENT007</v>
          </cell>
          <cell r="C3299"/>
          <cell r="D3299"/>
          <cell r="E3299">
            <v>0</v>
          </cell>
          <cell r="F3299">
            <v>0</v>
          </cell>
          <cell r="G3299">
            <v>0</v>
          </cell>
          <cell r="H3299"/>
          <cell r="I3299" t="str">
            <v>ENT007</v>
          </cell>
          <cell r="J3299" t="str">
            <v>Earth Nymph</v>
          </cell>
        </row>
        <row r="3300">
          <cell r="A3300" t="str">
            <v>EGHT012</v>
          </cell>
          <cell r="B3300" t="str">
            <v>ENT012</v>
          </cell>
          <cell r="C3300"/>
          <cell r="D3300"/>
          <cell r="E3300">
            <v>0</v>
          </cell>
          <cell r="F3300">
            <v>0</v>
          </cell>
          <cell r="G3300">
            <v>0</v>
          </cell>
          <cell r="H3300"/>
          <cell r="I3300" t="str">
            <v>ENT012</v>
          </cell>
          <cell r="J3300" t="str">
            <v>Earth Nymph</v>
          </cell>
        </row>
        <row r="3301">
          <cell r="A3301" t="str">
            <v>EGHT013</v>
          </cell>
          <cell r="B3301" t="str">
            <v>COMPACT HAIRBRUSH HANG TAG</v>
          </cell>
          <cell r="C3301"/>
          <cell r="D3301"/>
          <cell r="E3301">
            <v>0</v>
          </cell>
          <cell r="F3301">
            <v>0</v>
          </cell>
          <cell r="G3301">
            <v>0</v>
          </cell>
          <cell r="H3301"/>
          <cell r="I3301"/>
          <cell r="J3301" t="str">
            <v>Earth Nymph</v>
          </cell>
        </row>
        <row r="3302">
          <cell r="A3302" t="str">
            <v>EGHT014</v>
          </cell>
          <cell r="B3302" t="str">
            <v>SEAHORSE BOOK HANG TAG</v>
          </cell>
          <cell r="C3302"/>
          <cell r="D3302"/>
          <cell r="E3302">
            <v>0</v>
          </cell>
          <cell r="F3302">
            <v>0</v>
          </cell>
          <cell r="G3302">
            <v>0</v>
          </cell>
          <cell r="H3302"/>
          <cell r="I3302"/>
          <cell r="J3302" t="str">
            <v>Earth Nymph</v>
          </cell>
        </row>
        <row r="3303">
          <cell r="A3303" t="str">
            <v>EGMC003</v>
          </cell>
          <cell r="B3303" t="str">
            <v>ENT003</v>
          </cell>
          <cell r="C3303"/>
          <cell r="D3303"/>
          <cell r="E3303">
            <v>0</v>
          </cell>
          <cell r="F3303">
            <v>0</v>
          </cell>
          <cell r="G3303">
            <v>0</v>
          </cell>
          <cell r="H3303"/>
          <cell r="I3303" t="str">
            <v>ENT003</v>
          </cell>
          <cell r="J3303" t="str">
            <v>Earth Nymph</v>
          </cell>
        </row>
        <row r="3304">
          <cell r="A3304" t="str">
            <v>EGMC004</v>
          </cell>
          <cell r="B3304" t="str">
            <v>HYGIENE STICKER FOR SWIM</v>
          </cell>
          <cell r="C3304"/>
          <cell r="D3304"/>
          <cell r="E3304">
            <v>0</v>
          </cell>
          <cell r="F3304">
            <v>0</v>
          </cell>
          <cell r="G3304">
            <v>0</v>
          </cell>
          <cell r="H3304"/>
          <cell r="I3304"/>
          <cell r="J3304" t="str">
            <v>Earth Nymph</v>
          </cell>
        </row>
        <row r="3305">
          <cell r="A3305" t="str">
            <v>EGMC005</v>
          </cell>
          <cell r="B3305" t="str">
            <v>RIC RACK TRIM - WHITE</v>
          </cell>
          <cell r="C3305"/>
          <cell r="D3305"/>
          <cell r="E3305">
            <v>0</v>
          </cell>
          <cell r="F3305">
            <v>0</v>
          </cell>
          <cell r="G3305">
            <v>0</v>
          </cell>
          <cell r="H3305"/>
          <cell r="I3305"/>
          <cell r="J3305" t="str">
            <v>Earth Nymph</v>
          </cell>
        </row>
        <row r="3306">
          <cell r="A3306" t="str">
            <v>EGSB001</v>
          </cell>
          <cell r="B3306" t="str">
            <v>ENT001</v>
          </cell>
          <cell r="C3306"/>
          <cell r="D3306"/>
          <cell r="E3306">
            <v>0</v>
          </cell>
          <cell r="F3306">
            <v>0</v>
          </cell>
          <cell r="G3306">
            <v>0</v>
          </cell>
          <cell r="H3306"/>
          <cell r="I3306" t="str">
            <v>ENT001</v>
          </cell>
          <cell r="J3306" t="str">
            <v>Earth Nymph</v>
          </cell>
        </row>
        <row r="3307">
          <cell r="A3307" t="str">
            <v>EGSK001</v>
          </cell>
          <cell r="B3307" t="str">
            <v>LIP GLOSS BARCODE/INGREDIENT STICKER</v>
          </cell>
          <cell r="C3307"/>
          <cell r="D3307"/>
          <cell r="E3307">
            <v>0</v>
          </cell>
          <cell r="F3307">
            <v>0</v>
          </cell>
          <cell r="G3307">
            <v>0</v>
          </cell>
          <cell r="H3307"/>
          <cell r="I3307"/>
          <cell r="J3307" t="str">
            <v>Earth Nymph</v>
          </cell>
        </row>
        <row r="3308">
          <cell r="A3308" t="str">
            <v>EGWL001</v>
          </cell>
          <cell r="B3308" t="str">
            <v>MAIN LOOP LABEL- GIRLS SWIM AQUA</v>
          </cell>
          <cell r="C3308"/>
          <cell r="D3308"/>
          <cell r="E3308">
            <v>0</v>
          </cell>
          <cell r="F3308">
            <v>0</v>
          </cell>
          <cell r="G3308">
            <v>0</v>
          </cell>
          <cell r="H3308"/>
          <cell r="I3308" t="str">
            <v>ENL001</v>
          </cell>
          <cell r="J3308" t="str">
            <v>Earth Nymph</v>
          </cell>
        </row>
        <row r="3309">
          <cell r="A3309" t="str">
            <v>EGWL002</v>
          </cell>
          <cell r="B3309" t="str">
            <v>ENL002</v>
          </cell>
          <cell r="C3309"/>
          <cell r="D3309"/>
          <cell r="E3309">
            <v>0</v>
          </cell>
          <cell r="F3309">
            <v>0</v>
          </cell>
          <cell r="G3309">
            <v>0</v>
          </cell>
          <cell r="H3309"/>
          <cell r="I3309" t="str">
            <v>ENL002</v>
          </cell>
          <cell r="J3309" t="str">
            <v>Earth Nymph</v>
          </cell>
        </row>
        <row r="3310">
          <cell r="A3310" t="str">
            <v>EGWL003</v>
          </cell>
          <cell r="B3310" t="str">
            <v>ENL003</v>
          </cell>
          <cell r="C3310"/>
          <cell r="D3310"/>
          <cell r="E3310">
            <v>0</v>
          </cell>
          <cell r="F3310">
            <v>0</v>
          </cell>
          <cell r="G3310">
            <v>0</v>
          </cell>
          <cell r="H3310"/>
          <cell r="I3310" t="str">
            <v>ENL003</v>
          </cell>
          <cell r="J3310" t="str">
            <v>Earth Nymph</v>
          </cell>
        </row>
        <row r="3311">
          <cell r="A3311" t="str">
            <v>EGWL004</v>
          </cell>
          <cell r="B3311" t="str">
            <v>SIZE PIP- GIRLS SWIM AQUA  (S, M, L)</v>
          </cell>
          <cell r="C3311"/>
          <cell r="D3311"/>
          <cell r="E3311">
            <v>0</v>
          </cell>
          <cell r="F3311">
            <v>0</v>
          </cell>
          <cell r="G3311">
            <v>0</v>
          </cell>
          <cell r="H3311"/>
          <cell r="I3311"/>
          <cell r="J3311" t="str">
            <v>Earth Nymph</v>
          </cell>
        </row>
        <row r="3312">
          <cell r="A3312" t="str">
            <v>EGWL005</v>
          </cell>
          <cell r="B3312" t="str">
            <v>ENL005</v>
          </cell>
          <cell r="C3312"/>
          <cell r="D3312"/>
          <cell r="E3312">
            <v>0</v>
          </cell>
          <cell r="F3312">
            <v>0</v>
          </cell>
          <cell r="G3312">
            <v>0</v>
          </cell>
          <cell r="H3312"/>
          <cell r="I3312" t="str">
            <v>ENL005</v>
          </cell>
          <cell r="J3312" t="str">
            <v>Earth Nymph</v>
          </cell>
        </row>
        <row r="3313">
          <cell r="A3313" t="str">
            <v>EGWL006</v>
          </cell>
          <cell r="B3313" t="str">
            <v>ENL006</v>
          </cell>
          <cell r="C3313"/>
          <cell r="D3313"/>
          <cell r="E3313">
            <v>0</v>
          </cell>
          <cell r="F3313">
            <v>0</v>
          </cell>
          <cell r="G3313">
            <v>0</v>
          </cell>
          <cell r="H3313"/>
          <cell r="I3313" t="str">
            <v>ENL006</v>
          </cell>
          <cell r="J3313" t="str">
            <v>Earth Nymph</v>
          </cell>
        </row>
        <row r="3314">
          <cell r="A3314" t="str">
            <v>EGWL007</v>
          </cell>
          <cell r="B3314" t="str">
            <v>LARGE WOVEN CIRCULAR PATCH - GIRLS AQUA</v>
          </cell>
          <cell r="C3314"/>
          <cell r="D3314"/>
          <cell r="E3314">
            <v>0</v>
          </cell>
          <cell r="F3314">
            <v>0</v>
          </cell>
          <cell r="G3314">
            <v>0</v>
          </cell>
          <cell r="H3314"/>
          <cell r="I3314" t="str">
            <v>ENL007</v>
          </cell>
          <cell r="J3314" t="str">
            <v>Earth Nymph</v>
          </cell>
        </row>
        <row r="3315">
          <cell r="A3315" t="str">
            <v>EGWL008</v>
          </cell>
          <cell r="B3315" t="str">
            <v>SMALL WOVEN CIRCULAR PATCH - GIRLS AQUA</v>
          </cell>
          <cell r="C3315"/>
          <cell r="D3315"/>
          <cell r="E3315">
            <v>0</v>
          </cell>
          <cell r="F3315">
            <v>0</v>
          </cell>
          <cell r="G3315">
            <v>0</v>
          </cell>
          <cell r="H3315"/>
          <cell r="I3315"/>
          <cell r="J3315" t="str">
            <v>Earth Nymph</v>
          </cell>
        </row>
        <row r="3316">
          <cell r="A3316" t="str">
            <v>EGWL011</v>
          </cell>
          <cell r="B3316" t="str">
            <v>SMALL WOVEN CLAMP LABEL- GIRLS SWIM AQUA</v>
          </cell>
          <cell r="C3316"/>
          <cell r="D3316"/>
          <cell r="E3316">
            <v>0</v>
          </cell>
          <cell r="F3316">
            <v>0</v>
          </cell>
          <cell r="G3316">
            <v>0</v>
          </cell>
          <cell r="H3316"/>
          <cell r="I3316"/>
          <cell r="J3316" t="str">
            <v>Earth Nymph</v>
          </cell>
        </row>
        <row r="3317">
          <cell r="A3317" t="str">
            <v>EGWL012</v>
          </cell>
          <cell r="B3317" t="str">
            <v>LARGE WOVEN CLAMP LABEL- GIRLS SWIM AQUA</v>
          </cell>
          <cell r="C3317"/>
          <cell r="D3317"/>
          <cell r="E3317">
            <v>0</v>
          </cell>
          <cell r="F3317">
            <v>0</v>
          </cell>
          <cell r="G3317">
            <v>0</v>
          </cell>
          <cell r="H3317"/>
          <cell r="I3317"/>
          <cell r="J3317" t="str">
            <v>Earth Nymph</v>
          </cell>
        </row>
        <row r="3318">
          <cell r="A3318" t="str">
            <v>EGWL013</v>
          </cell>
          <cell r="B3318" t="str">
            <v>SMALL WOVEN STITCH DOWN - GIRLS SWIM AQUA</v>
          </cell>
          <cell r="C3318"/>
          <cell r="D3318"/>
          <cell r="E3318">
            <v>0</v>
          </cell>
          <cell r="F3318">
            <v>0</v>
          </cell>
          <cell r="G3318">
            <v>0</v>
          </cell>
          <cell r="H3318"/>
          <cell r="I3318"/>
          <cell r="J3318" t="str">
            <v>Earth Nymph</v>
          </cell>
        </row>
        <row r="3319">
          <cell r="A3319" t="str">
            <v>EGWL014</v>
          </cell>
          <cell r="B3319" t="str">
            <v>SHOULDER PURSE FLAG LABEL - AQUA</v>
          </cell>
          <cell r="C3319"/>
          <cell r="D3319"/>
          <cell r="E3319">
            <v>0</v>
          </cell>
          <cell r="F3319">
            <v>0</v>
          </cell>
          <cell r="G3319">
            <v>0</v>
          </cell>
          <cell r="H3319"/>
          <cell r="I3319"/>
          <cell r="J3319" t="str">
            <v>Earth Nymph</v>
          </cell>
        </row>
        <row r="3320">
          <cell r="A3320" t="str">
            <v>EPU-0001-200-OS</v>
          </cell>
          <cell r="B3320" t="str">
            <v>BLANK MEDIUM - STICKER PAPER</v>
          </cell>
          <cell r="C3320"/>
          <cell r="D3320"/>
          <cell r="E3320">
            <v>-210.04</v>
          </cell>
          <cell r="F3320">
            <v>0</v>
          </cell>
          <cell r="G3320">
            <v>4</v>
          </cell>
          <cell r="H3320"/>
          <cell r="I3320"/>
          <cell r="J3320" t="str">
            <v>Pacific Creations</v>
          </cell>
        </row>
        <row r="3321">
          <cell r="A3321" t="str">
            <v>EUBC0004</v>
          </cell>
          <cell r="B3321" t="str">
            <v>X-LARGE BARCODE STICKER</v>
          </cell>
          <cell r="C3321"/>
          <cell r="D3321"/>
          <cell r="E3321">
            <v>0</v>
          </cell>
          <cell r="F3321">
            <v>0</v>
          </cell>
          <cell r="G3321">
            <v>0</v>
          </cell>
          <cell r="H3321"/>
          <cell r="I3321"/>
          <cell r="J3321" t="str">
            <v>Earth Nymph</v>
          </cell>
        </row>
        <row r="3322">
          <cell r="A3322" t="str">
            <v>EUBC001</v>
          </cell>
          <cell r="B3322" t="str">
            <v>ENB001</v>
          </cell>
          <cell r="C3322"/>
          <cell r="D3322"/>
          <cell r="E3322">
            <v>0</v>
          </cell>
          <cell r="F3322">
            <v>0</v>
          </cell>
          <cell r="G3322">
            <v>0</v>
          </cell>
          <cell r="H3322"/>
          <cell r="I3322" t="str">
            <v>ENB001</v>
          </cell>
          <cell r="J3322" t="str">
            <v>Earth Nymph</v>
          </cell>
        </row>
        <row r="3323">
          <cell r="A3323" t="str">
            <v>EUBC002</v>
          </cell>
          <cell r="B3323" t="str">
            <v>ENB002</v>
          </cell>
          <cell r="C3323"/>
          <cell r="D3323"/>
          <cell r="E3323">
            <v>0</v>
          </cell>
          <cell r="F3323">
            <v>0</v>
          </cell>
          <cell r="G3323">
            <v>0</v>
          </cell>
          <cell r="H3323"/>
          <cell r="I3323" t="str">
            <v>ENB002</v>
          </cell>
          <cell r="J3323" t="str">
            <v>Earth Nymph</v>
          </cell>
        </row>
        <row r="3324">
          <cell r="A3324" t="str">
            <v>EUBC003</v>
          </cell>
          <cell r="B3324" t="str">
            <v>ENB003</v>
          </cell>
          <cell r="C3324"/>
          <cell r="D3324"/>
          <cell r="E3324">
            <v>0</v>
          </cell>
          <cell r="F3324">
            <v>0</v>
          </cell>
          <cell r="G3324">
            <v>0</v>
          </cell>
          <cell r="H3324"/>
          <cell r="I3324" t="str">
            <v>ENB003</v>
          </cell>
          <cell r="J3324" t="str">
            <v>Earth Nymph</v>
          </cell>
        </row>
        <row r="3325">
          <cell r="A3325" t="str">
            <v>EUCL001</v>
          </cell>
          <cell r="B3325" t="str">
            <v>ENC001</v>
          </cell>
          <cell r="C3325"/>
          <cell r="D3325"/>
          <cell r="E3325">
            <v>0</v>
          </cell>
          <cell r="F3325">
            <v>0</v>
          </cell>
          <cell r="G3325">
            <v>0</v>
          </cell>
          <cell r="H3325"/>
          <cell r="I3325" t="str">
            <v>ENC001</v>
          </cell>
          <cell r="J3325" t="str">
            <v>Earth Nymph</v>
          </cell>
        </row>
        <row r="3326">
          <cell r="A3326" t="str">
            <v>EUCL002</v>
          </cell>
          <cell r="B3326" t="str">
            <v>ENC002</v>
          </cell>
          <cell r="C3326"/>
          <cell r="D3326"/>
          <cell r="E3326">
            <v>0</v>
          </cell>
          <cell r="F3326">
            <v>0</v>
          </cell>
          <cell r="G3326">
            <v>0</v>
          </cell>
          <cell r="H3326"/>
          <cell r="I3326" t="str">
            <v>ENC002</v>
          </cell>
          <cell r="J3326" t="str">
            <v>Earth Nymph</v>
          </cell>
        </row>
        <row r="3327">
          <cell r="A3327" t="str">
            <v>EUCL003</v>
          </cell>
          <cell r="B3327" t="str">
            <v>ENC003</v>
          </cell>
          <cell r="C3327"/>
          <cell r="D3327"/>
          <cell r="E3327">
            <v>0</v>
          </cell>
          <cell r="F3327">
            <v>0</v>
          </cell>
          <cell r="G3327">
            <v>0</v>
          </cell>
          <cell r="H3327"/>
          <cell r="I3327" t="str">
            <v>ENC003</v>
          </cell>
          <cell r="J3327" t="str">
            <v>Earth Nymph</v>
          </cell>
        </row>
        <row r="3328">
          <cell r="A3328" t="str">
            <v>EUCL004</v>
          </cell>
          <cell r="B3328" t="str">
            <v>ENC004</v>
          </cell>
          <cell r="C3328"/>
          <cell r="D3328"/>
          <cell r="E3328">
            <v>0</v>
          </cell>
          <cell r="F3328">
            <v>0</v>
          </cell>
          <cell r="G3328">
            <v>0</v>
          </cell>
          <cell r="H3328"/>
          <cell r="I3328" t="str">
            <v>ENC004</v>
          </cell>
          <cell r="J3328" t="str">
            <v>Earth Nymph</v>
          </cell>
        </row>
        <row r="3329">
          <cell r="A3329" t="str">
            <v>EUCL005</v>
          </cell>
          <cell r="B3329" t="str">
            <v>ENC005</v>
          </cell>
          <cell r="C3329"/>
          <cell r="D3329"/>
          <cell r="E3329">
            <v>0</v>
          </cell>
          <cell r="F3329">
            <v>0</v>
          </cell>
          <cell r="G3329">
            <v>0</v>
          </cell>
          <cell r="H3329"/>
          <cell r="I3329" t="str">
            <v>ENC005</v>
          </cell>
          <cell r="J3329" t="str">
            <v>Earth Nymph</v>
          </cell>
        </row>
        <row r="3330">
          <cell r="A3330" t="str">
            <v>EUCL006</v>
          </cell>
          <cell r="B3330" t="str">
            <v>ENC006</v>
          </cell>
          <cell r="C3330"/>
          <cell r="D3330"/>
          <cell r="E3330">
            <v>0</v>
          </cell>
          <cell r="F3330">
            <v>0</v>
          </cell>
          <cell r="G3330">
            <v>0</v>
          </cell>
          <cell r="H3330"/>
          <cell r="I3330" t="str">
            <v>ENC006</v>
          </cell>
          <cell r="J3330" t="str">
            <v>Earth Nymph</v>
          </cell>
        </row>
        <row r="3331">
          <cell r="A3331" t="str">
            <v>EUCL007</v>
          </cell>
          <cell r="B3331" t="str">
            <v>ENC007</v>
          </cell>
          <cell r="C3331"/>
          <cell r="D3331"/>
          <cell r="E3331">
            <v>0</v>
          </cell>
          <cell r="F3331">
            <v>0</v>
          </cell>
          <cell r="G3331">
            <v>0</v>
          </cell>
          <cell r="H3331"/>
          <cell r="I3331" t="str">
            <v>ENC007</v>
          </cell>
          <cell r="J3331" t="str">
            <v>Earth Nymph</v>
          </cell>
        </row>
        <row r="3332">
          <cell r="A3332" t="str">
            <v>EUCL008</v>
          </cell>
          <cell r="B3332" t="str">
            <v>SKOFUS CARE LABEL SMALL - WHITE</v>
          </cell>
          <cell r="C3332"/>
          <cell r="D3332"/>
          <cell r="E3332">
            <v>0</v>
          </cell>
          <cell r="F3332">
            <v>0</v>
          </cell>
          <cell r="G3332">
            <v>0</v>
          </cell>
          <cell r="H3332"/>
          <cell r="I3332"/>
          <cell r="J3332" t="str">
            <v>Earth Nymph</v>
          </cell>
        </row>
        <row r="3333">
          <cell r="A3333" t="str">
            <v>EUCL009</v>
          </cell>
          <cell r="B3333" t="str">
            <v>SKOFUS CARE LABEL LARGE - WHITE</v>
          </cell>
          <cell r="C3333"/>
          <cell r="D3333"/>
          <cell r="E3333">
            <v>0</v>
          </cell>
          <cell r="F3333">
            <v>0</v>
          </cell>
          <cell r="G3333">
            <v>0</v>
          </cell>
          <cell r="H3333"/>
          <cell r="I3333"/>
          <cell r="J3333" t="str">
            <v>Earth Nymph</v>
          </cell>
        </row>
        <row r="3334">
          <cell r="A3334" t="str">
            <v>EUCL010</v>
          </cell>
          <cell r="B3334" t="str">
            <v>100% COTTON POLYSATIN RIBBON WHT/BLK- PURSE</v>
          </cell>
          <cell r="C3334"/>
          <cell r="D3334"/>
          <cell r="E3334">
            <v>0</v>
          </cell>
          <cell r="F3334">
            <v>0</v>
          </cell>
          <cell r="G3334">
            <v>0</v>
          </cell>
          <cell r="H3334"/>
          <cell r="I3334"/>
          <cell r="J3334" t="str">
            <v>Earth Nymph</v>
          </cell>
        </row>
        <row r="3335">
          <cell r="A3335" t="str">
            <v>EUDC002</v>
          </cell>
          <cell r="B3335" t="str">
            <v>HERRINGBONE TAPE 12MM - BRIGHT CORAL</v>
          </cell>
          <cell r="C3335"/>
          <cell r="D3335"/>
          <cell r="E3335">
            <v>0</v>
          </cell>
          <cell r="F3335">
            <v>0</v>
          </cell>
          <cell r="G3335">
            <v>0</v>
          </cell>
          <cell r="H3335"/>
          <cell r="I3335"/>
          <cell r="J3335" t="str">
            <v>Earth Nymph</v>
          </cell>
        </row>
        <row r="3336">
          <cell r="A3336" t="str">
            <v>EUHC001</v>
          </cell>
          <cell r="B3336" t="str">
            <v>TATTOO PACK HEADER CARD</v>
          </cell>
          <cell r="C3336"/>
          <cell r="D3336"/>
          <cell r="E3336">
            <v>0</v>
          </cell>
          <cell r="F3336">
            <v>0</v>
          </cell>
          <cell r="G3336">
            <v>0</v>
          </cell>
          <cell r="H3336"/>
          <cell r="I3336"/>
          <cell r="J3336" t="str">
            <v>Earth Nymph</v>
          </cell>
        </row>
        <row r="3337">
          <cell r="A3337" t="str">
            <v>EUHC002</v>
          </cell>
          <cell r="B3337" t="str">
            <v>PUFF STICKER PACK HEADER CARD</v>
          </cell>
          <cell r="C3337"/>
          <cell r="D3337"/>
          <cell r="E3337">
            <v>0</v>
          </cell>
          <cell r="F3337">
            <v>0</v>
          </cell>
          <cell r="G3337">
            <v>0</v>
          </cell>
          <cell r="H3337"/>
          <cell r="I3337"/>
          <cell r="J3337" t="str">
            <v>Earth Nymph</v>
          </cell>
        </row>
        <row r="3338">
          <cell r="A3338" t="str">
            <v>EUHC003</v>
          </cell>
          <cell r="B3338" t="str">
            <v>ENH003</v>
          </cell>
          <cell r="C3338"/>
          <cell r="D3338"/>
          <cell r="E3338">
            <v>0</v>
          </cell>
          <cell r="F3338">
            <v>0</v>
          </cell>
          <cell r="G3338">
            <v>0</v>
          </cell>
          <cell r="H3338"/>
          <cell r="I3338" t="str">
            <v>ENH003</v>
          </cell>
          <cell r="J3338" t="str">
            <v>Earth Nymph</v>
          </cell>
        </row>
        <row r="3339">
          <cell r="A3339" t="str">
            <v>EUHC005</v>
          </cell>
          <cell r="B3339" t="str">
            <v>ENH005</v>
          </cell>
          <cell r="C3339"/>
          <cell r="D3339"/>
          <cell r="E3339">
            <v>0</v>
          </cell>
          <cell r="F3339">
            <v>0</v>
          </cell>
          <cell r="G3339">
            <v>0</v>
          </cell>
          <cell r="H3339"/>
          <cell r="I3339" t="str">
            <v>ENH005</v>
          </cell>
          <cell r="J3339" t="str">
            <v>Earth Nymph</v>
          </cell>
        </row>
        <row r="3340">
          <cell r="A3340" t="str">
            <v>EUHC011</v>
          </cell>
          <cell r="B3340" t="str">
            <v>ENH013</v>
          </cell>
          <cell r="C3340"/>
          <cell r="D3340"/>
          <cell r="E3340">
            <v>0</v>
          </cell>
          <cell r="F3340">
            <v>0</v>
          </cell>
          <cell r="G3340">
            <v>0</v>
          </cell>
          <cell r="H3340"/>
          <cell r="I3340" t="str">
            <v>ENH013</v>
          </cell>
          <cell r="J3340" t="str">
            <v>Earth Nymph</v>
          </cell>
        </row>
        <row r="3341">
          <cell r="A3341" t="str">
            <v>EUHC012</v>
          </cell>
          <cell r="B3341" t="str">
            <v>ENH014</v>
          </cell>
          <cell r="C3341"/>
          <cell r="D3341"/>
          <cell r="E3341">
            <v>0</v>
          </cell>
          <cell r="F3341">
            <v>0</v>
          </cell>
          <cell r="G3341">
            <v>0</v>
          </cell>
          <cell r="H3341"/>
          <cell r="I3341" t="str">
            <v>ENH014</v>
          </cell>
          <cell r="J3341" t="str">
            <v>Earth Nymph</v>
          </cell>
        </row>
        <row r="3342">
          <cell r="A3342" t="str">
            <v>EUHC013</v>
          </cell>
          <cell r="B3342" t="str">
            <v>ENH015</v>
          </cell>
          <cell r="C3342"/>
          <cell r="D3342"/>
          <cell r="E3342">
            <v>0</v>
          </cell>
          <cell r="F3342">
            <v>0</v>
          </cell>
          <cell r="G3342">
            <v>0</v>
          </cell>
          <cell r="H3342"/>
          <cell r="I3342" t="str">
            <v>ENH015</v>
          </cell>
          <cell r="J3342" t="str">
            <v>Earth Nymph</v>
          </cell>
        </row>
        <row r="3343">
          <cell r="A3343" t="str">
            <v>EUHC014</v>
          </cell>
          <cell r="B3343" t="str">
            <v>ENH016</v>
          </cell>
          <cell r="C3343"/>
          <cell r="D3343"/>
          <cell r="E3343">
            <v>0</v>
          </cell>
          <cell r="F3343">
            <v>0</v>
          </cell>
          <cell r="G3343">
            <v>0</v>
          </cell>
          <cell r="H3343"/>
          <cell r="I3343" t="str">
            <v>ENH016</v>
          </cell>
          <cell r="J3343" t="str">
            <v>Earth Nymph</v>
          </cell>
        </row>
        <row r="3344">
          <cell r="A3344" t="str">
            <v>EUHC015</v>
          </cell>
          <cell r="B3344" t="str">
            <v>ENH017</v>
          </cell>
          <cell r="C3344"/>
          <cell r="D3344"/>
          <cell r="E3344">
            <v>0</v>
          </cell>
          <cell r="F3344">
            <v>0</v>
          </cell>
          <cell r="G3344">
            <v>0</v>
          </cell>
          <cell r="H3344"/>
          <cell r="I3344" t="str">
            <v>ENH017</v>
          </cell>
          <cell r="J3344" t="str">
            <v>Earth Nymph</v>
          </cell>
        </row>
        <row r="3345">
          <cell r="A3345" t="str">
            <v>EUHC018</v>
          </cell>
          <cell r="B3345" t="str">
            <v>ENH020</v>
          </cell>
          <cell r="C3345"/>
          <cell r="D3345"/>
          <cell r="E3345">
            <v>0</v>
          </cell>
          <cell r="F3345">
            <v>0</v>
          </cell>
          <cell r="G3345">
            <v>0</v>
          </cell>
          <cell r="H3345"/>
          <cell r="I3345" t="str">
            <v>ENH020</v>
          </cell>
          <cell r="J3345" t="str">
            <v>Earth Nymph</v>
          </cell>
        </row>
        <row r="3346">
          <cell r="A3346" t="str">
            <v>EUHC027</v>
          </cell>
          <cell r="B3346" t="str">
            <v>FLYING DISC HEADER CARD</v>
          </cell>
          <cell r="C3346"/>
          <cell r="D3346"/>
          <cell r="E3346">
            <v>0</v>
          </cell>
          <cell r="F3346">
            <v>0</v>
          </cell>
          <cell r="G3346">
            <v>0</v>
          </cell>
          <cell r="H3346"/>
          <cell r="I3346"/>
          <cell r="J3346" t="str">
            <v>Earth Nymph</v>
          </cell>
        </row>
        <row r="3347">
          <cell r="A3347" t="str">
            <v>EUHC028</v>
          </cell>
          <cell r="B3347" t="str">
            <v>PLUSH KEYCHAIN HEADER CARD</v>
          </cell>
          <cell r="C3347"/>
          <cell r="D3347"/>
          <cell r="E3347">
            <v>0</v>
          </cell>
          <cell r="F3347">
            <v>0</v>
          </cell>
          <cell r="G3347">
            <v>0</v>
          </cell>
          <cell r="H3347"/>
          <cell r="I3347"/>
          <cell r="J3347" t="str">
            <v>Earth Nymph</v>
          </cell>
        </row>
        <row r="3348">
          <cell r="A3348" t="str">
            <v>EUHT009</v>
          </cell>
          <cell r="B3348" t="str">
            <v>ENT009</v>
          </cell>
          <cell r="C3348"/>
          <cell r="D3348"/>
          <cell r="E3348">
            <v>0</v>
          </cell>
          <cell r="F3348">
            <v>0</v>
          </cell>
          <cell r="G3348">
            <v>0</v>
          </cell>
          <cell r="H3348"/>
          <cell r="I3348" t="str">
            <v>ENT009</v>
          </cell>
          <cell r="J3348" t="str">
            <v>Earth Nymph</v>
          </cell>
        </row>
        <row r="3349">
          <cell r="A3349" t="str">
            <v>EUHT010</v>
          </cell>
          <cell r="B3349" t="str">
            <v>ENT010</v>
          </cell>
          <cell r="C3349"/>
          <cell r="D3349"/>
          <cell r="E3349">
            <v>0</v>
          </cell>
          <cell r="F3349">
            <v>0</v>
          </cell>
          <cell r="G3349">
            <v>0</v>
          </cell>
          <cell r="H3349"/>
          <cell r="I3349" t="str">
            <v>ENT010</v>
          </cell>
          <cell r="J3349" t="str">
            <v>Earth Nymph</v>
          </cell>
        </row>
        <row r="3350">
          <cell r="A3350" t="str">
            <v>EUHT011</v>
          </cell>
          <cell r="B3350" t="str">
            <v>ENT011</v>
          </cell>
          <cell r="C3350"/>
          <cell r="D3350"/>
          <cell r="E3350">
            <v>0</v>
          </cell>
          <cell r="F3350">
            <v>0</v>
          </cell>
          <cell r="G3350">
            <v>0</v>
          </cell>
          <cell r="H3350"/>
          <cell r="I3350" t="str">
            <v>ENT011</v>
          </cell>
          <cell r="J3350" t="str">
            <v>Earth Nymph</v>
          </cell>
        </row>
        <row r="3351">
          <cell r="A3351" t="str">
            <v>EUHT014</v>
          </cell>
          <cell r="B3351" t="str">
            <v>PLUSH KEYCHAIN HANG TAG</v>
          </cell>
          <cell r="C3351"/>
          <cell r="D3351"/>
          <cell r="E3351">
            <v>0</v>
          </cell>
          <cell r="F3351">
            <v>0</v>
          </cell>
          <cell r="G3351">
            <v>0</v>
          </cell>
          <cell r="H3351"/>
          <cell r="I3351"/>
          <cell r="J3351" t="str">
            <v>Earth Nymph</v>
          </cell>
        </row>
        <row r="3352">
          <cell r="A3352" t="str">
            <v>EUHT020</v>
          </cell>
          <cell r="B3352" t="str">
            <v>UV HANG TAG - UNISEX</v>
          </cell>
          <cell r="C3352"/>
          <cell r="D3352"/>
          <cell r="E3352">
            <v>0</v>
          </cell>
          <cell r="F3352">
            <v>0</v>
          </cell>
          <cell r="G3352">
            <v>0</v>
          </cell>
          <cell r="H3352"/>
          <cell r="I3352"/>
          <cell r="J3352" t="str">
            <v>Earth Nymph</v>
          </cell>
        </row>
        <row r="3353">
          <cell r="A3353" t="str">
            <v>EUHT021</v>
          </cell>
          <cell r="B3353" t="str">
            <v>REVERSIBLE HANG TAG ACCESSORY</v>
          </cell>
          <cell r="C3353"/>
          <cell r="D3353"/>
          <cell r="E3353">
            <v>0</v>
          </cell>
          <cell r="F3353">
            <v>0</v>
          </cell>
          <cell r="G3353">
            <v>0</v>
          </cell>
          <cell r="H3353"/>
          <cell r="I3353"/>
          <cell r="J3353" t="str">
            <v>Earth Nymph</v>
          </cell>
        </row>
        <row r="3354">
          <cell r="A3354" t="str">
            <v>EUMC004</v>
          </cell>
          <cell r="B3354" t="str">
            <v>ENT004</v>
          </cell>
          <cell r="C3354"/>
          <cell r="D3354"/>
          <cell r="E3354">
            <v>0</v>
          </cell>
          <cell r="F3354">
            <v>0</v>
          </cell>
          <cell r="G3354">
            <v>0</v>
          </cell>
          <cell r="H3354"/>
          <cell r="I3354" t="str">
            <v>ENT004</v>
          </cell>
          <cell r="J3354" t="str">
            <v>Earth Nymph</v>
          </cell>
        </row>
        <row r="3355">
          <cell r="A3355" t="str">
            <v>EUSK002</v>
          </cell>
          <cell r="B3355" t="str">
            <v>GEN002</v>
          </cell>
          <cell r="C3355"/>
          <cell r="D3355"/>
          <cell r="E3355">
            <v>0</v>
          </cell>
          <cell r="F3355">
            <v>0</v>
          </cell>
          <cell r="G3355">
            <v>0</v>
          </cell>
          <cell r="H3355"/>
          <cell r="I3355" t="str">
            <v>GEN002</v>
          </cell>
          <cell r="J3355" t="str">
            <v>Earth Nymph</v>
          </cell>
        </row>
        <row r="3356">
          <cell r="A3356" t="str">
            <v>EUSK004</v>
          </cell>
          <cell r="B3356" t="str">
            <v>ENB004</v>
          </cell>
          <cell r="C3356"/>
          <cell r="D3356"/>
          <cell r="E3356">
            <v>0</v>
          </cell>
          <cell r="F3356">
            <v>0</v>
          </cell>
          <cell r="G3356">
            <v>0</v>
          </cell>
          <cell r="H3356"/>
          <cell r="I3356" t="str">
            <v>ENB004</v>
          </cell>
          <cell r="J3356" t="str">
            <v>Earth Nymph</v>
          </cell>
        </row>
        <row r="3357">
          <cell r="A3357" t="str">
            <v>EUSK005</v>
          </cell>
          <cell r="B3357" t="str">
            <v>ENB005</v>
          </cell>
          <cell r="C3357"/>
          <cell r="D3357"/>
          <cell r="E3357">
            <v>0</v>
          </cell>
          <cell r="F3357">
            <v>0</v>
          </cell>
          <cell r="G3357">
            <v>0</v>
          </cell>
          <cell r="H3357"/>
          <cell r="I3357" t="str">
            <v>ENB005</v>
          </cell>
          <cell r="J3357" t="str">
            <v>Earth Nymph</v>
          </cell>
        </row>
        <row r="3358">
          <cell r="A3358" t="str">
            <v>EUWL001</v>
          </cell>
          <cell r="B3358" t="str">
            <v>GENERIC FLAG LABEL SMALL - NATURAL</v>
          </cell>
          <cell r="C3358"/>
          <cell r="D3358"/>
          <cell r="E3358">
            <v>0</v>
          </cell>
          <cell r="F3358">
            <v>0</v>
          </cell>
          <cell r="G3358">
            <v>0</v>
          </cell>
          <cell r="H3358"/>
          <cell r="I3358"/>
          <cell r="J3358" t="str">
            <v>Earth Nymph</v>
          </cell>
        </row>
        <row r="3359">
          <cell r="A3359" t="str">
            <v>EUWL004</v>
          </cell>
          <cell r="B3359" t="str">
            <v>ENL004</v>
          </cell>
          <cell r="C3359"/>
          <cell r="D3359"/>
          <cell r="E3359">
            <v>0</v>
          </cell>
          <cell r="F3359">
            <v>0</v>
          </cell>
          <cell r="G3359">
            <v>0</v>
          </cell>
          <cell r="H3359"/>
          <cell r="I3359" t="str">
            <v>ENL004</v>
          </cell>
          <cell r="J3359" t="str">
            <v>Earth Nymph</v>
          </cell>
        </row>
        <row r="3360">
          <cell r="A3360" t="str">
            <v>FBB-0001-999-OS</v>
          </cell>
          <cell r="B3360" t="str">
            <v>BOYS BACKPACK - SHARK</v>
          </cell>
          <cell r="C3360" t="str">
            <v>MULTI</v>
          </cell>
          <cell r="D3360" t="str">
            <v>OS</v>
          </cell>
          <cell r="E3360">
            <v>0</v>
          </cell>
          <cell r="F3360">
            <v>1000</v>
          </cell>
          <cell r="G3360">
            <v>13</v>
          </cell>
          <cell r="H3360">
            <v>9328421160587</v>
          </cell>
          <cell r="I3360"/>
          <cell r="J3360" t="str">
            <v>Earth Nymph</v>
          </cell>
        </row>
        <row r="3361">
          <cell r="A3361" t="str">
            <v>FBB-0002-999-OS</v>
          </cell>
          <cell r="B3361" t="str">
            <v>BOYS BACKPACK - HIPSTER KOALA</v>
          </cell>
          <cell r="C3361" t="str">
            <v>MULTI</v>
          </cell>
          <cell r="D3361" t="str">
            <v>OS</v>
          </cell>
          <cell r="E3361">
            <v>0</v>
          </cell>
          <cell r="F3361">
            <v>1000</v>
          </cell>
          <cell r="G3361">
            <v>0</v>
          </cell>
          <cell r="H3361">
            <v>9328421160600</v>
          </cell>
          <cell r="I3361"/>
          <cell r="J3361" t="str">
            <v>Earth Nymph</v>
          </cell>
        </row>
        <row r="3362">
          <cell r="A3362" t="str">
            <v>FBG-0001-999-OS</v>
          </cell>
          <cell r="B3362" t="str">
            <v>GIRLS BACKPACK - TURTLE</v>
          </cell>
          <cell r="C3362" t="str">
            <v>MULTI</v>
          </cell>
          <cell r="D3362" t="str">
            <v>OS</v>
          </cell>
          <cell r="E3362">
            <v>0</v>
          </cell>
          <cell r="F3362">
            <v>1000</v>
          </cell>
          <cell r="G3362">
            <v>13</v>
          </cell>
          <cell r="H3362">
            <v>9328421160594</v>
          </cell>
          <cell r="I3362"/>
          <cell r="J3362" t="str">
            <v>Earth Nymph</v>
          </cell>
        </row>
        <row r="3363">
          <cell r="A3363" t="str">
            <v>FBG-0002-999-OS</v>
          </cell>
          <cell r="B3363" t="str">
            <v>GIRLS BACKPACK - FLORAL KOALA</v>
          </cell>
          <cell r="C3363" t="str">
            <v>MULTI</v>
          </cell>
          <cell r="D3363" t="str">
            <v>OS</v>
          </cell>
          <cell r="E3363">
            <v>0</v>
          </cell>
          <cell r="F3363">
            <v>1000</v>
          </cell>
          <cell r="G3363">
            <v>0</v>
          </cell>
          <cell r="H3363">
            <v>9328421160617</v>
          </cell>
          <cell r="I3363"/>
          <cell r="J3363" t="str">
            <v>Earth Nymph</v>
          </cell>
        </row>
        <row r="3364">
          <cell r="A3364" t="str">
            <v>FBL-0750-999-OS</v>
          </cell>
          <cell r="B3364" t="str">
            <v>BEACH BAG - FLOWER TRIO</v>
          </cell>
          <cell r="C3364" t="str">
            <v>MULTI</v>
          </cell>
          <cell r="D3364" t="str">
            <v>OS</v>
          </cell>
          <cell r="E3364">
            <v>261</v>
          </cell>
          <cell r="F3364">
            <v>0</v>
          </cell>
          <cell r="G3364">
            <v>6</v>
          </cell>
          <cell r="H3364">
            <v>9328421002818</v>
          </cell>
          <cell r="I3364">
            <v>750</v>
          </cell>
          <cell r="J3364" t="str">
            <v>Pacific Creations</v>
          </cell>
        </row>
        <row r="3365">
          <cell r="A3365" t="str">
            <v>FBL-0751-999-OS</v>
          </cell>
          <cell r="B3365" t="str">
            <v>BEACH BAG - STARFISH</v>
          </cell>
          <cell r="C3365" t="str">
            <v>MULTI</v>
          </cell>
          <cell r="D3365" t="str">
            <v>OS</v>
          </cell>
          <cell r="E3365">
            <v>0</v>
          </cell>
          <cell r="F3365">
            <v>986</v>
          </cell>
          <cell r="G3365">
            <v>36</v>
          </cell>
          <cell r="H3365">
            <v>9328421002825</v>
          </cell>
          <cell r="I3365">
            <v>751</v>
          </cell>
          <cell r="J3365" t="str">
            <v>Pacific Creations</v>
          </cell>
        </row>
        <row r="3366">
          <cell r="A3366" t="str">
            <v>FBL-0760-999-OS</v>
          </cell>
          <cell r="B3366" t="str">
            <v>HIPPY SACK BAG - AUSTRALIANA</v>
          </cell>
          <cell r="C3366" t="str">
            <v>MULTI</v>
          </cell>
          <cell r="D3366" t="str">
            <v>OS</v>
          </cell>
          <cell r="E3366">
            <v>482</v>
          </cell>
          <cell r="F3366">
            <v>0</v>
          </cell>
          <cell r="G3366">
            <v>3</v>
          </cell>
          <cell r="H3366">
            <v>9328421034604</v>
          </cell>
          <cell r="I3366">
            <v>760</v>
          </cell>
          <cell r="J3366" t="str">
            <v>Pacific Creations</v>
          </cell>
        </row>
        <row r="3367">
          <cell r="A3367" t="str">
            <v>FBL-0761-999-OS</v>
          </cell>
          <cell r="B3367" t="str">
            <v>HIPPY SACK BAG - REEF</v>
          </cell>
          <cell r="C3367" t="str">
            <v>MULTI</v>
          </cell>
          <cell r="D3367" t="str">
            <v>OS</v>
          </cell>
          <cell r="E3367">
            <v>0</v>
          </cell>
          <cell r="F3367">
            <v>1000</v>
          </cell>
          <cell r="G3367">
            <v>4</v>
          </cell>
          <cell r="H3367">
            <v>9328421034611</v>
          </cell>
          <cell r="I3367">
            <v>761</v>
          </cell>
          <cell r="J3367" t="str">
            <v>Pacific Creations</v>
          </cell>
        </row>
        <row r="3368">
          <cell r="A3368" t="str">
            <v>FBL-0762-999-OS</v>
          </cell>
          <cell r="B3368" t="str">
            <v>HIPPY SACK BAG - SURF</v>
          </cell>
          <cell r="C3368" t="str">
            <v>MULTI</v>
          </cell>
          <cell r="D3368" t="str">
            <v>OS</v>
          </cell>
          <cell r="E3368">
            <v>271</v>
          </cell>
          <cell r="F3368">
            <v>0</v>
          </cell>
          <cell r="G3368">
            <v>8</v>
          </cell>
          <cell r="H3368">
            <v>9328421034628</v>
          </cell>
          <cell r="I3368">
            <v>762</v>
          </cell>
          <cell r="J3368" t="str">
            <v>Pacific Creations</v>
          </cell>
        </row>
        <row r="3369">
          <cell r="A3369" t="str">
            <v>FBU-2600-100-OS</v>
          </cell>
          <cell r="B3369" t="str">
            <v>EXPRESSIONS - BAGS BLACK</v>
          </cell>
          <cell r="C3369" t="str">
            <v>BLACK</v>
          </cell>
          <cell r="D3369"/>
          <cell r="E3369">
            <v>0</v>
          </cell>
          <cell r="F3369">
            <v>0</v>
          </cell>
          <cell r="G3369">
            <v>0</v>
          </cell>
          <cell r="H3369"/>
          <cell r="I3369"/>
          <cell r="J3369" t="str">
            <v>Corporate</v>
          </cell>
        </row>
        <row r="3370">
          <cell r="A3370" t="str">
            <v>FBU-2600-200-OS</v>
          </cell>
          <cell r="B3370" t="str">
            <v>EXPRESSIONS - BAGS WHITE</v>
          </cell>
          <cell r="C3370" t="str">
            <v>WHITE</v>
          </cell>
          <cell r="D3370"/>
          <cell r="E3370">
            <v>0</v>
          </cell>
          <cell r="F3370">
            <v>0</v>
          </cell>
          <cell r="G3370">
            <v>0</v>
          </cell>
          <cell r="H3370"/>
          <cell r="I3370"/>
          <cell r="J3370" t="str">
            <v>Corporate</v>
          </cell>
        </row>
        <row r="3371">
          <cell r="A3371" t="str">
            <v>FBU-2600-327-OS</v>
          </cell>
          <cell r="B3371" t="str">
            <v>EXPRESSIONS - BAGS NAVY</v>
          </cell>
          <cell r="C3371" t="str">
            <v>NAVY</v>
          </cell>
          <cell r="D3371"/>
          <cell r="E3371">
            <v>0</v>
          </cell>
          <cell r="F3371">
            <v>0</v>
          </cell>
          <cell r="G3371">
            <v>0</v>
          </cell>
          <cell r="H3371"/>
          <cell r="I3371"/>
          <cell r="J3371" t="str">
            <v>Corporate</v>
          </cell>
        </row>
        <row r="3372">
          <cell r="A3372" t="str">
            <v>FSB-0175-327-OS</v>
          </cell>
          <cell r="B3372" t="str">
            <v>BOYS SCARF - CARTER</v>
          </cell>
          <cell r="C3372" t="str">
            <v>NAVY</v>
          </cell>
          <cell r="D3372" t="str">
            <v>OS</v>
          </cell>
          <cell r="E3372">
            <v>0</v>
          </cell>
          <cell r="F3372">
            <v>0</v>
          </cell>
          <cell r="G3372">
            <v>0</v>
          </cell>
          <cell r="H3372">
            <v>9328421126491</v>
          </cell>
          <cell r="I3372" t="str">
            <v>DC175A</v>
          </cell>
          <cell r="J3372" t="str">
            <v>Dozer</v>
          </cell>
        </row>
        <row r="3373">
          <cell r="A3373" t="str">
            <v>FSB-0175-900-OS</v>
          </cell>
          <cell r="B3373" t="str">
            <v>BOYS SCARF - CARTER</v>
          </cell>
          <cell r="C3373" t="str">
            <v>RED</v>
          </cell>
          <cell r="D3373" t="str">
            <v>OS</v>
          </cell>
          <cell r="E3373">
            <v>0</v>
          </cell>
          <cell r="F3373">
            <v>0</v>
          </cell>
          <cell r="G3373">
            <v>0</v>
          </cell>
          <cell r="H3373">
            <v>9328421127139</v>
          </cell>
          <cell r="I3373" t="str">
            <v>DC175B</v>
          </cell>
          <cell r="J3373" t="str">
            <v>Dozer</v>
          </cell>
        </row>
        <row r="3374">
          <cell r="A3374" t="str">
            <v>FSG-0001-215-OS</v>
          </cell>
          <cell r="B3374" t="str">
            <v>GIRLS SCARF - ELLA</v>
          </cell>
          <cell r="C3374" t="str">
            <v>CREAM</v>
          </cell>
          <cell r="D3374" t="str">
            <v>OS</v>
          </cell>
          <cell r="E3374">
            <v>330</v>
          </cell>
          <cell r="F3374">
            <v>0</v>
          </cell>
          <cell r="G3374">
            <v>15</v>
          </cell>
          <cell r="H3374">
            <v>9328421133420</v>
          </cell>
          <cell r="I3374"/>
          <cell r="J3374" t="str">
            <v>Millymook</v>
          </cell>
        </row>
        <row r="3375">
          <cell r="A3375" t="str">
            <v>FSG-0001-327-OS</v>
          </cell>
          <cell r="B3375" t="str">
            <v>GIRLS SCARF - ELLA</v>
          </cell>
          <cell r="C3375" t="str">
            <v>NAVY</v>
          </cell>
          <cell r="D3375" t="str">
            <v>OS</v>
          </cell>
          <cell r="E3375">
            <v>171</v>
          </cell>
          <cell r="F3375">
            <v>0</v>
          </cell>
          <cell r="G3375">
            <v>1</v>
          </cell>
          <cell r="H3375">
            <v>9328421133406</v>
          </cell>
          <cell r="I3375"/>
          <cell r="J3375" t="str">
            <v>Millymook</v>
          </cell>
        </row>
        <row r="3376">
          <cell r="A3376" t="str">
            <v>FSG-0001-913-OS</v>
          </cell>
          <cell r="B3376" t="str">
            <v>GIRLS SCARF - ELLA</v>
          </cell>
          <cell r="C3376" t="str">
            <v>MELON</v>
          </cell>
          <cell r="D3376" t="str">
            <v>OS</v>
          </cell>
          <cell r="E3376">
            <v>246</v>
          </cell>
          <cell r="F3376">
            <v>0</v>
          </cell>
          <cell r="G3376">
            <v>6</v>
          </cell>
          <cell r="H3376">
            <v>9328421133413</v>
          </cell>
          <cell r="I3376"/>
          <cell r="J3376" t="str">
            <v>Millymook</v>
          </cell>
        </row>
        <row r="3377">
          <cell r="A3377" t="str">
            <v>FSG-0002-103-OS</v>
          </cell>
          <cell r="B3377" t="str">
            <v>GIRLS SCARF - SOFIA</v>
          </cell>
          <cell r="C3377" t="str">
            <v>CHARCOAL</v>
          </cell>
          <cell r="D3377" t="str">
            <v>OS</v>
          </cell>
          <cell r="E3377">
            <v>274</v>
          </cell>
          <cell r="F3377">
            <v>0</v>
          </cell>
          <cell r="G3377">
            <v>21</v>
          </cell>
          <cell r="H3377">
            <v>9328421133437</v>
          </cell>
          <cell r="I3377"/>
          <cell r="J3377" t="str">
            <v>Millymook</v>
          </cell>
        </row>
        <row r="3378">
          <cell r="A3378" t="str">
            <v>FSG-0002-315-OS</v>
          </cell>
          <cell r="B3378" t="str">
            <v>GIRLS SCARF - SOFIA</v>
          </cell>
          <cell r="C3378" t="str">
            <v>GRAPE</v>
          </cell>
          <cell r="D3378" t="str">
            <v>OS</v>
          </cell>
          <cell r="E3378">
            <v>132</v>
          </cell>
          <cell r="F3378">
            <v>0</v>
          </cell>
          <cell r="G3378">
            <v>37</v>
          </cell>
          <cell r="H3378">
            <v>9328421133444</v>
          </cell>
          <cell r="I3378"/>
          <cell r="J3378" t="str">
            <v>Millymook</v>
          </cell>
        </row>
        <row r="3379">
          <cell r="A3379" t="str">
            <v>FSG-0002-720-OS</v>
          </cell>
          <cell r="B3379" t="str">
            <v>GIRLS SCARF - SOFIA</v>
          </cell>
          <cell r="C3379" t="str">
            <v>TAUPE</v>
          </cell>
          <cell r="D3379" t="str">
            <v>OS</v>
          </cell>
          <cell r="E3379">
            <v>231</v>
          </cell>
          <cell r="F3379">
            <v>0</v>
          </cell>
          <cell r="G3379">
            <v>19</v>
          </cell>
          <cell r="H3379">
            <v>9328421133451</v>
          </cell>
          <cell r="I3379"/>
          <cell r="J3379" t="str">
            <v>Millymook</v>
          </cell>
        </row>
        <row r="3380">
          <cell r="A3380" t="str">
            <v>FSG-0189-100-OS</v>
          </cell>
          <cell r="B3380" t="str">
            <v>GIRLS SCARF - MILLA</v>
          </cell>
          <cell r="C3380" t="str">
            <v>BLACK</v>
          </cell>
          <cell r="D3380" t="str">
            <v>OS</v>
          </cell>
          <cell r="E3380">
            <v>0</v>
          </cell>
          <cell r="F3380">
            <v>0</v>
          </cell>
          <cell r="G3380">
            <v>0</v>
          </cell>
          <cell r="H3380">
            <v>9328421127115</v>
          </cell>
          <cell r="I3380" t="str">
            <v>HC189B</v>
          </cell>
          <cell r="J3380" t="str">
            <v>Millymook</v>
          </cell>
        </row>
        <row r="3381">
          <cell r="A3381" t="str">
            <v>FSG-0189-400-OS</v>
          </cell>
          <cell r="B3381" t="str">
            <v>GIRLS SCARF - MILLA</v>
          </cell>
          <cell r="C3381" t="str">
            <v>PINK</v>
          </cell>
          <cell r="D3381" t="str">
            <v>OS</v>
          </cell>
          <cell r="E3381">
            <v>3</v>
          </cell>
          <cell r="F3381">
            <v>0</v>
          </cell>
          <cell r="G3381">
            <v>0</v>
          </cell>
          <cell r="H3381">
            <v>9328421126545</v>
          </cell>
          <cell r="I3381" t="str">
            <v>HC189A</v>
          </cell>
          <cell r="J3381" t="str">
            <v>Millymook</v>
          </cell>
        </row>
        <row r="3382">
          <cell r="A3382" t="str">
            <v>FSG-0190-345-OS</v>
          </cell>
          <cell r="B3382" t="str">
            <v>GIRLS SCARF - CHANTEL</v>
          </cell>
          <cell r="C3382" t="str">
            <v>LILAC</v>
          </cell>
          <cell r="D3382" t="str">
            <v>OS</v>
          </cell>
          <cell r="E3382">
            <v>500</v>
          </cell>
          <cell r="F3382">
            <v>0</v>
          </cell>
          <cell r="G3382">
            <v>11</v>
          </cell>
          <cell r="H3382">
            <v>9328421155095</v>
          </cell>
          <cell r="I3382"/>
          <cell r="J3382" t="str">
            <v>Millymook</v>
          </cell>
        </row>
        <row r="3383">
          <cell r="A3383" t="str">
            <v>FSG-0190-514-OS</v>
          </cell>
          <cell r="B3383" t="str">
            <v>GIRLS SCARF - CHANTEL</v>
          </cell>
          <cell r="C3383" t="str">
            <v>BLUSH</v>
          </cell>
          <cell r="D3383" t="str">
            <v>OS</v>
          </cell>
          <cell r="E3383">
            <v>500</v>
          </cell>
          <cell r="F3383">
            <v>0</v>
          </cell>
          <cell r="G3383">
            <v>13</v>
          </cell>
          <cell r="H3383">
            <v>9328421155088</v>
          </cell>
          <cell r="I3383"/>
          <cell r="J3383" t="str">
            <v>Millymook</v>
          </cell>
        </row>
        <row r="3384">
          <cell r="A3384" t="str">
            <v>FSG-0190-915-OS</v>
          </cell>
          <cell r="B3384" t="str">
            <v>GIRLS SCARF - CHANTEL</v>
          </cell>
          <cell r="C3384" t="str">
            <v>BERRY</v>
          </cell>
          <cell r="D3384" t="str">
            <v>OS</v>
          </cell>
          <cell r="E3384">
            <v>500</v>
          </cell>
          <cell r="F3384">
            <v>0</v>
          </cell>
          <cell r="G3384">
            <v>10</v>
          </cell>
          <cell r="H3384">
            <v>9328421155101</v>
          </cell>
          <cell r="I3384"/>
          <cell r="J3384" t="str">
            <v>Millymook</v>
          </cell>
        </row>
        <row r="3385">
          <cell r="A3385" t="str">
            <v>FSG-0191-500-OS</v>
          </cell>
          <cell r="B3385" t="str">
            <v>GIRLS SCARF - BECCA</v>
          </cell>
          <cell r="C3385" t="str">
            <v>NATURAL</v>
          </cell>
          <cell r="D3385" t="str">
            <v>OS</v>
          </cell>
          <cell r="E3385">
            <v>500</v>
          </cell>
          <cell r="F3385">
            <v>0</v>
          </cell>
          <cell r="G3385">
            <v>14</v>
          </cell>
          <cell r="H3385">
            <v>9328421155071</v>
          </cell>
          <cell r="I3385"/>
          <cell r="J3385" t="str">
            <v>Millymook</v>
          </cell>
        </row>
        <row r="3386">
          <cell r="A3386" t="str">
            <v>FSL-0007-100-OS</v>
          </cell>
          <cell r="B3386" t="str">
            <v>LADIES SCARF - AMBROSIA</v>
          </cell>
          <cell r="C3386" t="str">
            <v>BLACK</v>
          </cell>
          <cell r="D3386" t="str">
            <v>OS</v>
          </cell>
          <cell r="E3386">
            <v>0</v>
          </cell>
          <cell r="F3386">
            <v>0</v>
          </cell>
          <cell r="G3386">
            <v>0</v>
          </cell>
          <cell r="H3386">
            <v>9328421134489</v>
          </cell>
          <cell r="I3386" t="str">
            <v>^</v>
          </cell>
          <cell r="J3386" t="str">
            <v>Kooringal</v>
          </cell>
        </row>
        <row r="3387">
          <cell r="A3387" t="str">
            <v>FSL-0007-108-OS</v>
          </cell>
          <cell r="B3387" t="str">
            <v>LADIES SCARF - AMBROSIA</v>
          </cell>
          <cell r="C3387" t="str">
            <v>GREY</v>
          </cell>
          <cell r="D3387" t="str">
            <v>OS</v>
          </cell>
          <cell r="E3387">
            <v>1</v>
          </cell>
          <cell r="F3387">
            <v>0</v>
          </cell>
          <cell r="G3387">
            <v>0</v>
          </cell>
          <cell r="H3387">
            <v>9328421126590</v>
          </cell>
          <cell r="I3387" t="str">
            <v>ALS7A^</v>
          </cell>
          <cell r="J3387" t="str">
            <v>Kooringal</v>
          </cell>
        </row>
        <row r="3388">
          <cell r="A3388" t="str">
            <v>FSL-0007-400-OS</v>
          </cell>
          <cell r="B3388" t="str">
            <v>LADIES SCARF - AMBROSIA</v>
          </cell>
          <cell r="C3388" t="str">
            <v>PINK</v>
          </cell>
          <cell r="D3388" t="str">
            <v>OS</v>
          </cell>
          <cell r="E3388">
            <v>0</v>
          </cell>
          <cell r="F3388">
            <v>0</v>
          </cell>
          <cell r="G3388">
            <v>0</v>
          </cell>
          <cell r="H3388">
            <v>9328421126606</v>
          </cell>
          <cell r="I3388" t="str">
            <v>ALS7B^</v>
          </cell>
          <cell r="J3388" t="str">
            <v>Kooringal</v>
          </cell>
        </row>
        <row r="3389">
          <cell r="A3389" t="str">
            <v>FSL-0007-612-OS</v>
          </cell>
          <cell r="B3389" t="str">
            <v>LADIES SCARF - AMBROSIA</v>
          </cell>
          <cell r="C3389" t="str">
            <v>TEAL</v>
          </cell>
          <cell r="D3389" t="str">
            <v>OS</v>
          </cell>
          <cell r="E3389">
            <v>0</v>
          </cell>
          <cell r="F3389">
            <v>0</v>
          </cell>
          <cell r="G3389">
            <v>0</v>
          </cell>
          <cell r="H3389">
            <v>9328421134496</v>
          </cell>
          <cell r="I3389" t="str">
            <v>^</v>
          </cell>
          <cell r="J3389" t="str">
            <v>Kooringal</v>
          </cell>
        </row>
        <row r="3390">
          <cell r="A3390" t="str">
            <v>FSL-0010-103-OS</v>
          </cell>
          <cell r="B3390" t="str">
            <v>LADIES SCARF - ARIA</v>
          </cell>
          <cell r="C3390" t="str">
            <v>CHARCOAL</v>
          </cell>
          <cell r="D3390" t="str">
            <v>OS</v>
          </cell>
          <cell r="E3390">
            <v>165</v>
          </cell>
          <cell r="F3390">
            <v>0</v>
          </cell>
          <cell r="G3390">
            <v>21</v>
          </cell>
          <cell r="H3390">
            <v>9328421134519</v>
          </cell>
          <cell r="I3390"/>
          <cell r="J3390" t="str">
            <v>Kooringal</v>
          </cell>
        </row>
        <row r="3391">
          <cell r="A3391" t="str">
            <v>FSL-0010-514-OS</v>
          </cell>
          <cell r="B3391" t="str">
            <v>LADIES SCARF - ARIA</v>
          </cell>
          <cell r="C3391" t="str">
            <v>BLUSH</v>
          </cell>
          <cell r="D3391" t="str">
            <v>OS</v>
          </cell>
          <cell r="E3391">
            <v>183</v>
          </cell>
          <cell r="F3391">
            <v>0</v>
          </cell>
          <cell r="G3391">
            <v>29</v>
          </cell>
          <cell r="H3391">
            <v>9328421134502</v>
          </cell>
          <cell r="I3391"/>
          <cell r="J3391" t="str">
            <v>Kooringal</v>
          </cell>
        </row>
        <row r="3392">
          <cell r="A3392" t="str">
            <v>FSL-0011-300-OS</v>
          </cell>
          <cell r="B3392" t="str">
            <v>LADIES SCARF - BILLIE</v>
          </cell>
          <cell r="C3392" t="str">
            <v>BLUE</v>
          </cell>
          <cell r="D3392" t="str">
            <v>OS</v>
          </cell>
          <cell r="E3392">
            <v>0</v>
          </cell>
          <cell r="F3392">
            <v>0</v>
          </cell>
          <cell r="G3392">
            <v>0</v>
          </cell>
          <cell r="H3392">
            <v>9328421134526</v>
          </cell>
          <cell r="I3392"/>
          <cell r="J3392" t="str">
            <v>Kooringal</v>
          </cell>
        </row>
        <row r="3393">
          <cell r="A3393" t="str">
            <v>FSL-0011-400-OS</v>
          </cell>
          <cell r="B3393" t="str">
            <v>LADIES SCARF - BILLIE</v>
          </cell>
          <cell r="C3393" t="str">
            <v>PINK</v>
          </cell>
          <cell r="D3393" t="str">
            <v>OS</v>
          </cell>
          <cell r="E3393">
            <v>0</v>
          </cell>
          <cell r="F3393">
            <v>0</v>
          </cell>
          <cell r="G3393">
            <v>0</v>
          </cell>
          <cell r="H3393">
            <v>9328421134533</v>
          </cell>
          <cell r="I3393"/>
          <cell r="J3393" t="str">
            <v>Kooringal</v>
          </cell>
        </row>
        <row r="3394">
          <cell r="A3394" t="str">
            <v>FSL-0012-100-OS</v>
          </cell>
          <cell r="B3394" t="str">
            <v>LADIES SCARF - GYPSY</v>
          </cell>
          <cell r="C3394" t="str">
            <v>BLACK</v>
          </cell>
          <cell r="D3394" t="str">
            <v>OS</v>
          </cell>
          <cell r="E3394">
            <v>213</v>
          </cell>
          <cell r="F3394">
            <v>0</v>
          </cell>
          <cell r="G3394">
            <v>3</v>
          </cell>
          <cell r="H3394">
            <v>9328421134564</v>
          </cell>
          <cell r="I3394"/>
          <cell r="J3394" t="str">
            <v>Kooringal</v>
          </cell>
        </row>
        <row r="3395">
          <cell r="A3395" t="str">
            <v>FSL-0012-108-OS</v>
          </cell>
          <cell r="B3395" t="str">
            <v>LADIES SCARF - GYPSY</v>
          </cell>
          <cell r="C3395" t="str">
            <v>GREY</v>
          </cell>
          <cell r="D3395" t="str">
            <v>OS</v>
          </cell>
          <cell r="E3395">
            <v>283</v>
          </cell>
          <cell r="F3395">
            <v>0</v>
          </cell>
          <cell r="G3395">
            <v>2</v>
          </cell>
          <cell r="H3395">
            <v>9328421134571</v>
          </cell>
          <cell r="I3395"/>
          <cell r="J3395" t="str">
            <v>Kooringal</v>
          </cell>
        </row>
        <row r="3396">
          <cell r="A3396" t="str">
            <v>FSL-0012-500-OS</v>
          </cell>
          <cell r="B3396" t="str">
            <v>LADIES SCARF - GYPSY</v>
          </cell>
          <cell r="C3396" t="str">
            <v>NATURAL</v>
          </cell>
          <cell r="D3396" t="str">
            <v>OS</v>
          </cell>
          <cell r="E3396">
            <v>155</v>
          </cell>
          <cell r="F3396">
            <v>0</v>
          </cell>
          <cell r="G3396">
            <v>7</v>
          </cell>
          <cell r="H3396">
            <v>9328421134588</v>
          </cell>
          <cell r="I3396"/>
          <cell r="J3396" t="str">
            <v>Kooringal</v>
          </cell>
        </row>
        <row r="3397">
          <cell r="A3397" t="str">
            <v>FSL-0014-327-OS</v>
          </cell>
          <cell r="B3397" t="str">
            <v>LADIES SCARF - MAYA</v>
          </cell>
          <cell r="C3397" t="str">
            <v>NAVY</v>
          </cell>
          <cell r="D3397" t="str">
            <v>OS</v>
          </cell>
          <cell r="E3397">
            <v>300</v>
          </cell>
          <cell r="F3397">
            <v>0</v>
          </cell>
          <cell r="G3397">
            <v>34</v>
          </cell>
          <cell r="H3397">
            <v>9328421153664</v>
          </cell>
          <cell r="I3397"/>
          <cell r="J3397" t="str">
            <v>Kooringal</v>
          </cell>
        </row>
        <row r="3398">
          <cell r="A3398" t="str">
            <v>FSL-0014-711-OS</v>
          </cell>
          <cell r="B3398" t="str">
            <v>LADIES SCARF - MAYA</v>
          </cell>
          <cell r="C3398" t="str">
            <v>LATTE</v>
          </cell>
          <cell r="D3398" t="str">
            <v>OS</v>
          </cell>
          <cell r="E3398">
            <v>0</v>
          </cell>
          <cell r="F3398">
            <v>0</v>
          </cell>
          <cell r="G3398">
            <v>0</v>
          </cell>
          <cell r="H3398">
            <v>9328421164875</v>
          </cell>
          <cell r="I3398"/>
          <cell r="J3398" t="str">
            <v>Kooringal</v>
          </cell>
        </row>
        <row r="3399">
          <cell r="A3399" t="str">
            <v>FSL-0014-906-OS</v>
          </cell>
          <cell r="B3399" t="str">
            <v>LADIES SCARF - MAYA</v>
          </cell>
          <cell r="C3399" t="str">
            <v>WINE</v>
          </cell>
          <cell r="D3399" t="str">
            <v>OS</v>
          </cell>
          <cell r="E3399">
            <v>589</v>
          </cell>
          <cell r="F3399">
            <v>0</v>
          </cell>
          <cell r="G3399">
            <v>35</v>
          </cell>
          <cell r="H3399">
            <v>9328421134595</v>
          </cell>
          <cell r="I3399"/>
          <cell r="J3399" t="str">
            <v>Kooringal</v>
          </cell>
        </row>
        <row r="3400">
          <cell r="A3400" t="str">
            <v>FSL-0015-300-OS</v>
          </cell>
          <cell r="B3400" t="str">
            <v>LADIES SCARF - BONNIE</v>
          </cell>
          <cell r="C3400" t="str">
            <v>BLUE</v>
          </cell>
          <cell r="D3400" t="str">
            <v>OS</v>
          </cell>
          <cell r="E3400">
            <v>0</v>
          </cell>
          <cell r="F3400">
            <v>0</v>
          </cell>
          <cell r="G3400">
            <v>0</v>
          </cell>
          <cell r="H3400">
            <v>9328421134540</v>
          </cell>
          <cell r="I3400"/>
          <cell r="J3400" t="str">
            <v>Kooringal</v>
          </cell>
        </row>
        <row r="3401">
          <cell r="A3401" t="str">
            <v>FSL-0015-500-OS</v>
          </cell>
          <cell r="B3401" t="str">
            <v>LADIES SCARF - BONNIE</v>
          </cell>
          <cell r="C3401" t="str">
            <v>NATURAL</v>
          </cell>
          <cell r="D3401" t="str">
            <v>OS</v>
          </cell>
          <cell r="E3401">
            <v>0</v>
          </cell>
          <cell r="F3401">
            <v>0</v>
          </cell>
          <cell r="G3401">
            <v>0</v>
          </cell>
          <cell r="H3401">
            <v>9328421134557</v>
          </cell>
          <cell r="I3401"/>
          <cell r="J3401" t="str">
            <v>Kooringal</v>
          </cell>
        </row>
        <row r="3402">
          <cell r="A3402" t="str">
            <v>FSL-0016-108-OS</v>
          </cell>
          <cell r="B3402" t="str">
            <v>LADIES SCARF - MIMI</v>
          </cell>
          <cell r="C3402" t="str">
            <v>GREY</v>
          </cell>
          <cell r="D3402" t="str">
            <v>OS</v>
          </cell>
          <cell r="E3402">
            <v>400</v>
          </cell>
          <cell r="F3402">
            <v>0</v>
          </cell>
          <cell r="G3402">
            <v>19</v>
          </cell>
          <cell r="H3402">
            <v>9328421153671</v>
          </cell>
          <cell r="I3402"/>
          <cell r="J3402" t="str">
            <v>Kooringal</v>
          </cell>
        </row>
        <row r="3403">
          <cell r="A3403" t="str">
            <v>FSL-0016-400-OS</v>
          </cell>
          <cell r="B3403" t="str">
            <v>LADIES SCARF - MIMI</v>
          </cell>
          <cell r="C3403" t="str">
            <v>PINK</v>
          </cell>
          <cell r="D3403" t="str">
            <v>OS</v>
          </cell>
          <cell r="E3403">
            <v>400</v>
          </cell>
          <cell r="F3403">
            <v>0</v>
          </cell>
          <cell r="G3403">
            <v>18</v>
          </cell>
          <cell r="H3403">
            <v>9328421153688</v>
          </cell>
          <cell r="I3403"/>
          <cell r="J3403" t="str">
            <v>Kooringal</v>
          </cell>
        </row>
        <row r="3404">
          <cell r="A3404" t="str">
            <v>FSL-0017-300-OS</v>
          </cell>
          <cell r="B3404" t="str">
            <v>LADIES SCARF - WINNIE</v>
          </cell>
          <cell r="C3404" t="str">
            <v>BLUE</v>
          </cell>
          <cell r="D3404" t="str">
            <v>OS</v>
          </cell>
          <cell r="E3404">
            <v>300</v>
          </cell>
          <cell r="F3404">
            <v>0</v>
          </cell>
          <cell r="G3404">
            <v>8</v>
          </cell>
          <cell r="H3404">
            <v>9328421153695</v>
          </cell>
          <cell r="I3404"/>
          <cell r="J3404" t="str">
            <v>Kooringal</v>
          </cell>
        </row>
        <row r="3405">
          <cell r="A3405" t="str">
            <v>FSL-0017-500-OS</v>
          </cell>
          <cell r="B3405" t="str">
            <v>LADIES SCARF - WINNIE</v>
          </cell>
          <cell r="C3405" t="str">
            <v>NATURAL</v>
          </cell>
          <cell r="D3405" t="str">
            <v>OS</v>
          </cell>
          <cell r="E3405">
            <v>300</v>
          </cell>
          <cell r="F3405">
            <v>0</v>
          </cell>
          <cell r="G3405">
            <v>7</v>
          </cell>
          <cell r="H3405">
            <v>9328421153701</v>
          </cell>
          <cell r="I3405"/>
          <cell r="J3405" t="str">
            <v>Kooringal</v>
          </cell>
        </row>
        <row r="3406">
          <cell r="A3406" t="str">
            <v>FSM-0002-100-OS</v>
          </cell>
          <cell r="B3406" t="str">
            <v>MENS SCARF - AMBRO</v>
          </cell>
          <cell r="C3406" t="str">
            <v>BLACK</v>
          </cell>
          <cell r="D3406" t="str">
            <v>OS</v>
          </cell>
          <cell r="E3406">
            <v>4</v>
          </cell>
          <cell r="F3406">
            <v>0</v>
          </cell>
          <cell r="G3406">
            <v>0</v>
          </cell>
          <cell r="H3406">
            <v>9328421126620</v>
          </cell>
          <cell r="I3406" t="str">
            <v>^</v>
          </cell>
          <cell r="J3406" t="str">
            <v>Kooringal</v>
          </cell>
        </row>
        <row r="3407">
          <cell r="A3407" t="str">
            <v>FSM-0002-104-OS</v>
          </cell>
          <cell r="B3407" t="str">
            <v>MENS SCARF - AMBRO</v>
          </cell>
          <cell r="C3407" t="str">
            <v>CHAR MARLE</v>
          </cell>
          <cell r="D3407" t="str">
            <v>OS</v>
          </cell>
          <cell r="E3407">
            <v>0</v>
          </cell>
          <cell r="F3407">
            <v>0</v>
          </cell>
          <cell r="G3407">
            <v>0</v>
          </cell>
          <cell r="H3407">
            <v>9328421135165</v>
          </cell>
          <cell r="I3407" t="str">
            <v>^</v>
          </cell>
          <cell r="J3407" t="str">
            <v>Kooringal</v>
          </cell>
        </row>
        <row r="3408">
          <cell r="A3408" t="str">
            <v>FSM-0002-327-OS</v>
          </cell>
          <cell r="B3408" t="str">
            <v>MENS SCARF - AMBRO</v>
          </cell>
          <cell r="C3408" t="str">
            <v>NAVY</v>
          </cell>
          <cell r="D3408" t="str">
            <v>OS</v>
          </cell>
          <cell r="E3408">
            <v>0</v>
          </cell>
          <cell r="F3408">
            <v>0</v>
          </cell>
          <cell r="G3408">
            <v>0</v>
          </cell>
          <cell r="H3408">
            <v>9328421126613</v>
          </cell>
          <cell r="I3408" t="str">
            <v>^</v>
          </cell>
          <cell r="J3408" t="str">
            <v>Kooringal</v>
          </cell>
        </row>
        <row r="3409">
          <cell r="A3409" t="str">
            <v>FSM-0002-809-OS</v>
          </cell>
          <cell r="B3409" t="str">
            <v>MENS SCARF - AMBRO</v>
          </cell>
          <cell r="C3409" t="str">
            <v>MUSTARD</v>
          </cell>
          <cell r="D3409" t="str">
            <v>OS</v>
          </cell>
          <cell r="E3409">
            <v>0</v>
          </cell>
          <cell r="F3409">
            <v>0</v>
          </cell>
          <cell r="G3409">
            <v>0</v>
          </cell>
          <cell r="H3409">
            <v>9328421135172</v>
          </cell>
          <cell r="I3409" t="str">
            <v>^</v>
          </cell>
          <cell r="J3409" t="str">
            <v>Kooringal</v>
          </cell>
        </row>
        <row r="3410">
          <cell r="A3410" t="str">
            <v>FSM-0003-108-OS</v>
          </cell>
          <cell r="B3410" t="str">
            <v>MENS SCARF - MYACK</v>
          </cell>
          <cell r="C3410" t="str">
            <v>GREY</v>
          </cell>
          <cell r="D3410" t="str">
            <v>OS</v>
          </cell>
          <cell r="E3410">
            <v>0</v>
          </cell>
          <cell r="F3410">
            <v>0</v>
          </cell>
          <cell r="G3410">
            <v>0</v>
          </cell>
          <cell r="H3410">
            <v>9328421166268</v>
          </cell>
          <cell r="I3410"/>
          <cell r="J3410" t="str">
            <v>Kooringal</v>
          </cell>
        </row>
        <row r="3411">
          <cell r="A3411" t="str">
            <v>FSM-0003-213-OS</v>
          </cell>
          <cell r="B3411" t="str">
            <v>MENS SCARF - MYACK</v>
          </cell>
          <cell r="C3411" t="str">
            <v>OATMEAL</v>
          </cell>
          <cell r="D3411" t="str">
            <v>OS</v>
          </cell>
          <cell r="E3411">
            <v>300</v>
          </cell>
          <cell r="F3411">
            <v>0</v>
          </cell>
          <cell r="G3411">
            <v>7</v>
          </cell>
          <cell r="H3411">
            <v>9328421154739</v>
          </cell>
          <cell r="I3411"/>
          <cell r="J3411" t="str">
            <v>Kooringal</v>
          </cell>
        </row>
        <row r="3412">
          <cell r="A3412" t="str">
            <v>FSM-0003-327-OS</v>
          </cell>
          <cell r="B3412" t="str">
            <v>MENS SCARF - MYACK</v>
          </cell>
          <cell r="C3412" t="str">
            <v>NAVY</v>
          </cell>
          <cell r="D3412" t="str">
            <v>OS</v>
          </cell>
          <cell r="E3412">
            <v>231</v>
          </cell>
          <cell r="F3412">
            <v>0</v>
          </cell>
          <cell r="G3412">
            <v>9</v>
          </cell>
          <cell r="H3412">
            <v>9328421135196</v>
          </cell>
          <cell r="I3412"/>
          <cell r="J3412" t="str">
            <v>Kooringal</v>
          </cell>
        </row>
        <row r="3413">
          <cell r="A3413" t="str">
            <v>FSM-0003-500-OS</v>
          </cell>
          <cell r="B3413" t="str">
            <v>MENS SCARF - MYACK</v>
          </cell>
          <cell r="C3413" t="str">
            <v>NATURAL</v>
          </cell>
          <cell r="D3413" t="str">
            <v>OS</v>
          </cell>
          <cell r="E3413">
            <v>0</v>
          </cell>
          <cell r="F3413">
            <v>0</v>
          </cell>
          <cell r="G3413">
            <v>0</v>
          </cell>
          <cell r="H3413">
            <v>9328421166275</v>
          </cell>
          <cell r="I3413"/>
          <cell r="J3413" t="str">
            <v>Kooringal</v>
          </cell>
        </row>
        <row r="3414">
          <cell r="A3414" t="str">
            <v>FSM-0003-730-OS</v>
          </cell>
          <cell r="B3414" t="str">
            <v>MENS SCARF - MYACK</v>
          </cell>
          <cell r="C3414" t="str">
            <v>CAROB</v>
          </cell>
          <cell r="D3414" t="str">
            <v>OS</v>
          </cell>
          <cell r="E3414">
            <v>234</v>
          </cell>
          <cell r="F3414">
            <v>0</v>
          </cell>
          <cell r="G3414">
            <v>8</v>
          </cell>
          <cell r="H3414">
            <v>9328421135189</v>
          </cell>
          <cell r="I3414"/>
          <cell r="J3414" t="str">
            <v>Kooringal</v>
          </cell>
        </row>
        <row r="3415">
          <cell r="A3415" t="str">
            <v>FSM-0004-103-OS</v>
          </cell>
          <cell r="B3415" t="str">
            <v>MENS SCARF - ARCHIE</v>
          </cell>
          <cell r="C3415" t="str">
            <v>CHARCOAL</v>
          </cell>
          <cell r="D3415" t="str">
            <v>OS</v>
          </cell>
          <cell r="E3415">
            <v>300</v>
          </cell>
          <cell r="F3415">
            <v>0</v>
          </cell>
          <cell r="G3415">
            <v>9</v>
          </cell>
          <cell r="H3415">
            <v>9328421154647</v>
          </cell>
          <cell r="I3415"/>
          <cell r="J3415" t="str">
            <v>Kooringal</v>
          </cell>
        </row>
        <row r="3416">
          <cell r="A3416" t="str">
            <v>FSM-0004-723-OS</v>
          </cell>
          <cell r="B3416" t="str">
            <v>MENS SCARF - ARCHIE</v>
          </cell>
          <cell r="C3416" t="str">
            <v>RUST</v>
          </cell>
          <cell r="D3416" t="str">
            <v>OS</v>
          </cell>
          <cell r="E3416">
            <v>300</v>
          </cell>
          <cell r="F3416">
            <v>0</v>
          </cell>
          <cell r="G3416">
            <v>3</v>
          </cell>
          <cell r="H3416">
            <v>9328421154630</v>
          </cell>
          <cell r="I3416"/>
          <cell r="J3416" t="str">
            <v>Kooringal</v>
          </cell>
        </row>
        <row r="3417">
          <cell r="A3417" t="str">
            <v>GAP001</v>
          </cell>
          <cell r="B3417" t="str">
            <v>ACTIVITY BOOK - COASTAL BOY</v>
          </cell>
          <cell r="C3417"/>
          <cell r="D3417"/>
          <cell r="E3417">
            <v>0</v>
          </cell>
          <cell r="F3417">
            <v>0</v>
          </cell>
          <cell r="G3417">
            <v>0</v>
          </cell>
          <cell r="H3417">
            <v>9328421108596</v>
          </cell>
          <cell r="I3417"/>
          <cell r="J3417" t="str">
            <v>Earth Nymph</v>
          </cell>
        </row>
        <row r="3418">
          <cell r="A3418" t="str">
            <v>GAP003</v>
          </cell>
          <cell r="B3418" t="str">
            <v>ACTIVITY BOOK - COASTAL GIRL</v>
          </cell>
          <cell r="C3418"/>
          <cell r="D3418"/>
          <cell r="E3418">
            <v>0</v>
          </cell>
          <cell r="F3418">
            <v>0</v>
          </cell>
          <cell r="G3418">
            <v>0</v>
          </cell>
          <cell r="H3418">
            <v>9328421108619</v>
          </cell>
          <cell r="I3418"/>
          <cell r="J3418" t="str">
            <v>Earth Nymph</v>
          </cell>
        </row>
        <row r="3419">
          <cell r="A3419" t="str">
            <v>GJN35</v>
          </cell>
          <cell r="B3419" t="str">
            <v>NECKLACE SHELL - SURFBOARD</v>
          </cell>
          <cell r="C3419"/>
          <cell r="D3419"/>
          <cell r="E3419">
            <v>33</v>
          </cell>
          <cell r="F3419">
            <v>0</v>
          </cell>
          <cell r="G3419">
            <v>0</v>
          </cell>
          <cell r="H3419">
            <v>9328421108893</v>
          </cell>
          <cell r="I3419"/>
          <cell r="J3419" t="str">
            <v>Earth Nymph</v>
          </cell>
        </row>
        <row r="3420">
          <cell r="A3420" t="str">
            <v>GMB001</v>
          </cell>
          <cell r="B3420" t="str">
            <v>JEWELLERY BOX - FOLK MERMAID</v>
          </cell>
          <cell r="C3420"/>
          <cell r="D3420"/>
          <cell r="E3420">
            <v>0</v>
          </cell>
          <cell r="F3420">
            <v>0</v>
          </cell>
          <cell r="G3420">
            <v>0</v>
          </cell>
          <cell r="H3420">
            <v>9328421122264</v>
          </cell>
          <cell r="I3420"/>
          <cell r="J3420" t="str">
            <v>Earth Nymph</v>
          </cell>
        </row>
        <row r="3421">
          <cell r="A3421" t="str">
            <v>GMG600</v>
          </cell>
          <cell r="B3421" t="str">
            <v>MUG - COMBI</v>
          </cell>
          <cell r="C3421"/>
          <cell r="D3421"/>
          <cell r="E3421">
            <v>0</v>
          </cell>
          <cell r="F3421">
            <v>0</v>
          </cell>
          <cell r="G3421">
            <v>0</v>
          </cell>
          <cell r="H3421">
            <v>9328421009817</v>
          </cell>
          <cell r="I3421" t="str">
            <v>GMG600</v>
          </cell>
          <cell r="J3421" t="str">
            <v>Earth Nymph</v>
          </cell>
        </row>
        <row r="3422">
          <cell r="A3422" t="str">
            <v>GREENMOUNT BEACH</v>
          </cell>
          <cell r="B3422" t="str">
            <v>FLOPPY BUCKET</v>
          </cell>
          <cell r="C3422"/>
          <cell r="D3422"/>
          <cell r="E3422">
            <v>0</v>
          </cell>
          <cell r="F3422">
            <v>0</v>
          </cell>
          <cell r="G3422">
            <v>0</v>
          </cell>
          <cell r="H3422"/>
          <cell r="I3422"/>
          <cell r="J3422" t="str">
            <v>Corporate</v>
          </cell>
        </row>
        <row r="3423">
          <cell r="A3423" t="str">
            <v>HAU-0100-100-OS</v>
          </cell>
          <cell r="B3423" t="str">
            <v>UNISEX HAT SIZER</v>
          </cell>
          <cell r="C3423" t="str">
            <v>BLACK</v>
          </cell>
          <cell r="D3423" t="str">
            <v>OS</v>
          </cell>
          <cell r="E3423">
            <v>1156</v>
          </cell>
          <cell r="F3423">
            <v>0</v>
          </cell>
          <cell r="G3423">
            <v>36</v>
          </cell>
          <cell r="H3423">
            <v>9328421109425</v>
          </cell>
          <cell r="I3423" t="str">
            <v>KU1000A</v>
          </cell>
          <cell r="J3423" t="str">
            <v>Kooringal</v>
          </cell>
        </row>
        <row r="3424">
          <cell r="A3424" t="str">
            <v>HBB-0076-100-L</v>
          </cell>
          <cell r="B3424" t="str">
            <v>BOYS BUCKET - DIRTY DOG</v>
          </cell>
          <cell r="C3424" t="str">
            <v>BLACK</v>
          </cell>
          <cell r="D3424" t="str">
            <v>L</v>
          </cell>
          <cell r="E3424">
            <v>3</v>
          </cell>
          <cell r="F3424">
            <v>0</v>
          </cell>
          <cell r="G3424">
            <v>0</v>
          </cell>
          <cell r="H3424">
            <v>9328421087976</v>
          </cell>
          <cell r="I3424" t="str">
            <v>DC76A</v>
          </cell>
          <cell r="J3424" t="str">
            <v>Dozer</v>
          </cell>
        </row>
        <row r="3425">
          <cell r="A3425" t="str">
            <v>HBB-0076-100-S</v>
          </cell>
          <cell r="B3425" t="str">
            <v>BOYS BUCKET - DIRTY DOG</v>
          </cell>
          <cell r="C3425" t="str">
            <v>BLACK</v>
          </cell>
          <cell r="D3425" t="str">
            <v>S</v>
          </cell>
          <cell r="E3425">
            <v>1</v>
          </cell>
          <cell r="F3425">
            <v>0</v>
          </cell>
          <cell r="G3425">
            <v>0</v>
          </cell>
          <cell r="H3425">
            <v>9328421087969</v>
          </cell>
          <cell r="I3425" t="str">
            <v>DC76A</v>
          </cell>
          <cell r="J3425" t="str">
            <v>Dozer</v>
          </cell>
        </row>
        <row r="3426">
          <cell r="A3426" t="str">
            <v>HBB-0087-500-L</v>
          </cell>
          <cell r="B3426" t="str">
            <v>BOYS BUCKET - KOBY</v>
          </cell>
          <cell r="C3426" t="str">
            <v>NATURAL</v>
          </cell>
          <cell r="D3426" t="str">
            <v>L</v>
          </cell>
          <cell r="E3426">
            <v>645</v>
          </cell>
          <cell r="F3426">
            <v>300</v>
          </cell>
          <cell r="G3426">
            <v>72</v>
          </cell>
          <cell r="H3426">
            <v>9328421095391</v>
          </cell>
          <cell r="I3426" t="str">
            <v>DC87A</v>
          </cell>
          <cell r="J3426" t="str">
            <v>Dozer</v>
          </cell>
        </row>
        <row r="3427">
          <cell r="A3427" t="str">
            <v>HBB-0087-500-S</v>
          </cell>
          <cell r="B3427" t="str">
            <v>BOYS BUCKET - KOBY</v>
          </cell>
          <cell r="C3427" t="str">
            <v>NATURAL</v>
          </cell>
          <cell r="D3427" t="str">
            <v>S</v>
          </cell>
          <cell r="E3427">
            <v>631</v>
          </cell>
          <cell r="F3427">
            <v>300</v>
          </cell>
          <cell r="G3427">
            <v>63</v>
          </cell>
          <cell r="H3427">
            <v>9328421095384</v>
          </cell>
          <cell r="I3427" t="str">
            <v>DC87A</v>
          </cell>
          <cell r="J3427" t="str">
            <v>Dozer</v>
          </cell>
        </row>
        <row r="3428">
          <cell r="A3428" t="str">
            <v>HBB-0090-327-S</v>
          </cell>
          <cell r="B3428" t="str">
            <v>BOYS BUCKET - MAKO</v>
          </cell>
          <cell r="C3428" t="str">
            <v>NAVY</v>
          </cell>
          <cell r="D3428" t="str">
            <v>S</v>
          </cell>
          <cell r="E3428">
            <v>0</v>
          </cell>
          <cell r="F3428">
            <v>0</v>
          </cell>
          <cell r="G3428">
            <v>0</v>
          </cell>
          <cell r="H3428">
            <v>9328421095438</v>
          </cell>
          <cell r="I3428" t="str">
            <v>DISDC90A</v>
          </cell>
          <cell r="J3428" t="str">
            <v>Dozer</v>
          </cell>
        </row>
        <row r="3429">
          <cell r="A3429" t="str">
            <v>HBB-0091-331-S</v>
          </cell>
          <cell r="B3429" t="str">
            <v>BOYS BUCKET - BROCK</v>
          </cell>
          <cell r="C3429" t="str">
            <v>NAVY/RED</v>
          </cell>
          <cell r="D3429" t="str">
            <v>S</v>
          </cell>
          <cell r="E3429">
            <v>0</v>
          </cell>
          <cell r="F3429">
            <v>0</v>
          </cell>
          <cell r="G3429">
            <v>0</v>
          </cell>
          <cell r="H3429">
            <v>9328421095452</v>
          </cell>
          <cell r="I3429" t="str">
            <v>DC91A^</v>
          </cell>
          <cell r="J3429" t="str">
            <v>Dozer</v>
          </cell>
        </row>
        <row r="3430">
          <cell r="A3430" t="str">
            <v>HBB-0121-300-L</v>
          </cell>
          <cell r="B3430" t="str">
            <v>BOYS BUCKET - LOGAN</v>
          </cell>
          <cell r="C3430" t="str">
            <v>BLUE</v>
          </cell>
          <cell r="D3430" t="str">
            <v>L</v>
          </cell>
          <cell r="E3430">
            <v>0</v>
          </cell>
          <cell r="F3430">
            <v>0</v>
          </cell>
          <cell r="G3430">
            <v>0</v>
          </cell>
          <cell r="H3430">
            <v>9328421105120</v>
          </cell>
          <cell r="I3430" t="str">
            <v>DC121A</v>
          </cell>
          <cell r="J3430" t="str">
            <v>Dozer</v>
          </cell>
        </row>
        <row r="3431">
          <cell r="A3431" t="str">
            <v>HBB-0121-300-S</v>
          </cell>
          <cell r="B3431" t="str">
            <v>BOYS BUCKET - LOGAN</v>
          </cell>
          <cell r="C3431" t="str">
            <v>BLUE</v>
          </cell>
          <cell r="D3431" t="str">
            <v>S</v>
          </cell>
          <cell r="E3431">
            <v>0</v>
          </cell>
          <cell r="F3431">
            <v>0</v>
          </cell>
          <cell r="G3431">
            <v>0</v>
          </cell>
          <cell r="H3431">
            <v>9328421105113</v>
          </cell>
          <cell r="I3431" t="str">
            <v>DC121A</v>
          </cell>
          <cell r="J3431" t="str">
            <v>Dozer</v>
          </cell>
        </row>
        <row r="3432">
          <cell r="A3432" t="str">
            <v>HBB-0122-601-L</v>
          </cell>
          <cell r="B3432" t="str">
            <v>BOYS FLOPPY - ISAAC</v>
          </cell>
          <cell r="C3432" t="str">
            <v>CAMO</v>
          </cell>
          <cell r="D3432" t="str">
            <v>L</v>
          </cell>
          <cell r="E3432">
            <v>1</v>
          </cell>
          <cell r="F3432">
            <v>0</v>
          </cell>
          <cell r="G3432">
            <v>0</v>
          </cell>
          <cell r="H3432">
            <v>9328421105144</v>
          </cell>
          <cell r="I3432" t="str">
            <v>DISDC122A</v>
          </cell>
          <cell r="J3432" t="str">
            <v>Dozer</v>
          </cell>
        </row>
        <row r="3433">
          <cell r="A3433" t="str">
            <v>HBB-0122-601-S</v>
          </cell>
          <cell r="B3433" t="str">
            <v>BOYS FLOPPY - ISAAC</v>
          </cell>
          <cell r="C3433" t="str">
            <v>CAMO</v>
          </cell>
          <cell r="D3433" t="str">
            <v>S</v>
          </cell>
          <cell r="E3433">
            <v>0</v>
          </cell>
          <cell r="F3433">
            <v>0</v>
          </cell>
          <cell r="G3433">
            <v>0</v>
          </cell>
          <cell r="H3433">
            <v>9328421105137</v>
          </cell>
          <cell r="I3433" t="str">
            <v>DISDC122A</v>
          </cell>
          <cell r="J3433" t="str">
            <v>Dozer</v>
          </cell>
        </row>
        <row r="3434">
          <cell r="A3434" t="str">
            <v>HBB-0123-327-L</v>
          </cell>
          <cell r="B3434" t="str">
            <v>BOYS FLOPPY - MAVERICK</v>
          </cell>
          <cell r="C3434" t="str">
            <v>NAVY</v>
          </cell>
          <cell r="D3434" t="str">
            <v>L</v>
          </cell>
          <cell r="E3434">
            <v>0</v>
          </cell>
          <cell r="F3434">
            <v>0</v>
          </cell>
          <cell r="G3434">
            <v>0</v>
          </cell>
          <cell r="H3434">
            <v>9328421105168</v>
          </cell>
          <cell r="I3434" t="str">
            <v>DISDC123A</v>
          </cell>
          <cell r="J3434" t="str">
            <v>Dozer</v>
          </cell>
        </row>
        <row r="3435">
          <cell r="A3435" t="str">
            <v>HBB-0123-327-S</v>
          </cell>
          <cell r="B3435" t="str">
            <v>BOYS FLOPPY - MAVERICK</v>
          </cell>
          <cell r="C3435" t="str">
            <v>NAVY</v>
          </cell>
          <cell r="D3435" t="str">
            <v>S</v>
          </cell>
          <cell r="E3435">
            <v>0</v>
          </cell>
          <cell r="F3435">
            <v>0</v>
          </cell>
          <cell r="G3435">
            <v>0</v>
          </cell>
          <cell r="H3435">
            <v>9328421105151</v>
          </cell>
          <cell r="I3435" t="str">
            <v>DISDC123A</v>
          </cell>
          <cell r="J3435" t="str">
            <v>Dozer</v>
          </cell>
        </row>
        <row r="3436">
          <cell r="A3436" t="str">
            <v>HBB-0124-327-L</v>
          </cell>
          <cell r="B3436" t="str">
            <v>BOYS FLOPPY - WAVERLY</v>
          </cell>
          <cell r="C3436" t="str">
            <v>NAVY</v>
          </cell>
          <cell r="D3436" t="str">
            <v>L</v>
          </cell>
          <cell r="E3436">
            <v>888</v>
          </cell>
          <cell r="F3436">
            <v>0</v>
          </cell>
          <cell r="G3436">
            <v>44</v>
          </cell>
          <cell r="H3436">
            <v>9328421105182</v>
          </cell>
          <cell r="I3436" t="str">
            <v>DC124A</v>
          </cell>
          <cell r="J3436" t="str">
            <v>Dozer</v>
          </cell>
        </row>
        <row r="3437">
          <cell r="A3437" t="str">
            <v>HBB-0124-327-S</v>
          </cell>
          <cell r="B3437" t="str">
            <v>BOYS FLOPPY - WAVERLY</v>
          </cell>
          <cell r="C3437" t="str">
            <v>NAVY</v>
          </cell>
          <cell r="D3437" t="str">
            <v>S</v>
          </cell>
          <cell r="E3437">
            <v>410</v>
          </cell>
          <cell r="F3437">
            <v>0</v>
          </cell>
          <cell r="G3437">
            <v>35</v>
          </cell>
          <cell r="H3437">
            <v>9328421105175</v>
          </cell>
          <cell r="I3437" t="str">
            <v>DC124A</v>
          </cell>
          <cell r="J3437" t="str">
            <v>Dozer</v>
          </cell>
        </row>
        <row r="3438">
          <cell r="A3438" t="str">
            <v>HBB-0129-999-L</v>
          </cell>
          <cell r="B3438" t="str">
            <v>BOYS BUCKET - ANTON</v>
          </cell>
          <cell r="C3438" t="str">
            <v>MULTI</v>
          </cell>
          <cell r="D3438" t="str">
            <v>L</v>
          </cell>
          <cell r="E3438">
            <v>0</v>
          </cell>
          <cell r="F3438">
            <v>0</v>
          </cell>
          <cell r="G3438">
            <v>0</v>
          </cell>
          <cell r="H3438">
            <v>9328421105281</v>
          </cell>
          <cell r="I3438" t="str">
            <v>DC129A</v>
          </cell>
          <cell r="J3438" t="str">
            <v>Dozer</v>
          </cell>
        </row>
        <row r="3439">
          <cell r="A3439" t="str">
            <v>HBB-0129-999-S</v>
          </cell>
          <cell r="B3439" t="str">
            <v>BOYS BUCKET - ANTON</v>
          </cell>
          <cell r="C3439" t="str">
            <v>MULTI</v>
          </cell>
          <cell r="D3439" t="str">
            <v>S</v>
          </cell>
          <cell r="E3439">
            <v>0</v>
          </cell>
          <cell r="F3439">
            <v>0</v>
          </cell>
          <cell r="G3439">
            <v>0</v>
          </cell>
          <cell r="H3439">
            <v>9328421105274</v>
          </cell>
          <cell r="I3439" t="str">
            <v>DC129A</v>
          </cell>
          <cell r="J3439" t="str">
            <v>Dozer</v>
          </cell>
        </row>
        <row r="3440">
          <cell r="A3440" t="str">
            <v>HBB-0139-300-L</v>
          </cell>
          <cell r="B3440" t="str">
            <v>BOYS BUCKET - BUZZ</v>
          </cell>
          <cell r="C3440" t="str">
            <v>BLUE</v>
          </cell>
          <cell r="D3440" t="str">
            <v>L</v>
          </cell>
          <cell r="E3440">
            <v>0</v>
          </cell>
          <cell r="F3440">
            <v>0</v>
          </cell>
          <cell r="G3440">
            <v>0</v>
          </cell>
          <cell r="H3440">
            <v>9328421114474</v>
          </cell>
          <cell r="I3440" t="str">
            <v>DC139A^</v>
          </cell>
          <cell r="J3440" t="str">
            <v>Dozer</v>
          </cell>
        </row>
        <row r="3441">
          <cell r="A3441" t="str">
            <v>HBB-0139-300-S</v>
          </cell>
          <cell r="B3441" t="str">
            <v>BOYS BUCKET - BUZZ</v>
          </cell>
          <cell r="C3441" t="str">
            <v>BLUE</v>
          </cell>
          <cell r="D3441" t="str">
            <v>S</v>
          </cell>
          <cell r="E3441">
            <v>0</v>
          </cell>
          <cell r="F3441">
            <v>0</v>
          </cell>
          <cell r="G3441">
            <v>0</v>
          </cell>
          <cell r="H3441">
            <v>9328421114467</v>
          </cell>
          <cell r="I3441" t="str">
            <v>DC139A^</v>
          </cell>
          <cell r="J3441" t="str">
            <v>Dozer</v>
          </cell>
        </row>
        <row r="3442">
          <cell r="A3442" t="str">
            <v>HBB-0140-600-L</v>
          </cell>
          <cell r="B3442" t="str">
            <v>BOYS BUCKET - EASTON</v>
          </cell>
          <cell r="C3442" t="str">
            <v>GREEN</v>
          </cell>
          <cell r="D3442" t="str">
            <v>L</v>
          </cell>
          <cell r="E3442">
            <v>5</v>
          </cell>
          <cell r="F3442">
            <v>0</v>
          </cell>
          <cell r="G3442">
            <v>0</v>
          </cell>
          <cell r="H3442">
            <v>9328421114498</v>
          </cell>
          <cell r="I3442" t="str">
            <v>DC140A</v>
          </cell>
          <cell r="J3442" t="str">
            <v>Dozer</v>
          </cell>
        </row>
        <row r="3443">
          <cell r="A3443" t="str">
            <v>HBB-0140-600-S</v>
          </cell>
          <cell r="B3443" t="str">
            <v>BOYS BUCKET - EASTON</v>
          </cell>
          <cell r="C3443" t="str">
            <v>GREEN</v>
          </cell>
          <cell r="D3443" t="str">
            <v>S</v>
          </cell>
          <cell r="E3443">
            <v>0</v>
          </cell>
          <cell r="F3443">
            <v>0</v>
          </cell>
          <cell r="G3443">
            <v>0</v>
          </cell>
          <cell r="H3443">
            <v>9328421114481</v>
          </cell>
          <cell r="I3443" t="str">
            <v>DC140A</v>
          </cell>
          <cell r="J3443" t="str">
            <v>Dozer</v>
          </cell>
        </row>
        <row r="3444">
          <cell r="A3444" t="str">
            <v>HBB-0141-600-L</v>
          </cell>
          <cell r="B3444" t="str">
            <v>BOYS BUCKET - ECHO</v>
          </cell>
          <cell r="C3444" t="str">
            <v>GREEN</v>
          </cell>
          <cell r="D3444" t="str">
            <v>L</v>
          </cell>
          <cell r="E3444">
            <v>0</v>
          </cell>
          <cell r="F3444">
            <v>0</v>
          </cell>
          <cell r="G3444">
            <v>0</v>
          </cell>
          <cell r="H3444">
            <v>9328421114511</v>
          </cell>
          <cell r="I3444" t="str">
            <v>DC141A</v>
          </cell>
          <cell r="J3444" t="str">
            <v>Dozer</v>
          </cell>
        </row>
        <row r="3445">
          <cell r="A3445" t="str">
            <v>HBB-0141-600-S</v>
          </cell>
          <cell r="B3445" t="str">
            <v>BOYS BUCKET - ECHO</v>
          </cell>
          <cell r="C3445" t="str">
            <v>GREEN</v>
          </cell>
          <cell r="D3445" t="str">
            <v>S</v>
          </cell>
          <cell r="E3445">
            <v>0</v>
          </cell>
          <cell r="F3445">
            <v>0</v>
          </cell>
          <cell r="G3445">
            <v>0</v>
          </cell>
          <cell r="H3445">
            <v>9328421114504</v>
          </cell>
          <cell r="I3445" t="str">
            <v>DC141A</v>
          </cell>
          <cell r="J3445" t="str">
            <v>Dozer</v>
          </cell>
        </row>
        <row r="3446">
          <cell r="A3446" t="str">
            <v>HBB-0142-900-L</v>
          </cell>
          <cell r="B3446" t="str">
            <v>BOYS BUCKET - MALAKAI</v>
          </cell>
          <cell r="C3446" t="str">
            <v>RED</v>
          </cell>
          <cell r="D3446" t="str">
            <v>L</v>
          </cell>
          <cell r="E3446">
            <v>238</v>
          </cell>
          <cell r="F3446">
            <v>0</v>
          </cell>
          <cell r="G3446">
            <v>1</v>
          </cell>
          <cell r="H3446">
            <v>9328421114535</v>
          </cell>
          <cell r="I3446" t="str">
            <v>DC142A^</v>
          </cell>
          <cell r="J3446" t="str">
            <v>Dozer</v>
          </cell>
        </row>
        <row r="3447">
          <cell r="A3447" t="str">
            <v>HBB-0142-900-S</v>
          </cell>
          <cell r="B3447" t="str">
            <v>BOYS BUCKET - MALAKAI</v>
          </cell>
          <cell r="C3447" t="str">
            <v>RED</v>
          </cell>
          <cell r="D3447" t="str">
            <v>S</v>
          </cell>
          <cell r="E3447">
            <v>37</v>
          </cell>
          <cell r="F3447">
            <v>0</v>
          </cell>
          <cell r="G3447">
            <v>2</v>
          </cell>
          <cell r="H3447">
            <v>9328421114528</v>
          </cell>
          <cell r="I3447" t="str">
            <v>DC142A^</v>
          </cell>
          <cell r="J3447" t="str">
            <v>Dozer</v>
          </cell>
        </row>
        <row r="3448">
          <cell r="A3448" t="str">
            <v>HBB-0143-300-L</v>
          </cell>
          <cell r="B3448" t="str">
            <v>BOYS BUCKET - REEF</v>
          </cell>
          <cell r="C3448" t="str">
            <v>BLUE</v>
          </cell>
          <cell r="D3448" t="str">
            <v>L</v>
          </cell>
          <cell r="E3448">
            <v>644</v>
          </cell>
          <cell r="F3448">
            <v>600</v>
          </cell>
          <cell r="G3448">
            <v>86</v>
          </cell>
          <cell r="H3448">
            <v>9328421114559</v>
          </cell>
          <cell r="I3448" t="str">
            <v>DC143A</v>
          </cell>
          <cell r="J3448" t="str">
            <v>Dozer</v>
          </cell>
        </row>
        <row r="3449">
          <cell r="A3449" t="str">
            <v>HBB-0143-300-S</v>
          </cell>
          <cell r="B3449" t="str">
            <v>BOYS BUCKET - REEF</v>
          </cell>
          <cell r="C3449" t="str">
            <v>BLUE</v>
          </cell>
          <cell r="D3449" t="str">
            <v>S</v>
          </cell>
          <cell r="E3449">
            <v>728</v>
          </cell>
          <cell r="F3449">
            <v>500</v>
          </cell>
          <cell r="G3449">
            <v>70</v>
          </cell>
          <cell r="H3449">
            <v>9328421114542</v>
          </cell>
          <cell r="I3449" t="str">
            <v>DC143A</v>
          </cell>
          <cell r="J3449" t="str">
            <v>Dozer</v>
          </cell>
        </row>
        <row r="3450">
          <cell r="A3450" t="str">
            <v>HBB-0144-327-L</v>
          </cell>
          <cell r="B3450" t="str">
            <v>BOYS FLOPPY - ORION</v>
          </cell>
          <cell r="C3450" t="str">
            <v>NAVY</v>
          </cell>
          <cell r="D3450" t="str">
            <v>L</v>
          </cell>
          <cell r="E3450">
            <v>0</v>
          </cell>
          <cell r="F3450">
            <v>0</v>
          </cell>
          <cell r="G3450">
            <v>0</v>
          </cell>
          <cell r="H3450">
            <v>9328421114573</v>
          </cell>
          <cell r="I3450" t="str">
            <v>DC144A</v>
          </cell>
          <cell r="J3450" t="str">
            <v>Dozer</v>
          </cell>
        </row>
        <row r="3451">
          <cell r="A3451" t="str">
            <v>HBB-0144-327-S</v>
          </cell>
          <cell r="B3451" t="str">
            <v>BOYS FLOPPY - ORION</v>
          </cell>
          <cell r="C3451" t="str">
            <v>NAVY</v>
          </cell>
          <cell r="D3451" t="str">
            <v>S</v>
          </cell>
          <cell r="E3451">
            <v>0</v>
          </cell>
          <cell r="F3451">
            <v>0</v>
          </cell>
          <cell r="G3451">
            <v>0</v>
          </cell>
          <cell r="H3451">
            <v>9328421114566</v>
          </cell>
          <cell r="I3451" t="str">
            <v>DC144A</v>
          </cell>
          <cell r="J3451" t="str">
            <v>Dozer</v>
          </cell>
        </row>
        <row r="3452">
          <cell r="A3452" t="str">
            <v>HBB-0146-327-L</v>
          </cell>
          <cell r="B3452" t="str">
            <v>BOYS FLOPPY - SEBASTIAN</v>
          </cell>
          <cell r="C3452" t="str">
            <v>NAVY</v>
          </cell>
          <cell r="D3452" t="str">
            <v>L</v>
          </cell>
          <cell r="E3452">
            <v>335</v>
          </cell>
          <cell r="F3452">
            <v>0</v>
          </cell>
          <cell r="G3452">
            <v>6</v>
          </cell>
          <cell r="H3452">
            <v>9328421114597</v>
          </cell>
          <cell r="I3452" t="str">
            <v>DC146A</v>
          </cell>
          <cell r="J3452" t="str">
            <v>Dozer</v>
          </cell>
        </row>
        <row r="3453">
          <cell r="A3453" t="str">
            <v>HBB-0146-327-S</v>
          </cell>
          <cell r="B3453" t="str">
            <v>BOYS FLOPPY - SEBASTIAN</v>
          </cell>
          <cell r="C3453" t="str">
            <v>NAVY</v>
          </cell>
          <cell r="D3453" t="str">
            <v>S</v>
          </cell>
          <cell r="E3453">
            <v>347</v>
          </cell>
          <cell r="F3453">
            <v>0</v>
          </cell>
          <cell r="G3453">
            <v>4</v>
          </cell>
          <cell r="H3453">
            <v>9328421114580</v>
          </cell>
          <cell r="I3453" t="str">
            <v>DC146A</v>
          </cell>
          <cell r="J3453" t="str">
            <v>Dozer</v>
          </cell>
        </row>
        <row r="3454">
          <cell r="A3454" t="str">
            <v>HBB-0161-300-L</v>
          </cell>
          <cell r="B3454" t="str">
            <v>BOYS BUCKET - WAVE BREAK</v>
          </cell>
          <cell r="C3454" t="str">
            <v>BLUE</v>
          </cell>
          <cell r="D3454" t="str">
            <v>L</v>
          </cell>
          <cell r="E3454">
            <v>535</v>
          </cell>
          <cell r="F3454">
            <v>500</v>
          </cell>
          <cell r="G3454">
            <v>53</v>
          </cell>
          <cell r="H3454">
            <v>9328421120864</v>
          </cell>
          <cell r="I3454" t="str">
            <v>DC161A</v>
          </cell>
          <cell r="J3454" t="str">
            <v>Dozer</v>
          </cell>
        </row>
        <row r="3455">
          <cell r="A3455" t="str">
            <v>HBB-0161-300-S</v>
          </cell>
          <cell r="B3455" t="str">
            <v>BOYS BUCKET - WAVE BREAK</v>
          </cell>
          <cell r="C3455" t="str">
            <v>BLUE</v>
          </cell>
          <cell r="D3455" t="str">
            <v>S</v>
          </cell>
          <cell r="E3455">
            <v>714</v>
          </cell>
          <cell r="F3455">
            <v>0</v>
          </cell>
          <cell r="G3455">
            <v>62</v>
          </cell>
          <cell r="H3455">
            <v>9328421120857</v>
          </cell>
          <cell r="I3455" t="str">
            <v>DC161A</v>
          </cell>
          <cell r="J3455" t="str">
            <v>Dozer</v>
          </cell>
        </row>
        <row r="3456">
          <cell r="A3456" t="str">
            <v>HBB-0162-300-L</v>
          </cell>
          <cell r="B3456" t="str">
            <v>BOYS BUCKET - ZAP</v>
          </cell>
          <cell r="C3456" t="str">
            <v>BLUE</v>
          </cell>
          <cell r="D3456" t="str">
            <v>L</v>
          </cell>
          <cell r="E3456">
            <v>860</v>
          </cell>
          <cell r="F3456">
            <v>0</v>
          </cell>
          <cell r="G3456">
            <v>51</v>
          </cell>
          <cell r="H3456">
            <v>9328421120888</v>
          </cell>
          <cell r="I3456" t="str">
            <v>DC162A</v>
          </cell>
          <cell r="J3456" t="str">
            <v>Dozer</v>
          </cell>
        </row>
        <row r="3457">
          <cell r="A3457" t="str">
            <v>HBB-0162-300-S</v>
          </cell>
          <cell r="B3457" t="str">
            <v>BOYS BUCKET - ZAP</v>
          </cell>
          <cell r="C3457" t="str">
            <v>BLUE</v>
          </cell>
          <cell r="D3457" t="str">
            <v>S</v>
          </cell>
          <cell r="E3457">
            <v>657</v>
          </cell>
          <cell r="F3457">
            <v>0</v>
          </cell>
          <cell r="G3457">
            <v>62</v>
          </cell>
          <cell r="H3457">
            <v>9328421120871</v>
          </cell>
          <cell r="I3457" t="str">
            <v>DC162A</v>
          </cell>
          <cell r="J3457" t="str">
            <v>Dozer</v>
          </cell>
        </row>
        <row r="3458">
          <cell r="A3458" t="str">
            <v>HBB-0163-300-L</v>
          </cell>
          <cell r="B3458" t="str">
            <v>BOYS FLOPPY - DAWN PATROL</v>
          </cell>
          <cell r="C3458" t="str">
            <v>BLUE</v>
          </cell>
          <cell r="D3458" t="str">
            <v>L</v>
          </cell>
          <cell r="E3458">
            <v>151</v>
          </cell>
          <cell r="F3458">
            <v>300</v>
          </cell>
          <cell r="G3458">
            <v>27</v>
          </cell>
          <cell r="H3458">
            <v>9328421120901</v>
          </cell>
          <cell r="I3458" t="str">
            <v>DC163A</v>
          </cell>
          <cell r="J3458" t="str">
            <v>Dozer</v>
          </cell>
        </row>
        <row r="3459">
          <cell r="A3459" t="str">
            <v>HBB-0163-300-S</v>
          </cell>
          <cell r="B3459" t="str">
            <v>BOYS FLOPPY - DAWN PATROL</v>
          </cell>
          <cell r="C3459" t="str">
            <v>BLUE</v>
          </cell>
          <cell r="D3459" t="str">
            <v>S</v>
          </cell>
          <cell r="E3459">
            <v>115</v>
          </cell>
          <cell r="F3459">
            <v>300</v>
          </cell>
          <cell r="G3459">
            <v>26</v>
          </cell>
          <cell r="H3459">
            <v>9328421120895</v>
          </cell>
          <cell r="I3459" t="str">
            <v>DC163A</v>
          </cell>
          <cell r="J3459" t="str">
            <v>Dozer</v>
          </cell>
        </row>
        <row r="3460">
          <cell r="A3460" t="str">
            <v>HBB-0164-327-L</v>
          </cell>
          <cell r="B3460" t="str">
            <v>BOYS BUCKET - JARVIS</v>
          </cell>
          <cell r="C3460" t="str">
            <v>NAVY</v>
          </cell>
          <cell r="D3460" t="str">
            <v>L</v>
          </cell>
          <cell r="E3460">
            <v>523</v>
          </cell>
          <cell r="F3460">
            <v>0</v>
          </cell>
          <cell r="G3460">
            <v>25</v>
          </cell>
          <cell r="H3460">
            <v>9328421120925</v>
          </cell>
          <cell r="I3460" t="str">
            <v>DC164A</v>
          </cell>
          <cell r="J3460" t="str">
            <v>Dozer</v>
          </cell>
        </row>
        <row r="3461">
          <cell r="A3461" t="str">
            <v>HBB-0164-327-S</v>
          </cell>
          <cell r="B3461" t="str">
            <v>BOYS BUCKET - JARVIS</v>
          </cell>
          <cell r="C3461" t="str">
            <v>NAVY</v>
          </cell>
          <cell r="D3461" t="str">
            <v>S</v>
          </cell>
          <cell r="E3461">
            <v>421</v>
          </cell>
          <cell r="F3461">
            <v>0</v>
          </cell>
          <cell r="G3461">
            <v>28</v>
          </cell>
          <cell r="H3461">
            <v>9328421120918</v>
          </cell>
          <cell r="I3461" t="str">
            <v>DC164A</v>
          </cell>
          <cell r="J3461" t="str">
            <v>Dozer</v>
          </cell>
        </row>
        <row r="3462">
          <cell r="A3462" t="str">
            <v>HBB-0165-100-L</v>
          </cell>
          <cell r="B3462" t="str">
            <v>BOYS BUCKET - PARKER</v>
          </cell>
          <cell r="C3462" t="str">
            <v>BLACK</v>
          </cell>
          <cell r="D3462" t="str">
            <v>L</v>
          </cell>
          <cell r="E3462">
            <v>620</v>
          </cell>
          <cell r="F3462">
            <v>0</v>
          </cell>
          <cell r="G3462">
            <v>14</v>
          </cell>
          <cell r="H3462">
            <v>9328421120949</v>
          </cell>
          <cell r="I3462" t="str">
            <v>DC165A</v>
          </cell>
          <cell r="J3462" t="str">
            <v>Dozer</v>
          </cell>
        </row>
        <row r="3463">
          <cell r="A3463" t="str">
            <v>HBB-0165-100-S</v>
          </cell>
          <cell r="B3463" t="str">
            <v>BOYS BUCKET - PARKER</v>
          </cell>
          <cell r="C3463" t="str">
            <v>BLACK</v>
          </cell>
          <cell r="D3463" t="str">
            <v>S</v>
          </cell>
          <cell r="E3463">
            <v>643</v>
          </cell>
          <cell r="F3463">
            <v>0</v>
          </cell>
          <cell r="G3463">
            <v>8</v>
          </cell>
          <cell r="H3463">
            <v>9328421120932</v>
          </cell>
          <cell r="I3463" t="str">
            <v>DC165A</v>
          </cell>
          <cell r="J3463" t="str">
            <v>Dozer</v>
          </cell>
        </row>
        <row r="3464">
          <cell r="A3464" t="str">
            <v>HBB-0166-300-L</v>
          </cell>
          <cell r="B3464" t="str">
            <v>BOYS BUCKET - OAHU</v>
          </cell>
          <cell r="C3464" t="str">
            <v>BLUE</v>
          </cell>
          <cell r="D3464" t="str">
            <v>L</v>
          </cell>
          <cell r="E3464">
            <v>395</v>
          </cell>
          <cell r="F3464">
            <v>0</v>
          </cell>
          <cell r="G3464">
            <v>8</v>
          </cell>
          <cell r="H3464">
            <v>9328421120963</v>
          </cell>
          <cell r="I3464" t="str">
            <v>DC166A^</v>
          </cell>
          <cell r="J3464" t="str">
            <v>Dozer</v>
          </cell>
        </row>
        <row r="3465">
          <cell r="A3465" t="str">
            <v>HBB-0166-300-S</v>
          </cell>
          <cell r="B3465" t="str">
            <v>BOYS BUCKET - OAHU</v>
          </cell>
          <cell r="C3465" t="str">
            <v>BLUE</v>
          </cell>
          <cell r="D3465" t="str">
            <v>S</v>
          </cell>
          <cell r="E3465">
            <v>410</v>
          </cell>
          <cell r="F3465">
            <v>0</v>
          </cell>
          <cell r="G3465">
            <v>6</v>
          </cell>
          <cell r="H3465">
            <v>9328421120956</v>
          </cell>
          <cell r="I3465" t="str">
            <v>DC166A^</v>
          </cell>
          <cell r="J3465" t="str">
            <v>Dozer</v>
          </cell>
        </row>
        <row r="3466">
          <cell r="A3466" t="str">
            <v>HBB-0167-309-L</v>
          </cell>
          <cell r="B3466" t="str">
            <v>BOYS BUCKET - SHADY HAZE</v>
          </cell>
          <cell r="C3466" t="str">
            <v>DENIM</v>
          </cell>
          <cell r="D3466" t="str">
            <v>L</v>
          </cell>
          <cell r="E3466">
            <v>164</v>
          </cell>
          <cell r="F3466">
            <v>0</v>
          </cell>
          <cell r="G3466">
            <v>5</v>
          </cell>
          <cell r="H3466">
            <v>9328421120987</v>
          </cell>
          <cell r="I3466" t="str">
            <v>DC167A</v>
          </cell>
          <cell r="J3466" t="str">
            <v>Dozer</v>
          </cell>
        </row>
        <row r="3467">
          <cell r="A3467" t="str">
            <v>HBB-0167-309-S</v>
          </cell>
          <cell r="B3467" t="str">
            <v>BOYS BUCKET - SHADY HAZE</v>
          </cell>
          <cell r="C3467" t="str">
            <v>DENIM</v>
          </cell>
          <cell r="D3467" t="str">
            <v>S</v>
          </cell>
          <cell r="E3467">
            <v>173</v>
          </cell>
          <cell r="F3467">
            <v>0</v>
          </cell>
          <cell r="G3467">
            <v>2</v>
          </cell>
          <cell r="H3467">
            <v>9328421120970</v>
          </cell>
          <cell r="I3467" t="str">
            <v>DC167A</v>
          </cell>
          <cell r="J3467" t="str">
            <v>Dozer</v>
          </cell>
        </row>
        <row r="3468">
          <cell r="A3468" t="str">
            <v>HBB-0168-100-L</v>
          </cell>
          <cell r="B3468" t="str">
            <v>BOYS FLOPPY - JAKEY</v>
          </cell>
          <cell r="C3468" t="str">
            <v>BLACK</v>
          </cell>
          <cell r="D3468" t="str">
            <v>L</v>
          </cell>
          <cell r="E3468">
            <v>646</v>
          </cell>
          <cell r="F3468">
            <v>0</v>
          </cell>
          <cell r="G3468">
            <v>8</v>
          </cell>
          <cell r="H3468">
            <v>9328421121007</v>
          </cell>
          <cell r="I3468" t="str">
            <v>DC168A</v>
          </cell>
          <cell r="J3468" t="str">
            <v>Dozer</v>
          </cell>
        </row>
        <row r="3469">
          <cell r="A3469" t="str">
            <v>HBB-0168-100-S</v>
          </cell>
          <cell r="B3469" t="str">
            <v>BOYS FLOPPY - JAKEY</v>
          </cell>
          <cell r="C3469" t="str">
            <v>BLACK</v>
          </cell>
          <cell r="D3469" t="str">
            <v>S</v>
          </cell>
          <cell r="E3469">
            <v>538</v>
          </cell>
          <cell r="F3469">
            <v>0</v>
          </cell>
          <cell r="G3469">
            <v>5</v>
          </cell>
          <cell r="H3469">
            <v>9328421120994</v>
          </cell>
          <cell r="I3469" t="str">
            <v>DC168A</v>
          </cell>
          <cell r="J3469" t="str">
            <v>Dozer</v>
          </cell>
        </row>
        <row r="3470">
          <cell r="A3470" t="str">
            <v>HBB-0178-300-L</v>
          </cell>
          <cell r="B3470" t="str">
            <v>BOYS BUCKET - BARE BONES</v>
          </cell>
          <cell r="C3470" t="str">
            <v>BLUE</v>
          </cell>
          <cell r="D3470" t="str">
            <v>L</v>
          </cell>
          <cell r="E3470">
            <v>361</v>
          </cell>
          <cell r="F3470">
            <v>290</v>
          </cell>
          <cell r="G3470">
            <v>54</v>
          </cell>
          <cell r="H3470">
            <v>9328421130641</v>
          </cell>
          <cell r="I3470" t="str">
            <v>DC178A</v>
          </cell>
          <cell r="J3470" t="str">
            <v>Dozer</v>
          </cell>
        </row>
        <row r="3471">
          <cell r="A3471" t="str">
            <v>HBB-0178-300-S</v>
          </cell>
          <cell r="B3471" t="str">
            <v>BOYS BUCKET - BARE BONES</v>
          </cell>
          <cell r="C3471" t="str">
            <v>BLUE</v>
          </cell>
          <cell r="D3471" t="str">
            <v>S</v>
          </cell>
          <cell r="E3471">
            <v>433</v>
          </cell>
          <cell r="F3471">
            <v>100</v>
          </cell>
          <cell r="G3471">
            <v>49</v>
          </cell>
          <cell r="H3471">
            <v>9328421130634</v>
          </cell>
          <cell r="I3471" t="str">
            <v>DC178A</v>
          </cell>
          <cell r="J3471" t="str">
            <v>Dozer</v>
          </cell>
        </row>
        <row r="3472">
          <cell r="A3472" t="str">
            <v>HBB-0179-100-L</v>
          </cell>
          <cell r="B3472" t="str">
            <v>BOYS BUCKET - CHANCE</v>
          </cell>
          <cell r="C3472" t="str">
            <v>BLACK</v>
          </cell>
          <cell r="D3472" t="str">
            <v>L</v>
          </cell>
          <cell r="E3472">
            <v>433</v>
          </cell>
          <cell r="F3472">
            <v>0</v>
          </cell>
          <cell r="G3472">
            <v>22</v>
          </cell>
          <cell r="H3472">
            <v>9328421130665</v>
          </cell>
          <cell r="I3472" t="str">
            <v>DC179A</v>
          </cell>
          <cell r="J3472" t="str">
            <v>Dozer</v>
          </cell>
        </row>
        <row r="3473">
          <cell r="A3473" t="str">
            <v>HBB-0179-100-S</v>
          </cell>
          <cell r="B3473" t="str">
            <v>BOYS BUCKET - CHANCE</v>
          </cell>
          <cell r="C3473" t="str">
            <v>BLACK</v>
          </cell>
          <cell r="D3473" t="str">
            <v>S</v>
          </cell>
          <cell r="E3473">
            <v>368</v>
          </cell>
          <cell r="F3473">
            <v>0</v>
          </cell>
          <cell r="G3473">
            <v>14</v>
          </cell>
          <cell r="H3473">
            <v>9328421130658</v>
          </cell>
          <cell r="I3473" t="str">
            <v>DC179A</v>
          </cell>
          <cell r="J3473" t="str">
            <v>Dozer</v>
          </cell>
        </row>
        <row r="3474">
          <cell r="A3474" t="str">
            <v>HBB-0180-300-L</v>
          </cell>
          <cell r="B3474" t="str">
            <v>BOYS BUCKET - DALE</v>
          </cell>
          <cell r="C3474" t="str">
            <v>BLUE</v>
          </cell>
          <cell r="D3474" t="str">
            <v>L</v>
          </cell>
          <cell r="E3474">
            <v>205</v>
          </cell>
          <cell r="F3474">
            <v>0</v>
          </cell>
          <cell r="G3474">
            <v>0</v>
          </cell>
          <cell r="H3474">
            <v>9328421130689</v>
          </cell>
          <cell r="I3474" t="str">
            <v>DC180A</v>
          </cell>
          <cell r="J3474" t="str">
            <v>Dozer</v>
          </cell>
        </row>
        <row r="3475">
          <cell r="A3475" t="str">
            <v>HBB-0180-300-S</v>
          </cell>
          <cell r="B3475" t="str">
            <v>BOYS BUCKET - DALE</v>
          </cell>
          <cell r="C3475" t="str">
            <v>BLUE</v>
          </cell>
          <cell r="D3475" t="str">
            <v>S</v>
          </cell>
          <cell r="E3475">
            <v>112</v>
          </cell>
          <cell r="F3475">
            <v>0</v>
          </cell>
          <cell r="G3475">
            <v>2</v>
          </cell>
          <cell r="H3475">
            <v>9328421130672</v>
          </cell>
          <cell r="I3475" t="str">
            <v>DC180A</v>
          </cell>
          <cell r="J3475" t="str">
            <v>Dozer</v>
          </cell>
        </row>
        <row r="3476">
          <cell r="A3476" t="str">
            <v>HBB-0181-349-L</v>
          </cell>
          <cell r="B3476" t="str">
            <v>BOYS BUCKET - HIDEAWAY</v>
          </cell>
          <cell r="C3476" t="str">
            <v>PETROL</v>
          </cell>
          <cell r="D3476" t="str">
            <v>L</v>
          </cell>
          <cell r="E3476">
            <v>583</v>
          </cell>
          <cell r="F3476">
            <v>400</v>
          </cell>
          <cell r="G3476">
            <v>56</v>
          </cell>
          <cell r="H3476">
            <v>9328421130702</v>
          </cell>
          <cell r="I3476" t="str">
            <v>DC181A</v>
          </cell>
          <cell r="J3476" t="str">
            <v>Dozer</v>
          </cell>
        </row>
        <row r="3477">
          <cell r="A3477" t="str">
            <v>HBB-0181-349-S</v>
          </cell>
          <cell r="B3477" t="str">
            <v>BOYS BUCKET - HIDEAWAY</v>
          </cell>
          <cell r="C3477" t="str">
            <v>PETROL</v>
          </cell>
          <cell r="D3477" t="str">
            <v>S</v>
          </cell>
          <cell r="E3477">
            <v>608</v>
          </cell>
          <cell r="F3477">
            <v>200</v>
          </cell>
          <cell r="G3477">
            <v>38</v>
          </cell>
          <cell r="H3477">
            <v>9328421130696</v>
          </cell>
          <cell r="I3477" t="str">
            <v>DC181A</v>
          </cell>
          <cell r="J3477" t="str">
            <v>Dozer</v>
          </cell>
        </row>
        <row r="3478">
          <cell r="A3478" t="str">
            <v>HBB-0182-108-L</v>
          </cell>
          <cell r="B3478" t="str">
            <v>BOYS BUCKET - HUXLEY</v>
          </cell>
          <cell r="C3478" t="str">
            <v>GREY</v>
          </cell>
          <cell r="D3478" t="str">
            <v>L</v>
          </cell>
          <cell r="E3478">
            <v>358</v>
          </cell>
          <cell r="F3478">
            <v>0</v>
          </cell>
          <cell r="G3478">
            <v>7</v>
          </cell>
          <cell r="H3478">
            <v>9328421130726</v>
          </cell>
          <cell r="I3478" t="str">
            <v>DC182A</v>
          </cell>
          <cell r="J3478" t="str">
            <v>Dozer</v>
          </cell>
        </row>
        <row r="3479">
          <cell r="A3479" t="str">
            <v>HBB-0182-108-S</v>
          </cell>
          <cell r="B3479" t="str">
            <v>BOYS BUCKET - HUXLEY</v>
          </cell>
          <cell r="C3479" t="str">
            <v>GREY</v>
          </cell>
          <cell r="D3479" t="str">
            <v>S</v>
          </cell>
          <cell r="E3479">
            <v>367</v>
          </cell>
          <cell r="F3479">
            <v>0</v>
          </cell>
          <cell r="G3479">
            <v>5</v>
          </cell>
          <cell r="H3479">
            <v>9328421130719</v>
          </cell>
          <cell r="I3479" t="str">
            <v>DC182A</v>
          </cell>
          <cell r="J3479" t="str">
            <v>Dozer</v>
          </cell>
        </row>
        <row r="3480">
          <cell r="A3480" t="str">
            <v>HBB-0183-147-L</v>
          </cell>
          <cell r="B3480" t="str">
            <v>BOYS BUCKET - JONAH</v>
          </cell>
          <cell r="C3480" t="str">
            <v>STONE</v>
          </cell>
          <cell r="D3480" t="str">
            <v>L</v>
          </cell>
          <cell r="E3480">
            <v>0</v>
          </cell>
          <cell r="F3480">
            <v>0</v>
          </cell>
          <cell r="G3480">
            <v>0</v>
          </cell>
          <cell r="H3480">
            <v>9328421130740</v>
          </cell>
          <cell r="I3480" t="str">
            <v>DC183A</v>
          </cell>
          <cell r="J3480" t="str">
            <v>Dozer</v>
          </cell>
        </row>
        <row r="3481">
          <cell r="A3481" t="str">
            <v>HBB-0183-147-S</v>
          </cell>
          <cell r="B3481" t="str">
            <v>BOYS BUCKET - JONAH</v>
          </cell>
          <cell r="C3481" t="str">
            <v>STONE</v>
          </cell>
          <cell r="D3481" t="str">
            <v>S</v>
          </cell>
          <cell r="E3481">
            <v>12</v>
          </cell>
          <cell r="F3481">
            <v>0</v>
          </cell>
          <cell r="G3481">
            <v>0</v>
          </cell>
          <cell r="H3481">
            <v>9328421130733</v>
          </cell>
          <cell r="I3481" t="str">
            <v>DC183A</v>
          </cell>
          <cell r="J3481" t="str">
            <v>Dozer</v>
          </cell>
        </row>
        <row r="3482">
          <cell r="A3482" t="str">
            <v>HBB-0184-147-L</v>
          </cell>
          <cell r="B3482" t="str">
            <v>BOYS BUCKET - LOUIE</v>
          </cell>
          <cell r="C3482" t="str">
            <v>STONE</v>
          </cell>
          <cell r="D3482" t="str">
            <v>L</v>
          </cell>
          <cell r="E3482">
            <v>430</v>
          </cell>
          <cell r="F3482">
            <v>0</v>
          </cell>
          <cell r="G3482">
            <v>21</v>
          </cell>
          <cell r="H3482">
            <v>9328421130764</v>
          </cell>
          <cell r="I3482" t="str">
            <v>DC184A</v>
          </cell>
          <cell r="J3482" t="str">
            <v>Dozer</v>
          </cell>
        </row>
        <row r="3483">
          <cell r="A3483" t="str">
            <v>HBB-0184-147-S</v>
          </cell>
          <cell r="B3483" t="str">
            <v>BOYS BUCKET - LOUIE</v>
          </cell>
          <cell r="C3483" t="str">
            <v>STONE</v>
          </cell>
          <cell r="D3483" t="str">
            <v>S</v>
          </cell>
          <cell r="E3483">
            <v>514</v>
          </cell>
          <cell r="F3483">
            <v>0</v>
          </cell>
          <cell r="G3483">
            <v>28</v>
          </cell>
          <cell r="H3483">
            <v>9328421130757</v>
          </cell>
          <cell r="I3483" t="str">
            <v>DC184A</v>
          </cell>
          <cell r="J3483" t="str">
            <v>Dozer</v>
          </cell>
        </row>
        <row r="3484">
          <cell r="A3484" t="str">
            <v>HBB-0185-327-L</v>
          </cell>
          <cell r="B3484" t="str">
            <v>BOYS BUCKET - ZEPHYR</v>
          </cell>
          <cell r="C3484" t="str">
            <v>NAVY</v>
          </cell>
          <cell r="D3484" t="str">
            <v>L</v>
          </cell>
          <cell r="E3484">
            <v>506</v>
          </cell>
          <cell r="F3484">
            <v>0</v>
          </cell>
          <cell r="G3484">
            <v>15</v>
          </cell>
          <cell r="H3484">
            <v>9328421130788</v>
          </cell>
          <cell r="I3484" t="str">
            <v>DC185A</v>
          </cell>
          <cell r="J3484" t="str">
            <v>Dozer</v>
          </cell>
        </row>
        <row r="3485">
          <cell r="A3485" t="str">
            <v>HBB-0185-327-S</v>
          </cell>
          <cell r="B3485" t="str">
            <v>BOYS BUCKET - ZEPHYR</v>
          </cell>
          <cell r="C3485" t="str">
            <v>NAVY</v>
          </cell>
          <cell r="D3485" t="str">
            <v>S</v>
          </cell>
          <cell r="E3485">
            <v>448</v>
          </cell>
          <cell r="F3485">
            <v>0</v>
          </cell>
          <cell r="G3485">
            <v>9</v>
          </cell>
          <cell r="H3485">
            <v>9328421130771</v>
          </cell>
          <cell r="I3485" t="str">
            <v>DC185A</v>
          </cell>
          <cell r="J3485" t="str">
            <v>Dozer</v>
          </cell>
        </row>
        <row r="3486">
          <cell r="A3486" t="str">
            <v>HBB-0186-609-L</v>
          </cell>
          <cell r="B3486" t="str">
            <v>BOYS FLOPPY - BAXTER</v>
          </cell>
          <cell r="C3486" t="str">
            <v>OLIVE</v>
          </cell>
          <cell r="D3486" t="str">
            <v>L</v>
          </cell>
          <cell r="E3486">
            <v>709</v>
          </cell>
          <cell r="F3486">
            <v>0</v>
          </cell>
          <cell r="G3486">
            <v>37</v>
          </cell>
          <cell r="H3486">
            <v>9328421130801</v>
          </cell>
          <cell r="I3486" t="str">
            <v>DC186A</v>
          </cell>
          <cell r="J3486" t="str">
            <v>Dozer</v>
          </cell>
        </row>
        <row r="3487">
          <cell r="A3487" t="str">
            <v>HBB-0186-609-S</v>
          </cell>
          <cell r="B3487" t="str">
            <v>BOYS FLOPPY - BAXTER</v>
          </cell>
          <cell r="C3487" t="str">
            <v>OLIVE</v>
          </cell>
          <cell r="D3487" t="str">
            <v>S</v>
          </cell>
          <cell r="E3487">
            <v>315</v>
          </cell>
          <cell r="F3487">
            <v>0</v>
          </cell>
          <cell r="G3487">
            <v>23</v>
          </cell>
          <cell r="H3487">
            <v>9328421130795</v>
          </cell>
          <cell r="I3487" t="str">
            <v>DC186A</v>
          </cell>
          <cell r="J3487" t="str">
            <v>Dozer</v>
          </cell>
        </row>
        <row r="3488">
          <cell r="A3488" t="str">
            <v>HBB-0187-601-L</v>
          </cell>
          <cell r="B3488" t="str">
            <v>BOYS FLOPPY - MAXTON</v>
          </cell>
          <cell r="C3488" t="str">
            <v>CAMO</v>
          </cell>
          <cell r="D3488" t="str">
            <v>L</v>
          </cell>
          <cell r="E3488">
            <v>832</v>
          </cell>
          <cell r="F3488">
            <v>0</v>
          </cell>
          <cell r="G3488">
            <v>21</v>
          </cell>
          <cell r="H3488">
            <v>9328421130825</v>
          </cell>
          <cell r="I3488" t="str">
            <v>DC187A</v>
          </cell>
          <cell r="J3488" t="str">
            <v>Dozer</v>
          </cell>
        </row>
        <row r="3489">
          <cell r="A3489" t="str">
            <v>HBB-0187-601-S</v>
          </cell>
          <cell r="B3489" t="str">
            <v>BOYS FLOPPY - MAXTON</v>
          </cell>
          <cell r="C3489" t="str">
            <v>CAMO</v>
          </cell>
          <cell r="D3489" t="str">
            <v>S</v>
          </cell>
          <cell r="E3489">
            <v>772</v>
          </cell>
          <cell r="F3489">
            <v>0</v>
          </cell>
          <cell r="G3489">
            <v>13</v>
          </cell>
          <cell r="H3489">
            <v>9328421130818</v>
          </cell>
          <cell r="I3489" t="str">
            <v>DC187A</v>
          </cell>
          <cell r="J3489" t="str">
            <v>Dozer</v>
          </cell>
        </row>
        <row r="3490">
          <cell r="A3490" t="str">
            <v>HBB-0188-300-OS</v>
          </cell>
          <cell r="B3490" t="str">
            <v>BOYS FLOPPY - CALLUM</v>
          </cell>
          <cell r="C3490" t="str">
            <v>BLUE</v>
          </cell>
          <cell r="D3490" t="str">
            <v>OS</v>
          </cell>
          <cell r="E3490">
            <v>472</v>
          </cell>
          <cell r="F3490">
            <v>300</v>
          </cell>
          <cell r="G3490">
            <v>41</v>
          </cell>
          <cell r="H3490">
            <v>9328421138982</v>
          </cell>
          <cell r="I3490"/>
          <cell r="J3490" t="str">
            <v>Dozer</v>
          </cell>
        </row>
        <row r="3491">
          <cell r="A3491" t="str">
            <v>HBB-0188-327-OS</v>
          </cell>
          <cell r="B3491" t="str">
            <v>BOYS FLOPPY - CALLUM</v>
          </cell>
          <cell r="C3491" t="str">
            <v>NAVY</v>
          </cell>
          <cell r="D3491" t="str">
            <v>OS</v>
          </cell>
          <cell r="E3491">
            <v>322</v>
          </cell>
          <cell r="F3491">
            <v>400</v>
          </cell>
          <cell r="G3491">
            <v>139</v>
          </cell>
          <cell r="H3491">
            <v>9328421158065</v>
          </cell>
          <cell r="I3491"/>
          <cell r="J3491" t="str">
            <v>Dozer</v>
          </cell>
        </row>
        <row r="3492">
          <cell r="A3492" t="str">
            <v>HBB-0188-625-OS</v>
          </cell>
          <cell r="B3492" t="str">
            <v>BOYS FLOPPY - CALLUM</v>
          </cell>
          <cell r="C3492" t="str">
            <v>ARMY</v>
          </cell>
          <cell r="D3492" t="str">
            <v>OS</v>
          </cell>
          <cell r="E3492">
            <v>157</v>
          </cell>
          <cell r="F3492">
            <v>300</v>
          </cell>
          <cell r="G3492">
            <v>34</v>
          </cell>
          <cell r="H3492">
            <v>9328421138944</v>
          </cell>
          <cell r="I3492"/>
          <cell r="J3492" t="str">
            <v>Dozer</v>
          </cell>
        </row>
        <row r="3493">
          <cell r="A3493" t="str">
            <v>HBB-0189-108-L</v>
          </cell>
          <cell r="B3493" t="str">
            <v>BOYS BUCKET - CLAY</v>
          </cell>
          <cell r="C3493" t="str">
            <v>GREY</v>
          </cell>
          <cell r="D3493" t="str">
            <v>L</v>
          </cell>
          <cell r="E3493">
            <v>346</v>
          </cell>
          <cell r="F3493">
            <v>0</v>
          </cell>
          <cell r="G3493">
            <v>24</v>
          </cell>
          <cell r="H3493">
            <v>9328421158140</v>
          </cell>
          <cell r="I3493"/>
          <cell r="J3493" t="str">
            <v>Dozer</v>
          </cell>
        </row>
        <row r="3494">
          <cell r="A3494" t="str">
            <v>HBB-0189-108-S</v>
          </cell>
          <cell r="B3494" t="str">
            <v>BOYS BUCKET - CLAY</v>
          </cell>
          <cell r="C3494" t="str">
            <v>GREY</v>
          </cell>
          <cell r="D3494" t="str">
            <v>S</v>
          </cell>
          <cell r="E3494">
            <v>245</v>
          </cell>
          <cell r="F3494">
            <v>0</v>
          </cell>
          <cell r="G3494">
            <v>26</v>
          </cell>
          <cell r="H3494">
            <v>9328421158133</v>
          </cell>
          <cell r="I3494"/>
          <cell r="J3494" t="str">
            <v>Dozer</v>
          </cell>
        </row>
        <row r="3495">
          <cell r="A3495" t="str">
            <v>HBB-0189-600-L</v>
          </cell>
          <cell r="B3495" t="str">
            <v>BOYS BUCKET - CLAY</v>
          </cell>
          <cell r="C3495" t="str">
            <v>GREEN</v>
          </cell>
          <cell r="D3495" t="str">
            <v>L</v>
          </cell>
          <cell r="E3495">
            <v>728</v>
          </cell>
          <cell r="F3495">
            <v>0</v>
          </cell>
          <cell r="G3495">
            <v>24</v>
          </cell>
          <cell r="H3495">
            <v>9328421138920</v>
          </cell>
          <cell r="I3495"/>
          <cell r="J3495" t="str">
            <v>Dozer</v>
          </cell>
        </row>
        <row r="3496">
          <cell r="A3496" t="str">
            <v>HBB-0189-600-S</v>
          </cell>
          <cell r="B3496" t="str">
            <v>BOYS BUCKET - CLAY</v>
          </cell>
          <cell r="C3496" t="str">
            <v>GREEN</v>
          </cell>
          <cell r="D3496" t="str">
            <v>S</v>
          </cell>
          <cell r="E3496">
            <v>425</v>
          </cell>
          <cell r="F3496">
            <v>0</v>
          </cell>
          <cell r="G3496">
            <v>23</v>
          </cell>
          <cell r="H3496">
            <v>9328421138913</v>
          </cell>
          <cell r="I3496"/>
          <cell r="J3496" t="str">
            <v>Dozer</v>
          </cell>
        </row>
        <row r="3497">
          <cell r="A3497" t="str">
            <v>HBB-0191-600-L</v>
          </cell>
          <cell r="B3497" t="str">
            <v>BOYS BUCKET - MASON</v>
          </cell>
          <cell r="C3497" t="str">
            <v>GREEN</v>
          </cell>
          <cell r="D3497" t="str">
            <v>L</v>
          </cell>
          <cell r="E3497">
            <v>548</v>
          </cell>
          <cell r="F3497">
            <v>0</v>
          </cell>
          <cell r="G3497">
            <v>6</v>
          </cell>
          <cell r="H3497">
            <v>9328421138906</v>
          </cell>
          <cell r="I3497"/>
          <cell r="J3497" t="str">
            <v>Dozer</v>
          </cell>
        </row>
        <row r="3498">
          <cell r="A3498" t="str">
            <v>HBB-0191-600-S</v>
          </cell>
          <cell r="B3498" t="str">
            <v>BOYS BUCKET - MASON</v>
          </cell>
          <cell r="C3498" t="str">
            <v>GREEN</v>
          </cell>
          <cell r="D3498" t="str">
            <v>S</v>
          </cell>
          <cell r="E3498">
            <v>411</v>
          </cell>
          <cell r="F3498">
            <v>0</v>
          </cell>
          <cell r="G3498">
            <v>4</v>
          </cell>
          <cell r="H3498">
            <v>9328421138890</v>
          </cell>
          <cell r="I3498"/>
          <cell r="J3498" t="str">
            <v>Dozer</v>
          </cell>
        </row>
        <row r="3499">
          <cell r="A3499" t="str">
            <v>HBB-0192-500-L</v>
          </cell>
          <cell r="B3499" t="str">
            <v>BOYS BUCKET - HARRY</v>
          </cell>
          <cell r="C3499" t="str">
            <v>NATURAL</v>
          </cell>
          <cell r="D3499" t="str">
            <v>L</v>
          </cell>
          <cell r="E3499">
            <v>177</v>
          </cell>
          <cell r="F3499">
            <v>300</v>
          </cell>
          <cell r="G3499">
            <v>11</v>
          </cell>
          <cell r="H3499">
            <v>9328421138883</v>
          </cell>
          <cell r="I3499"/>
          <cell r="J3499" t="str">
            <v>Dozer</v>
          </cell>
        </row>
        <row r="3500">
          <cell r="A3500" t="str">
            <v>HBB-0192-500-S</v>
          </cell>
          <cell r="B3500" t="str">
            <v>BOYS BUCKET - HARRY</v>
          </cell>
          <cell r="C3500" t="str">
            <v>NATURAL</v>
          </cell>
          <cell r="D3500" t="str">
            <v>S</v>
          </cell>
          <cell r="E3500">
            <v>426</v>
          </cell>
          <cell r="F3500">
            <v>0</v>
          </cell>
          <cell r="G3500">
            <v>12</v>
          </cell>
          <cell r="H3500">
            <v>9328421138876</v>
          </cell>
          <cell r="I3500"/>
          <cell r="J3500" t="str">
            <v>Dozer</v>
          </cell>
        </row>
        <row r="3501">
          <cell r="A3501" t="str">
            <v>HBB-0194-327-L</v>
          </cell>
          <cell r="B3501" t="str">
            <v>BOYS BUCKET - AIDEN</v>
          </cell>
          <cell r="C3501" t="str">
            <v>NAVY</v>
          </cell>
          <cell r="D3501" t="str">
            <v>L</v>
          </cell>
          <cell r="E3501">
            <v>1132</v>
          </cell>
          <cell r="F3501">
            <v>0</v>
          </cell>
          <cell r="G3501">
            <v>44</v>
          </cell>
          <cell r="H3501">
            <v>9328421138869</v>
          </cell>
          <cell r="I3501"/>
          <cell r="J3501" t="str">
            <v>Dozer</v>
          </cell>
        </row>
        <row r="3502">
          <cell r="A3502" t="str">
            <v>HBB-0194-327-S</v>
          </cell>
          <cell r="B3502" t="str">
            <v>BOYS BUCKET - AIDEN</v>
          </cell>
          <cell r="C3502" t="str">
            <v>NAVY</v>
          </cell>
          <cell r="D3502" t="str">
            <v>S</v>
          </cell>
          <cell r="E3502">
            <v>1068</v>
          </cell>
          <cell r="F3502">
            <v>0</v>
          </cell>
          <cell r="G3502">
            <v>34</v>
          </cell>
          <cell r="H3502">
            <v>9328421138852</v>
          </cell>
          <cell r="I3502"/>
          <cell r="J3502" t="str">
            <v>Dozer</v>
          </cell>
        </row>
        <row r="3503">
          <cell r="A3503" t="str">
            <v>HBB-0195-500-L</v>
          </cell>
          <cell r="B3503" t="str">
            <v>BOYS BUCKET - DANNY</v>
          </cell>
          <cell r="C3503" t="str">
            <v>NATURAL</v>
          </cell>
          <cell r="D3503" t="str">
            <v>L</v>
          </cell>
          <cell r="E3503">
            <v>762</v>
          </cell>
          <cell r="F3503">
            <v>0</v>
          </cell>
          <cell r="G3503">
            <v>18</v>
          </cell>
          <cell r="H3503">
            <v>9328421138845</v>
          </cell>
          <cell r="I3503"/>
          <cell r="J3503" t="str">
            <v>Dozer</v>
          </cell>
        </row>
        <row r="3504">
          <cell r="A3504" t="str">
            <v>HBB-0195-500-S</v>
          </cell>
          <cell r="B3504" t="str">
            <v>BOYS BUCKET - DANNY</v>
          </cell>
          <cell r="C3504" t="str">
            <v>NATURAL</v>
          </cell>
          <cell r="D3504" t="str">
            <v>S</v>
          </cell>
          <cell r="E3504">
            <v>663</v>
          </cell>
          <cell r="F3504">
            <v>0</v>
          </cell>
          <cell r="G3504">
            <v>19</v>
          </cell>
          <cell r="H3504">
            <v>9328421138838</v>
          </cell>
          <cell r="I3504"/>
          <cell r="J3504" t="str">
            <v>Dozer</v>
          </cell>
        </row>
        <row r="3505">
          <cell r="A3505" t="str">
            <v>HBB-0196-103-L</v>
          </cell>
          <cell r="B3505" t="str">
            <v>BOYS BUCKET - TURNER</v>
          </cell>
          <cell r="C3505" t="str">
            <v>CHARCOAL</v>
          </cell>
          <cell r="D3505" t="str">
            <v>L</v>
          </cell>
          <cell r="E3505">
            <v>753</v>
          </cell>
          <cell r="F3505">
            <v>0</v>
          </cell>
          <cell r="G3505">
            <v>33</v>
          </cell>
          <cell r="H3505">
            <v>9328421138821</v>
          </cell>
          <cell r="I3505"/>
          <cell r="J3505" t="str">
            <v>Dozer</v>
          </cell>
        </row>
        <row r="3506">
          <cell r="A3506" t="str">
            <v>HBB-0196-103-S</v>
          </cell>
          <cell r="B3506" t="str">
            <v>BOYS BUCKET - TURNER</v>
          </cell>
          <cell r="C3506" t="str">
            <v>CHARCOAL</v>
          </cell>
          <cell r="D3506" t="str">
            <v>S</v>
          </cell>
          <cell r="E3506">
            <v>695</v>
          </cell>
          <cell r="F3506">
            <v>0</v>
          </cell>
          <cell r="G3506">
            <v>28</v>
          </cell>
          <cell r="H3506">
            <v>9328421138814</v>
          </cell>
          <cell r="I3506"/>
          <cell r="J3506" t="str">
            <v>Dozer</v>
          </cell>
        </row>
        <row r="3507">
          <cell r="A3507" t="str">
            <v>HBB-0197-327-L</v>
          </cell>
          <cell r="B3507" t="str">
            <v>BOYS BUCKET - ZAVIER</v>
          </cell>
          <cell r="C3507" t="str">
            <v>NAVY</v>
          </cell>
          <cell r="D3507" t="str">
            <v>L</v>
          </cell>
          <cell r="E3507">
            <v>600</v>
          </cell>
          <cell r="F3507">
            <v>0</v>
          </cell>
          <cell r="G3507">
            <v>23</v>
          </cell>
          <cell r="H3507">
            <v>9328421138807</v>
          </cell>
          <cell r="I3507"/>
          <cell r="J3507" t="str">
            <v>Dozer</v>
          </cell>
        </row>
        <row r="3508">
          <cell r="A3508" t="str">
            <v>HBB-0197-327-S</v>
          </cell>
          <cell r="B3508" t="str">
            <v>BOYS BUCKET - ZAVIER</v>
          </cell>
          <cell r="C3508" t="str">
            <v>NAVY</v>
          </cell>
          <cell r="D3508" t="str">
            <v>S</v>
          </cell>
          <cell r="E3508">
            <v>671</v>
          </cell>
          <cell r="F3508">
            <v>0</v>
          </cell>
          <cell r="G3508">
            <v>18</v>
          </cell>
          <cell r="H3508">
            <v>9328421138791</v>
          </cell>
          <cell r="I3508"/>
          <cell r="J3508" t="str">
            <v>Dozer</v>
          </cell>
        </row>
        <row r="3509">
          <cell r="A3509" t="str">
            <v>HBB-0198-129-L</v>
          </cell>
          <cell r="B3509" t="str">
            <v>BOYS BUCKET - BRICE</v>
          </cell>
          <cell r="C3509" t="str">
            <v>SLATE</v>
          </cell>
          <cell r="D3509" t="str">
            <v>L</v>
          </cell>
          <cell r="E3509">
            <v>588</v>
          </cell>
          <cell r="F3509">
            <v>0</v>
          </cell>
          <cell r="G3509">
            <v>35</v>
          </cell>
          <cell r="H3509">
            <v>9328421138784</v>
          </cell>
          <cell r="I3509"/>
          <cell r="J3509" t="str">
            <v>Dozer</v>
          </cell>
        </row>
        <row r="3510">
          <cell r="A3510" t="str">
            <v>HBB-0198-129-S</v>
          </cell>
          <cell r="B3510" t="str">
            <v>BOYS BUCKET - BRICE</v>
          </cell>
          <cell r="C3510" t="str">
            <v>SLATE</v>
          </cell>
          <cell r="D3510" t="str">
            <v>S</v>
          </cell>
          <cell r="E3510">
            <v>1075</v>
          </cell>
          <cell r="F3510">
            <v>0</v>
          </cell>
          <cell r="G3510">
            <v>37</v>
          </cell>
          <cell r="H3510">
            <v>9328421138777</v>
          </cell>
          <cell r="I3510"/>
          <cell r="J3510" t="str">
            <v>Dozer</v>
          </cell>
        </row>
        <row r="3511">
          <cell r="A3511" t="str">
            <v>HBB-0199-609-L</v>
          </cell>
          <cell r="B3511" t="str">
            <v>BOYS BUCKET - CACEY</v>
          </cell>
          <cell r="C3511" t="str">
            <v>OLIVE</v>
          </cell>
          <cell r="D3511" t="str">
            <v>L</v>
          </cell>
          <cell r="E3511">
            <v>355</v>
          </cell>
          <cell r="F3511">
            <v>200</v>
          </cell>
          <cell r="G3511">
            <v>38</v>
          </cell>
          <cell r="H3511">
            <v>9328421158331</v>
          </cell>
          <cell r="I3511"/>
          <cell r="J3511" t="str">
            <v>Dozer</v>
          </cell>
        </row>
        <row r="3512">
          <cell r="A3512" t="str">
            <v>HBB-0199-609-S</v>
          </cell>
          <cell r="B3512" t="str">
            <v>BOYS BUCKET - CACEY</v>
          </cell>
          <cell r="C3512" t="str">
            <v>OLIVE</v>
          </cell>
          <cell r="D3512" t="str">
            <v>S</v>
          </cell>
          <cell r="E3512">
            <v>229</v>
          </cell>
          <cell r="F3512">
            <v>300</v>
          </cell>
          <cell r="G3512">
            <v>37</v>
          </cell>
          <cell r="H3512">
            <v>9328421158324</v>
          </cell>
          <cell r="I3512"/>
          <cell r="J3512" t="str">
            <v>Dozer</v>
          </cell>
        </row>
        <row r="3513">
          <cell r="A3513" t="str">
            <v>HBB-0200-723-L</v>
          </cell>
          <cell r="B3513" t="str">
            <v>BOYS BUCKET - CODY</v>
          </cell>
          <cell r="C3513" t="str">
            <v>RUST</v>
          </cell>
          <cell r="D3513" t="str">
            <v>L</v>
          </cell>
          <cell r="E3513">
            <v>43</v>
          </cell>
          <cell r="F3513">
            <v>600</v>
          </cell>
          <cell r="G3513">
            <v>66</v>
          </cell>
          <cell r="H3513">
            <v>9328421158089</v>
          </cell>
          <cell r="I3513"/>
          <cell r="J3513" t="str">
            <v>Dozer</v>
          </cell>
        </row>
        <row r="3514">
          <cell r="A3514" t="str">
            <v>HBB-0200-723-S</v>
          </cell>
          <cell r="B3514" t="str">
            <v>BOYS BUCKET - CODY</v>
          </cell>
          <cell r="C3514" t="str">
            <v>RUST</v>
          </cell>
          <cell r="D3514" t="str">
            <v>S</v>
          </cell>
          <cell r="E3514">
            <v>91</v>
          </cell>
          <cell r="F3514">
            <v>400</v>
          </cell>
          <cell r="G3514">
            <v>43</v>
          </cell>
          <cell r="H3514">
            <v>9328421158072</v>
          </cell>
          <cell r="I3514"/>
          <cell r="J3514" t="str">
            <v>Dozer</v>
          </cell>
        </row>
        <row r="3515">
          <cell r="A3515" t="str">
            <v>HBB-0201-327-L</v>
          </cell>
          <cell r="B3515" t="str">
            <v>BOYS BUCKET - DRAKE</v>
          </cell>
          <cell r="C3515" t="str">
            <v>NAVY</v>
          </cell>
          <cell r="D3515" t="str">
            <v>L</v>
          </cell>
          <cell r="E3515">
            <v>315</v>
          </cell>
          <cell r="F3515">
            <v>400</v>
          </cell>
          <cell r="G3515">
            <v>83</v>
          </cell>
          <cell r="H3515">
            <v>9328421158102</v>
          </cell>
          <cell r="I3515"/>
          <cell r="J3515" t="str">
            <v>Dozer</v>
          </cell>
        </row>
        <row r="3516">
          <cell r="A3516" t="str">
            <v>HBB-0201-327-S</v>
          </cell>
          <cell r="B3516" t="str">
            <v>BOYS BUCKET - DRAKE</v>
          </cell>
          <cell r="C3516" t="str">
            <v>NAVY</v>
          </cell>
          <cell r="D3516" t="str">
            <v>S</v>
          </cell>
          <cell r="E3516">
            <v>251</v>
          </cell>
          <cell r="F3516">
            <v>400</v>
          </cell>
          <cell r="G3516">
            <v>66</v>
          </cell>
          <cell r="H3516">
            <v>9328421158096</v>
          </cell>
          <cell r="I3516"/>
          <cell r="J3516" t="str">
            <v>Dozer</v>
          </cell>
        </row>
        <row r="3517">
          <cell r="A3517" t="str">
            <v>HBB-0202-505-L</v>
          </cell>
          <cell r="B3517" t="str">
            <v>BOYS BUCKET - KANE</v>
          </cell>
          <cell r="C3517" t="str">
            <v>SAND</v>
          </cell>
          <cell r="D3517" t="str">
            <v>L</v>
          </cell>
          <cell r="E3517">
            <v>404</v>
          </cell>
          <cell r="F3517">
            <v>0</v>
          </cell>
          <cell r="G3517">
            <v>21</v>
          </cell>
          <cell r="H3517">
            <v>9328421158355</v>
          </cell>
          <cell r="I3517"/>
          <cell r="J3517" t="str">
            <v>Dozer</v>
          </cell>
        </row>
        <row r="3518">
          <cell r="A3518" t="str">
            <v>HBB-0202-505-S</v>
          </cell>
          <cell r="B3518" t="str">
            <v>BOYS BUCKET - KANE</v>
          </cell>
          <cell r="C3518" t="str">
            <v>SAND</v>
          </cell>
          <cell r="D3518" t="str">
            <v>S</v>
          </cell>
          <cell r="E3518">
            <v>315</v>
          </cell>
          <cell r="F3518">
            <v>0</v>
          </cell>
          <cell r="G3518">
            <v>27</v>
          </cell>
          <cell r="H3518">
            <v>9328421158348</v>
          </cell>
          <cell r="I3518"/>
          <cell r="J3518" t="str">
            <v>Dozer</v>
          </cell>
        </row>
        <row r="3519">
          <cell r="A3519" t="str">
            <v>HBB-0203-327-L</v>
          </cell>
          <cell r="B3519" t="str">
            <v>BOYS BUCKET - LARZ</v>
          </cell>
          <cell r="C3519" t="str">
            <v>NAVY</v>
          </cell>
          <cell r="D3519" t="str">
            <v>L</v>
          </cell>
          <cell r="E3519">
            <v>356</v>
          </cell>
          <cell r="F3519">
            <v>300</v>
          </cell>
          <cell r="G3519">
            <v>77</v>
          </cell>
          <cell r="H3519">
            <v>9328421158126</v>
          </cell>
          <cell r="I3519"/>
          <cell r="J3519" t="str">
            <v>Dozer</v>
          </cell>
        </row>
        <row r="3520">
          <cell r="A3520" t="str">
            <v>HBB-0203-327-S</v>
          </cell>
          <cell r="B3520" t="str">
            <v>BOYS BUCKET - LARZ</v>
          </cell>
          <cell r="C3520" t="str">
            <v>NAVY</v>
          </cell>
          <cell r="D3520" t="str">
            <v>S</v>
          </cell>
          <cell r="E3520">
            <v>303</v>
          </cell>
          <cell r="F3520">
            <v>300</v>
          </cell>
          <cell r="G3520">
            <v>63</v>
          </cell>
          <cell r="H3520">
            <v>9328421158119</v>
          </cell>
          <cell r="I3520"/>
          <cell r="J3520" t="str">
            <v>Dozer</v>
          </cell>
        </row>
        <row r="3521">
          <cell r="A3521" t="str">
            <v>HBB-0204-809-L</v>
          </cell>
          <cell r="B3521" t="str">
            <v>BOYS BUCKET - BRAYDEN</v>
          </cell>
          <cell r="C3521" t="str">
            <v>MUSTARD</v>
          </cell>
          <cell r="D3521" t="str">
            <v>L</v>
          </cell>
          <cell r="E3521">
            <v>246</v>
          </cell>
          <cell r="F3521">
            <v>0</v>
          </cell>
          <cell r="G3521">
            <v>93</v>
          </cell>
          <cell r="H3521">
            <v>9328421158379</v>
          </cell>
          <cell r="I3521"/>
          <cell r="J3521" t="str">
            <v>Dozer</v>
          </cell>
        </row>
        <row r="3522">
          <cell r="A3522" t="str">
            <v>HBB-0204-809-S</v>
          </cell>
          <cell r="B3522" t="str">
            <v>BOYS BUCKET - BRAYDEN</v>
          </cell>
          <cell r="C3522" t="str">
            <v>MUSTARD</v>
          </cell>
          <cell r="D3522" t="str">
            <v>S</v>
          </cell>
          <cell r="E3522">
            <v>136</v>
          </cell>
          <cell r="F3522">
            <v>0</v>
          </cell>
          <cell r="G3522">
            <v>33</v>
          </cell>
          <cell r="H3522">
            <v>9328421158362</v>
          </cell>
          <cell r="I3522"/>
          <cell r="J3522" t="str">
            <v>Dozer</v>
          </cell>
        </row>
        <row r="3523">
          <cell r="A3523" t="str">
            <v>HBB-0205-723-L</v>
          </cell>
          <cell r="B3523" t="str">
            <v>BOYS BUCKET - ALFIE</v>
          </cell>
          <cell r="C3523" t="str">
            <v>RUST</v>
          </cell>
          <cell r="D3523" t="str">
            <v>L</v>
          </cell>
          <cell r="E3523">
            <v>399</v>
          </cell>
          <cell r="F3523">
            <v>200</v>
          </cell>
          <cell r="G3523">
            <v>52</v>
          </cell>
          <cell r="H3523">
            <v>9328421158683</v>
          </cell>
          <cell r="I3523"/>
          <cell r="J3523" t="str">
            <v>Dozer</v>
          </cell>
        </row>
        <row r="3524">
          <cell r="A3524" t="str">
            <v>HBB-0205-723-S</v>
          </cell>
          <cell r="B3524" t="str">
            <v>BOYS BUCKET - ALFIE</v>
          </cell>
          <cell r="C3524" t="str">
            <v>RUST</v>
          </cell>
          <cell r="D3524" t="str">
            <v>S</v>
          </cell>
          <cell r="E3524">
            <v>322</v>
          </cell>
          <cell r="F3524">
            <v>200</v>
          </cell>
          <cell r="G3524">
            <v>53</v>
          </cell>
          <cell r="H3524">
            <v>9328421158676</v>
          </cell>
          <cell r="I3524"/>
          <cell r="J3524" t="str">
            <v>Dozer</v>
          </cell>
        </row>
        <row r="3525">
          <cell r="A3525" t="str">
            <v>HBB-0206-108-L</v>
          </cell>
          <cell r="B3525" t="str">
            <v>BOYS FLOPPY - RYDER</v>
          </cell>
          <cell r="C3525" t="str">
            <v>GREY</v>
          </cell>
          <cell r="D3525" t="str">
            <v>L</v>
          </cell>
          <cell r="E3525">
            <v>377</v>
          </cell>
          <cell r="F3525">
            <v>200</v>
          </cell>
          <cell r="G3525">
            <v>118</v>
          </cell>
          <cell r="H3525">
            <v>9328421158393</v>
          </cell>
          <cell r="I3525"/>
          <cell r="J3525" t="str">
            <v>Dozer</v>
          </cell>
        </row>
        <row r="3526">
          <cell r="A3526" t="str">
            <v>HBB-0206-108-S</v>
          </cell>
          <cell r="B3526" t="str">
            <v>BOYS FLOPPY - RYDER</v>
          </cell>
          <cell r="C3526" t="str">
            <v>GREY</v>
          </cell>
          <cell r="D3526" t="str">
            <v>S</v>
          </cell>
          <cell r="E3526">
            <v>318</v>
          </cell>
          <cell r="F3526">
            <v>300</v>
          </cell>
          <cell r="G3526">
            <v>91</v>
          </cell>
          <cell r="H3526">
            <v>9328421158386</v>
          </cell>
          <cell r="I3526"/>
          <cell r="J3526" t="str">
            <v>Dozer</v>
          </cell>
        </row>
        <row r="3527">
          <cell r="A3527" t="str">
            <v>HBB-0207-103-L</v>
          </cell>
          <cell r="B3527" t="str">
            <v>BOYS BUCKET - TREY</v>
          </cell>
          <cell r="C3527" t="str">
            <v>CHARCOAL</v>
          </cell>
          <cell r="D3527" t="str">
            <v>L</v>
          </cell>
          <cell r="E3527">
            <v>312</v>
          </cell>
          <cell r="F3527">
            <v>600</v>
          </cell>
          <cell r="G3527">
            <v>81</v>
          </cell>
          <cell r="H3527">
            <v>9328421158164</v>
          </cell>
          <cell r="I3527"/>
          <cell r="J3527" t="str">
            <v>Dozer</v>
          </cell>
        </row>
        <row r="3528">
          <cell r="A3528" t="str">
            <v>HBB-0207-103-S</v>
          </cell>
          <cell r="B3528" t="str">
            <v>BOYS BUCKET - TREY</v>
          </cell>
          <cell r="C3528" t="str">
            <v>CHARCOAL</v>
          </cell>
          <cell r="D3528" t="str">
            <v>S</v>
          </cell>
          <cell r="E3528">
            <v>221</v>
          </cell>
          <cell r="F3528">
            <v>600</v>
          </cell>
          <cell r="G3528">
            <v>76</v>
          </cell>
          <cell r="H3528">
            <v>9328421158157</v>
          </cell>
          <cell r="I3528"/>
          <cell r="J3528" t="str">
            <v>Dozer</v>
          </cell>
        </row>
        <row r="3529">
          <cell r="A3529" t="str">
            <v>HBB-0208-601-L</v>
          </cell>
          <cell r="B3529" t="str">
            <v>BOYS BUCKET - ZACHARY</v>
          </cell>
          <cell r="C3529" t="str">
            <v>CAMO</v>
          </cell>
          <cell r="D3529" t="str">
            <v>L</v>
          </cell>
          <cell r="E3529">
            <v>373</v>
          </cell>
          <cell r="F3529">
            <v>300</v>
          </cell>
          <cell r="G3529">
            <v>63</v>
          </cell>
          <cell r="H3529">
            <v>9328421158188</v>
          </cell>
          <cell r="I3529"/>
          <cell r="J3529" t="str">
            <v>Dozer</v>
          </cell>
        </row>
        <row r="3530">
          <cell r="A3530" t="str">
            <v>HBB-0208-601-S</v>
          </cell>
          <cell r="B3530" t="str">
            <v>BOYS BUCKET - ZACHARY</v>
          </cell>
          <cell r="C3530" t="str">
            <v>CAMO</v>
          </cell>
          <cell r="D3530" t="str">
            <v>S</v>
          </cell>
          <cell r="E3530">
            <v>293</v>
          </cell>
          <cell r="F3530">
            <v>400</v>
          </cell>
          <cell r="G3530">
            <v>46</v>
          </cell>
          <cell r="H3530">
            <v>9328421158171</v>
          </cell>
          <cell r="I3530"/>
          <cell r="J3530" t="str">
            <v>Dozer</v>
          </cell>
        </row>
        <row r="3531">
          <cell r="A3531" t="str">
            <v>HBB-0209-327-L</v>
          </cell>
          <cell r="B3531" t="str">
            <v>BOYS BUCKET - FARRELL</v>
          </cell>
          <cell r="C3531" t="str">
            <v>NAVY</v>
          </cell>
          <cell r="D3531" t="str">
            <v>L</v>
          </cell>
          <cell r="E3531">
            <v>0</v>
          </cell>
          <cell r="F3531">
            <v>0</v>
          </cell>
          <cell r="G3531">
            <v>0</v>
          </cell>
          <cell r="H3531">
            <v>9328421165742</v>
          </cell>
          <cell r="I3531"/>
          <cell r="J3531" t="str">
            <v>Dozer</v>
          </cell>
        </row>
        <row r="3532">
          <cell r="A3532" t="str">
            <v>HBB-0209-327-S</v>
          </cell>
          <cell r="B3532" t="str">
            <v>BOYS BUCKET - FARRELL</v>
          </cell>
          <cell r="C3532" t="str">
            <v>NAVY</v>
          </cell>
          <cell r="D3532" t="str">
            <v>S</v>
          </cell>
          <cell r="E3532">
            <v>0</v>
          </cell>
          <cell r="F3532">
            <v>0</v>
          </cell>
          <cell r="G3532">
            <v>0</v>
          </cell>
          <cell r="H3532">
            <v>9328421165735</v>
          </cell>
          <cell r="I3532"/>
          <cell r="J3532" t="str">
            <v>Dozer</v>
          </cell>
        </row>
        <row r="3533">
          <cell r="A3533" t="str">
            <v>HBG-0012-300-L</v>
          </cell>
          <cell r="B3533" t="str">
            <v>GIRLS FLOPPY - HAPPY FLOWER</v>
          </cell>
          <cell r="C3533" t="str">
            <v>BLUE</v>
          </cell>
          <cell r="D3533" t="str">
            <v>L</v>
          </cell>
          <cell r="E3533">
            <v>0</v>
          </cell>
          <cell r="F3533">
            <v>0</v>
          </cell>
          <cell r="G3533">
            <v>0</v>
          </cell>
          <cell r="H3533">
            <v>9328421038770</v>
          </cell>
          <cell r="I3533" t="str">
            <v>HC12A</v>
          </cell>
          <cell r="J3533" t="str">
            <v>Millymook</v>
          </cell>
        </row>
        <row r="3534">
          <cell r="A3534" t="str">
            <v>HBG-0012-300-S</v>
          </cell>
          <cell r="B3534" t="str">
            <v>GIRLS FLOPPY - HAPPY FLOWER</v>
          </cell>
          <cell r="C3534" t="str">
            <v>BLUE</v>
          </cell>
          <cell r="D3534" t="str">
            <v>S</v>
          </cell>
          <cell r="E3534">
            <v>0</v>
          </cell>
          <cell r="F3534">
            <v>0</v>
          </cell>
          <cell r="G3534">
            <v>0</v>
          </cell>
          <cell r="H3534">
            <v>9328421038763</v>
          </cell>
          <cell r="I3534" t="str">
            <v>HC12A</v>
          </cell>
          <cell r="J3534" t="str">
            <v>Millymook</v>
          </cell>
        </row>
        <row r="3535">
          <cell r="A3535" t="str">
            <v>HBG-0067-327-L</v>
          </cell>
          <cell r="B3535" t="str">
            <v>GIRLS BUCKET - CANDY</v>
          </cell>
          <cell r="C3535" t="str">
            <v>NAVY</v>
          </cell>
          <cell r="D3535" t="str">
            <v>L</v>
          </cell>
          <cell r="E3535">
            <v>0</v>
          </cell>
          <cell r="F3535">
            <v>0</v>
          </cell>
          <cell r="G3535">
            <v>0</v>
          </cell>
          <cell r="H3535">
            <v>9328421084005</v>
          </cell>
          <cell r="I3535" t="str">
            <v>DISHC67A</v>
          </cell>
          <cell r="J3535" t="str">
            <v>Millymook</v>
          </cell>
        </row>
        <row r="3536">
          <cell r="A3536" t="str">
            <v>HBG-0067-327-S</v>
          </cell>
          <cell r="B3536" t="str">
            <v>GIRLS BUCKET - CANDY</v>
          </cell>
          <cell r="C3536" t="str">
            <v>NAVY</v>
          </cell>
          <cell r="D3536" t="str">
            <v>S</v>
          </cell>
          <cell r="E3536">
            <v>0</v>
          </cell>
          <cell r="F3536">
            <v>0</v>
          </cell>
          <cell r="G3536">
            <v>0</v>
          </cell>
          <cell r="H3536">
            <v>9328421083992</v>
          </cell>
          <cell r="I3536" t="str">
            <v>DISHC67A</v>
          </cell>
          <cell r="J3536" t="str">
            <v>Millymook</v>
          </cell>
        </row>
        <row r="3537">
          <cell r="A3537" t="str">
            <v>HBG-0068-400-L</v>
          </cell>
          <cell r="B3537" t="str">
            <v>GIRLS BUCKET - VINTAGE FLORAL</v>
          </cell>
          <cell r="C3537" t="str">
            <v>PINK</v>
          </cell>
          <cell r="D3537" t="str">
            <v>L</v>
          </cell>
          <cell r="E3537">
            <v>404</v>
          </cell>
          <cell r="F3537">
            <v>0</v>
          </cell>
          <cell r="G3537">
            <v>34</v>
          </cell>
          <cell r="H3537">
            <v>9328421084029</v>
          </cell>
          <cell r="I3537" t="str">
            <v>HC68A</v>
          </cell>
          <cell r="J3537" t="str">
            <v>Millymook</v>
          </cell>
        </row>
        <row r="3538">
          <cell r="A3538" t="str">
            <v>HBG-0068-400-S</v>
          </cell>
          <cell r="B3538" t="str">
            <v>GIRLS BUCKET - VINTAGE FLORAL</v>
          </cell>
          <cell r="C3538" t="str">
            <v>PINK</v>
          </cell>
          <cell r="D3538" t="str">
            <v>S</v>
          </cell>
          <cell r="E3538">
            <v>516</v>
          </cell>
          <cell r="F3538">
            <v>0</v>
          </cell>
          <cell r="G3538">
            <v>33</v>
          </cell>
          <cell r="H3538">
            <v>9328421084012</v>
          </cell>
          <cell r="I3538" t="str">
            <v>HC68A</v>
          </cell>
          <cell r="J3538" t="str">
            <v>Millymook</v>
          </cell>
        </row>
        <row r="3539">
          <cell r="A3539" t="str">
            <v>HBG-0104-900-L</v>
          </cell>
          <cell r="B3539" t="str">
            <v>GIRLS BUCKET - ROSIE</v>
          </cell>
          <cell r="C3539" t="str">
            <v>RED</v>
          </cell>
          <cell r="D3539" t="str">
            <v>L</v>
          </cell>
          <cell r="E3539">
            <v>0</v>
          </cell>
          <cell r="F3539">
            <v>0</v>
          </cell>
          <cell r="G3539">
            <v>0</v>
          </cell>
          <cell r="H3539">
            <v>9328421095940</v>
          </cell>
          <cell r="I3539" t="str">
            <v>HC104A^</v>
          </cell>
          <cell r="J3539" t="str">
            <v>Millymook</v>
          </cell>
        </row>
        <row r="3540">
          <cell r="A3540" t="str">
            <v>HBG-0104-900-S</v>
          </cell>
          <cell r="B3540" t="str">
            <v>GIRLS BUCKET - ROSIE</v>
          </cell>
          <cell r="C3540" t="str">
            <v>RED</v>
          </cell>
          <cell r="D3540" t="str">
            <v>S</v>
          </cell>
          <cell r="E3540">
            <v>25</v>
          </cell>
          <cell r="F3540">
            <v>0</v>
          </cell>
          <cell r="G3540">
            <v>5</v>
          </cell>
          <cell r="H3540">
            <v>9328421095933</v>
          </cell>
          <cell r="I3540" t="str">
            <v>HC104A^</v>
          </cell>
          <cell r="J3540" t="str">
            <v>Millymook</v>
          </cell>
        </row>
        <row r="3541">
          <cell r="A3541" t="str">
            <v>HBG-0107-300-L</v>
          </cell>
          <cell r="B3541" t="str">
            <v>GIRLS FLOPPY - ALEXIS</v>
          </cell>
          <cell r="C3541" t="str">
            <v>BLUE</v>
          </cell>
          <cell r="D3541" t="str">
            <v>L</v>
          </cell>
          <cell r="E3541">
            <v>0</v>
          </cell>
          <cell r="F3541">
            <v>0</v>
          </cell>
          <cell r="G3541">
            <v>0</v>
          </cell>
          <cell r="H3541">
            <v>9328421096008</v>
          </cell>
          <cell r="I3541" t="str">
            <v>DISHC107A</v>
          </cell>
          <cell r="J3541" t="str">
            <v>Millymook</v>
          </cell>
        </row>
        <row r="3542">
          <cell r="A3542" t="str">
            <v>HBG-0107-300-S</v>
          </cell>
          <cell r="B3542" t="str">
            <v>GIRLS FLOPPY - ALEXIS</v>
          </cell>
          <cell r="C3542" t="str">
            <v>BLUE</v>
          </cell>
          <cell r="D3542" t="str">
            <v>S</v>
          </cell>
          <cell r="E3542">
            <v>0</v>
          </cell>
          <cell r="F3542">
            <v>0</v>
          </cell>
          <cell r="G3542">
            <v>0</v>
          </cell>
          <cell r="H3542">
            <v>9328421095995</v>
          </cell>
          <cell r="I3542" t="str">
            <v>DISHC107A</v>
          </cell>
          <cell r="J3542" t="str">
            <v>Millymook</v>
          </cell>
        </row>
        <row r="3543">
          <cell r="A3543" t="str">
            <v>HBG-0129-608-S</v>
          </cell>
          <cell r="B3543" t="str">
            <v>GIRLS FLOPPY - WINNIE</v>
          </cell>
          <cell r="C3543" t="str">
            <v>MINT</v>
          </cell>
          <cell r="D3543" t="str">
            <v>S</v>
          </cell>
          <cell r="E3543">
            <v>0</v>
          </cell>
          <cell r="F3543">
            <v>0</v>
          </cell>
          <cell r="G3543">
            <v>0</v>
          </cell>
          <cell r="H3543">
            <v>9328421105410</v>
          </cell>
          <cell r="I3543" t="str">
            <v>HC129A</v>
          </cell>
          <cell r="J3543" t="str">
            <v>Millymook</v>
          </cell>
        </row>
        <row r="3544">
          <cell r="A3544" t="str">
            <v>HBG-0130-400-L</v>
          </cell>
          <cell r="B3544" t="str">
            <v>GIRLS FLOPPY - BUTTERFLY</v>
          </cell>
          <cell r="C3544" t="str">
            <v>PINK</v>
          </cell>
          <cell r="D3544" t="str">
            <v>L</v>
          </cell>
          <cell r="E3544">
            <v>749</v>
          </cell>
          <cell r="F3544">
            <v>0</v>
          </cell>
          <cell r="G3544">
            <v>28</v>
          </cell>
          <cell r="H3544">
            <v>9328421105441</v>
          </cell>
          <cell r="I3544" t="str">
            <v>HC130A</v>
          </cell>
          <cell r="J3544" t="str">
            <v>Millymook</v>
          </cell>
        </row>
        <row r="3545">
          <cell r="A3545" t="str">
            <v>HBG-0130-400-S</v>
          </cell>
          <cell r="B3545" t="str">
            <v>GIRLS FLOPPY - BUTTERFLY</v>
          </cell>
          <cell r="C3545" t="str">
            <v>PINK</v>
          </cell>
          <cell r="D3545" t="str">
            <v>S</v>
          </cell>
          <cell r="E3545">
            <v>422</v>
          </cell>
          <cell r="F3545">
            <v>0</v>
          </cell>
          <cell r="G3545">
            <v>20</v>
          </cell>
          <cell r="H3545">
            <v>9328421105434</v>
          </cell>
          <cell r="I3545" t="str">
            <v>HC130A</v>
          </cell>
          <cell r="J3545" t="str">
            <v>Millymook</v>
          </cell>
        </row>
        <row r="3546">
          <cell r="A3546" t="str">
            <v>HBG-0132-608-L</v>
          </cell>
          <cell r="B3546" t="str">
            <v>GIRLS BUCKET - CHLOE</v>
          </cell>
          <cell r="C3546" t="str">
            <v>MINT</v>
          </cell>
          <cell r="D3546" t="str">
            <v>L</v>
          </cell>
          <cell r="E3546">
            <v>0</v>
          </cell>
          <cell r="F3546">
            <v>0</v>
          </cell>
          <cell r="G3546">
            <v>0</v>
          </cell>
          <cell r="H3546">
            <v>9328421105489</v>
          </cell>
          <cell r="I3546" t="str">
            <v>HC132A</v>
          </cell>
          <cell r="J3546" t="str">
            <v>Millymook</v>
          </cell>
        </row>
        <row r="3547">
          <cell r="A3547" t="str">
            <v>HBG-0132-608-S</v>
          </cell>
          <cell r="B3547" t="str">
            <v>GIRLS BUCKET - CHLOE</v>
          </cell>
          <cell r="C3547" t="str">
            <v>MINT</v>
          </cell>
          <cell r="D3547" t="str">
            <v>S</v>
          </cell>
          <cell r="E3547">
            <v>0</v>
          </cell>
          <cell r="F3547">
            <v>0</v>
          </cell>
          <cell r="G3547">
            <v>0</v>
          </cell>
          <cell r="H3547">
            <v>9328421105472</v>
          </cell>
          <cell r="I3547" t="str">
            <v>HC132A</v>
          </cell>
          <cell r="J3547" t="str">
            <v>Millymook</v>
          </cell>
        </row>
        <row r="3548">
          <cell r="A3548" t="str">
            <v>HBG-0133-200-L</v>
          </cell>
          <cell r="B3548" t="str">
            <v>GIRLS BUCKET - HONEYBLOSSOM</v>
          </cell>
          <cell r="C3548" t="str">
            <v>WHITE</v>
          </cell>
          <cell r="D3548" t="str">
            <v>L</v>
          </cell>
          <cell r="E3548">
            <v>0</v>
          </cell>
          <cell r="F3548">
            <v>0</v>
          </cell>
          <cell r="G3548">
            <v>0</v>
          </cell>
          <cell r="H3548">
            <v>9328421105502</v>
          </cell>
          <cell r="I3548" t="str">
            <v>HC133A</v>
          </cell>
          <cell r="J3548" t="str">
            <v>Millymook</v>
          </cell>
        </row>
        <row r="3549">
          <cell r="A3549" t="str">
            <v>HBG-0133-200-S</v>
          </cell>
          <cell r="B3549" t="str">
            <v>GIRLS BUCKET - HONEYBLOSSOM</v>
          </cell>
          <cell r="C3549" t="str">
            <v>WHITE</v>
          </cell>
          <cell r="D3549" t="str">
            <v>S</v>
          </cell>
          <cell r="E3549">
            <v>0</v>
          </cell>
          <cell r="F3549">
            <v>0</v>
          </cell>
          <cell r="G3549">
            <v>0</v>
          </cell>
          <cell r="H3549">
            <v>9328421105496</v>
          </cell>
          <cell r="I3549" t="str">
            <v>HC133A</v>
          </cell>
          <cell r="J3549" t="str">
            <v>Millymook</v>
          </cell>
        </row>
        <row r="3550">
          <cell r="A3550" t="str">
            <v>HBG-0135-400-L</v>
          </cell>
          <cell r="B3550" t="str">
            <v>GIRLS BUCKET - SUMMER SUN</v>
          </cell>
          <cell r="C3550" t="str">
            <v>PINK</v>
          </cell>
          <cell r="D3550" t="str">
            <v>L</v>
          </cell>
          <cell r="E3550">
            <v>0</v>
          </cell>
          <cell r="F3550">
            <v>0</v>
          </cell>
          <cell r="G3550">
            <v>0</v>
          </cell>
          <cell r="H3550">
            <v>9328421105540</v>
          </cell>
          <cell r="I3550" t="str">
            <v>HC135A</v>
          </cell>
          <cell r="J3550" t="str">
            <v>Millymook</v>
          </cell>
        </row>
        <row r="3551">
          <cell r="A3551" t="str">
            <v>HBG-0135-400-S</v>
          </cell>
          <cell r="B3551" t="str">
            <v>GIRLS BUCKET - SUMMER SUN</v>
          </cell>
          <cell r="C3551" t="str">
            <v>PINK</v>
          </cell>
          <cell r="D3551" t="str">
            <v>S</v>
          </cell>
          <cell r="E3551">
            <v>0</v>
          </cell>
          <cell r="F3551">
            <v>0</v>
          </cell>
          <cell r="G3551">
            <v>0</v>
          </cell>
          <cell r="H3551">
            <v>9328421105533</v>
          </cell>
          <cell r="I3551" t="str">
            <v>HC135A</v>
          </cell>
          <cell r="J3551" t="str">
            <v>Millymook</v>
          </cell>
        </row>
        <row r="3552">
          <cell r="A3552" t="str">
            <v>HBG-0137-400-L</v>
          </cell>
          <cell r="B3552" t="str">
            <v>GIRLS PONYTAIL - ABBIE</v>
          </cell>
          <cell r="C3552" t="str">
            <v>PINK</v>
          </cell>
          <cell r="D3552" t="str">
            <v>L</v>
          </cell>
          <cell r="E3552">
            <v>0</v>
          </cell>
          <cell r="F3552">
            <v>0</v>
          </cell>
          <cell r="G3552">
            <v>0</v>
          </cell>
          <cell r="H3552">
            <v>9328421105588</v>
          </cell>
          <cell r="I3552" t="str">
            <v>HC137A</v>
          </cell>
          <cell r="J3552" t="str">
            <v>Millymook</v>
          </cell>
        </row>
        <row r="3553">
          <cell r="A3553" t="str">
            <v>HBG-0137-400-S</v>
          </cell>
          <cell r="B3553" t="str">
            <v>GIRLS PONYTAIL - ABBIE</v>
          </cell>
          <cell r="C3553" t="str">
            <v>PINK</v>
          </cell>
          <cell r="D3553" t="str">
            <v>S</v>
          </cell>
          <cell r="E3553">
            <v>0</v>
          </cell>
          <cell r="F3553">
            <v>0</v>
          </cell>
          <cell r="G3553">
            <v>0</v>
          </cell>
          <cell r="H3553">
            <v>9328421105571</v>
          </cell>
          <cell r="I3553" t="str">
            <v>HC137A</v>
          </cell>
          <cell r="J3553" t="str">
            <v>Millymook</v>
          </cell>
        </row>
        <row r="3554">
          <cell r="A3554" t="str">
            <v>HBG-0145-608-L</v>
          </cell>
          <cell r="B3554" t="str">
            <v>GIRLS BUCKET - BLISS</v>
          </cell>
          <cell r="C3554" t="str">
            <v>MINT</v>
          </cell>
          <cell r="D3554" t="str">
            <v>L</v>
          </cell>
          <cell r="E3554">
            <v>0</v>
          </cell>
          <cell r="F3554">
            <v>0</v>
          </cell>
          <cell r="G3554">
            <v>0</v>
          </cell>
          <cell r="H3554">
            <v>9328421114627</v>
          </cell>
          <cell r="I3554" t="str">
            <v>HC145A^</v>
          </cell>
          <cell r="J3554" t="str">
            <v>Millymook</v>
          </cell>
        </row>
        <row r="3555">
          <cell r="A3555" t="str">
            <v>HBG-0145-608-S</v>
          </cell>
          <cell r="B3555" t="str">
            <v>GIRLS BUCKET - BLISS</v>
          </cell>
          <cell r="C3555" t="str">
            <v>MINT</v>
          </cell>
          <cell r="D3555" t="str">
            <v>S</v>
          </cell>
          <cell r="E3555">
            <v>0</v>
          </cell>
          <cell r="F3555">
            <v>0</v>
          </cell>
          <cell r="G3555">
            <v>0</v>
          </cell>
          <cell r="H3555">
            <v>9328421114610</v>
          </cell>
          <cell r="I3555" t="str">
            <v>HC145A^</v>
          </cell>
          <cell r="J3555" t="str">
            <v>Millymook</v>
          </cell>
        </row>
        <row r="3556">
          <cell r="A3556" t="str">
            <v>HBG-0146-400-L</v>
          </cell>
          <cell r="B3556" t="str">
            <v>GIRLS BUCKET - BLOOMS</v>
          </cell>
          <cell r="C3556" t="str">
            <v>PINK</v>
          </cell>
          <cell r="D3556" t="str">
            <v>L</v>
          </cell>
          <cell r="E3556">
            <v>357</v>
          </cell>
          <cell r="F3556">
            <v>0</v>
          </cell>
          <cell r="G3556">
            <v>19</v>
          </cell>
          <cell r="H3556">
            <v>9328421114641</v>
          </cell>
          <cell r="I3556" t="str">
            <v>HC146A</v>
          </cell>
          <cell r="J3556" t="str">
            <v>Millymook</v>
          </cell>
        </row>
        <row r="3557">
          <cell r="A3557" t="str">
            <v>HBG-0146-400-S</v>
          </cell>
          <cell r="B3557" t="str">
            <v>GIRLS BUCKET - BLOOMS</v>
          </cell>
          <cell r="C3557" t="str">
            <v>PINK</v>
          </cell>
          <cell r="D3557" t="str">
            <v>S</v>
          </cell>
          <cell r="E3557">
            <v>353</v>
          </cell>
          <cell r="F3557">
            <v>0</v>
          </cell>
          <cell r="G3557">
            <v>12</v>
          </cell>
          <cell r="H3557">
            <v>9328421114634</v>
          </cell>
          <cell r="I3557" t="str">
            <v>HC146A</v>
          </cell>
          <cell r="J3557" t="str">
            <v>Millymook</v>
          </cell>
        </row>
        <row r="3558">
          <cell r="A3558" t="str">
            <v>HBG-0147-400-L</v>
          </cell>
          <cell r="B3558" t="str">
            <v>GIRLS BUCKET - JASMINE</v>
          </cell>
          <cell r="C3558" t="str">
            <v>PINK</v>
          </cell>
          <cell r="D3558" t="str">
            <v>L</v>
          </cell>
          <cell r="E3558">
            <v>0</v>
          </cell>
          <cell r="F3558">
            <v>0</v>
          </cell>
          <cell r="G3558">
            <v>0</v>
          </cell>
          <cell r="H3558">
            <v>9328421114665</v>
          </cell>
          <cell r="I3558" t="str">
            <v>HC147A</v>
          </cell>
          <cell r="J3558" t="str">
            <v>Millymook</v>
          </cell>
        </row>
        <row r="3559">
          <cell r="A3559" t="str">
            <v>HBG-0147-400-S</v>
          </cell>
          <cell r="B3559" t="str">
            <v>GIRLS BUCKET - JASMINE</v>
          </cell>
          <cell r="C3559" t="str">
            <v>PINK</v>
          </cell>
          <cell r="D3559" t="str">
            <v>S</v>
          </cell>
          <cell r="E3559">
            <v>0</v>
          </cell>
          <cell r="F3559">
            <v>0</v>
          </cell>
          <cell r="G3559">
            <v>0</v>
          </cell>
          <cell r="H3559">
            <v>9328421114658</v>
          </cell>
          <cell r="I3559" t="str">
            <v>HC147A</v>
          </cell>
          <cell r="J3559" t="str">
            <v>Millymook</v>
          </cell>
        </row>
        <row r="3560">
          <cell r="A3560" t="str">
            <v>HBG-0149-345-L</v>
          </cell>
          <cell r="B3560" t="str">
            <v>GIRLS BUCKET - MERI</v>
          </cell>
          <cell r="C3560" t="str">
            <v>LILAC</v>
          </cell>
          <cell r="D3560" t="str">
            <v>L</v>
          </cell>
          <cell r="E3560">
            <v>0</v>
          </cell>
          <cell r="F3560">
            <v>0</v>
          </cell>
          <cell r="G3560">
            <v>0</v>
          </cell>
          <cell r="H3560">
            <v>9328421114689</v>
          </cell>
          <cell r="I3560" t="str">
            <v>HC149A</v>
          </cell>
          <cell r="J3560" t="str">
            <v>Millymook</v>
          </cell>
        </row>
        <row r="3561">
          <cell r="A3561" t="str">
            <v>HBG-0149-345-S</v>
          </cell>
          <cell r="B3561" t="str">
            <v>GIRLS BUCKET - MERI</v>
          </cell>
          <cell r="C3561" t="str">
            <v>LILAC</v>
          </cell>
          <cell r="D3561" t="str">
            <v>S</v>
          </cell>
          <cell r="E3561">
            <v>0</v>
          </cell>
          <cell r="F3561">
            <v>0</v>
          </cell>
          <cell r="G3561">
            <v>0</v>
          </cell>
          <cell r="H3561">
            <v>9328421114672</v>
          </cell>
          <cell r="I3561" t="str">
            <v>HC149A</v>
          </cell>
          <cell r="J3561" t="str">
            <v>Millymook</v>
          </cell>
        </row>
        <row r="3562">
          <cell r="A3562" t="str">
            <v>HBG-0150-300-L</v>
          </cell>
          <cell r="B3562" t="str">
            <v>GIRLS BUCKET - VIOLA</v>
          </cell>
          <cell r="C3562" t="str">
            <v>BLUE</v>
          </cell>
          <cell r="D3562" t="str">
            <v>L</v>
          </cell>
          <cell r="E3562">
            <v>0</v>
          </cell>
          <cell r="F3562">
            <v>0</v>
          </cell>
          <cell r="G3562">
            <v>0</v>
          </cell>
          <cell r="H3562">
            <v>9328421114702</v>
          </cell>
          <cell r="I3562" t="str">
            <v>HC150A</v>
          </cell>
          <cell r="J3562" t="str">
            <v>Millymook</v>
          </cell>
        </row>
        <row r="3563">
          <cell r="A3563" t="str">
            <v>HBG-0150-300-S</v>
          </cell>
          <cell r="B3563" t="str">
            <v>GIRLS BUCKET - VIOLA</v>
          </cell>
          <cell r="C3563" t="str">
            <v>BLUE</v>
          </cell>
          <cell r="D3563" t="str">
            <v>S</v>
          </cell>
          <cell r="E3563">
            <v>0</v>
          </cell>
          <cell r="F3563">
            <v>0</v>
          </cell>
          <cell r="G3563">
            <v>0</v>
          </cell>
          <cell r="H3563">
            <v>9328421114696</v>
          </cell>
          <cell r="I3563" t="str">
            <v>HC150A</v>
          </cell>
          <cell r="J3563" t="str">
            <v>Millymook</v>
          </cell>
        </row>
        <row r="3564">
          <cell r="A3564" t="str">
            <v>HBG-0151-608-L</v>
          </cell>
          <cell r="B3564" t="str">
            <v>GIRLS FLOPPY - HOLIDAY</v>
          </cell>
          <cell r="C3564" t="str">
            <v>MINT</v>
          </cell>
          <cell r="D3564" t="str">
            <v>L</v>
          </cell>
          <cell r="E3564">
            <v>327</v>
          </cell>
          <cell r="F3564">
            <v>0</v>
          </cell>
          <cell r="G3564">
            <v>16</v>
          </cell>
          <cell r="H3564">
            <v>9328421114726</v>
          </cell>
          <cell r="I3564" t="str">
            <v>HC151A</v>
          </cell>
          <cell r="J3564" t="str">
            <v>Millymook</v>
          </cell>
        </row>
        <row r="3565">
          <cell r="A3565" t="str">
            <v>HBG-0151-608-S</v>
          </cell>
          <cell r="B3565" t="str">
            <v>GIRLS FLOPPY - HOLIDAY</v>
          </cell>
          <cell r="C3565" t="str">
            <v>MINT</v>
          </cell>
          <cell r="D3565" t="str">
            <v>S</v>
          </cell>
          <cell r="E3565">
            <v>156</v>
          </cell>
          <cell r="F3565">
            <v>0</v>
          </cell>
          <cell r="G3565">
            <v>12</v>
          </cell>
          <cell r="H3565">
            <v>9328421114719</v>
          </cell>
          <cell r="I3565" t="str">
            <v>HC151A</v>
          </cell>
          <cell r="J3565" t="str">
            <v>Millymook</v>
          </cell>
        </row>
        <row r="3566">
          <cell r="A3566" t="str">
            <v>HBG-0167-608-L</v>
          </cell>
          <cell r="B3566" t="str">
            <v>GIRLS BUCKET - TIDAL</v>
          </cell>
          <cell r="C3566" t="str">
            <v>MINT</v>
          </cell>
          <cell r="D3566" t="str">
            <v>L</v>
          </cell>
          <cell r="E3566">
            <v>521</v>
          </cell>
          <cell r="F3566">
            <v>0</v>
          </cell>
          <cell r="G3566">
            <v>28</v>
          </cell>
          <cell r="H3566">
            <v>9328421121076</v>
          </cell>
          <cell r="I3566" t="str">
            <v>HC167A</v>
          </cell>
          <cell r="J3566" t="str">
            <v>Millymook</v>
          </cell>
        </row>
        <row r="3567">
          <cell r="A3567" t="str">
            <v>HBG-0167-608-S</v>
          </cell>
          <cell r="B3567" t="str">
            <v>GIRLS BUCKET - TIDAL</v>
          </cell>
          <cell r="C3567" t="str">
            <v>MINT</v>
          </cell>
          <cell r="D3567" t="str">
            <v>S</v>
          </cell>
          <cell r="E3567">
            <v>434</v>
          </cell>
          <cell r="F3567">
            <v>0</v>
          </cell>
          <cell r="G3567">
            <v>34</v>
          </cell>
          <cell r="H3567">
            <v>9328421121069</v>
          </cell>
          <cell r="I3567" t="str">
            <v>HC167A</v>
          </cell>
          <cell r="J3567" t="str">
            <v>Millymook</v>
          </cell>
        </row>
        <row r="3568">
          <cell r="A3568" t="str">
            <v>HBG-0168-300-L</v>
          </cell>
          <cell r="B3568" t="str">
            <v>GIRLS BUCKET - TROPICS</v>
          </cell>
          <cell r="C3568" t="str">
            <v>BLUE</v>
          </cell>
          <cell r="D3568" t="str">
            <v>L</v>
          </cell>
          <cell r="E3568">
            <v>508</v>
          </cell>
          <cell r="F3568">
            <v>1000</v>
          </cell>
          <cell r="G3568">
            <v>73</v>
          </cell>
          <cell r="H3568">
            <v>9328421121090</v>
          </cell>
          <cell r="I3568" t="str">
            <v>HC168A</v>
          </cell>
          <cell r="J3568" t="str">
            <v>Millymook</v>
          </cell>
        </row>
        <row r="3569">
          <cell r="A3569" t="str">
            <v>HBG-0168-300-S</v>
          </cell>
          <cell r="B3569" t="str">
            <v>GIRLS BUCKET - TROPICS</v>
          </cell>
          <cell r="C3569" t="str">
            <v>BLUE</v>
          </cell>
          <cell r="D3569" t="str">
            <v>S</v>
          </cell>
          <cell r="E3569">
            <v>759</v>
          </cell>
          <cell r="F3569">
            <v>700</v>
          </cell>
          <cell r="G3569">
            <v>46</v>
          </cell>
          <cell r="H3569">
            <v>9328421121083</v>
          </cell>
          <cell r="I3569" t="str">
            <v>HC168A</v>
          </cell>
          <cell r="J3569" t="str">
            <v>Millymook</v>
          </cell>
        </row>
        <row r="3570">
          <cell r="A3570" t="str">
            <v>HBG-0169-400-L</v>
          </cell>
          <cell r="B3570" t="str">
            <v>GIRLS BUCKET - HONEY</v>
          </cell>
          <cell r="C3570" t="str">
            <v>PINK</v>
          </cell>
          <cell r="D3570" t="str">
            <v>L</v>
          </cell>
          <cell r="E3570">
            <v>173</v>
          </cell>
          <cell r="F3570">
            <v>0</v>
          </cell>
          <cell r="G3570">
            <v>12</v>
          </cell>
          <cell r="H3570">
            <v>9328421121113</v>
          </cell>
          <cell r="I3570" t="str">
            <v>HC169A</v>
          </cell>
          <cell r="J3570" t="str">
            <v>Millymook</v>
          </cell>
        </row>
        <row r="3571">
          <cell r="A3571" t="str">
            <v>HBG-0169-400-S</v>
          </cell>
          <cell r="B3571" t="str">
            <v>GIRLS BUCKET - HONEY</v>
          </cell>
          <cell r="C3571" t="str">
            <v>PINK</v>
          </cell>
          <cell r="D3571" t="str">
            <v>S</v>
          </cell>
          <cell r="E3571">
            <v>253</v>
          </cell>
          <cell r="F3571">
            <v>0</v>
          </cell>
          <cell r="G3571">
            <v>9</v>
          </cell>
          <cell r="H3571">
            <v>9328421121106</v>
          </cell>
          <cell r="I3571" t="str">
            <v>HC169A</v>
          </cell>
          <cell r="J3571" t="str">
            <v>Millymook</v>
          </cell>
        </row>
        <row r="3572">
          <cell r="A3572" t="str">
            <v>HBG-0170-300-L</v>
          </cell>
          <cell r="B3572" t="str">
            <v>GIRLS BUCKET - MAISY</v>
          </cell>
          <cell r="C3572" t="str">
            <v>BLUE</v>
          </cell>
          <cell r="D3572" t="str">
            <v>L</v>
          </cell>
          <cell r="E3572">
            <v>409</v>
          </cell>
          <cell r="F3572">
            <v>0</v>
          </cell>
          <cell r="G3572">
            <v>6</v>
          </cell>
          <cell r="H3572">
            <v>9328421121137</v>
          </cell>
          <cell r="I3572" t="str">
            <v>HC170A</v>
          </cell>
          <cell r="J3572" t="str">
            <v>Millymook</v>
          </cell>
        </row>
        <row r="3573">
          <cell r="A3573" t="str">
            <v>HBG-0170-300-S</v>
          </cell>
          <cell r="B3573" t="str">
            <v>GIRLS BUCKET - MAISY</v>
          </cell>
          <cell r="C3573" t="str">
            <v>BLUE</v>
          </cell>
          <cell r="D3573" t="str">
            <v>S</v>
          </cell>
          <cell r="E3573">
            <v>479</v>
          </cell>
          <cell r="F3573">
            <v>0</v>
          </cell>
          <cell r="G3573">
            <v>6</v>
          </cell>
          <cell r="H3573">
            <v>9328421121120</v>
          </cell>
          <cell r="I3573" t="str">
            <v>HC170A</v>
          </cell>
          <cell r="J3573" t="str">
            <v>Millymook</v>
          </cell>
        </row>
        <row r="3574">
          <cell r="A3574" t="str">
            <v>HBG-0171-300-L</v>
          </cell>
          <cell r="B3574" t="str">
            <v>GIRLS FLOPPY - EVIE</v>
          </cell>
          <cell r="C3574" t="str">
            <v>BLUE</v>
          </cell>
          <cell r="D3574" t="str">
            <v>L</v>
          </cell>
          <cell r="E3574">
            <v>1042</v>
          </cell>
          <cell r="F3574">
            <v>0</v>
          </cell>
          <cell r="G3574">
            <v>41</v>
          </cell>
          <cell r="H3574">
            <v>9328421121151</v>
          </cell>
          <cell r="I3574" t="str">
            <v>HC171A</v>
          </cell>
          <cell r="J3574" t="str">
            <v>Millymook</v>
          </cell>
        </row>
        <row r="3575">
          <cell r="A3575" t="str">
            <v>HBG-0171-300-S</v>
          </cell>
          <cell r="B3575" t="str">
            <v>GIRLS FLOPPY - EVIE</v>
          </cell>
          <cell r="C3575" t="str">
            <v>BLUE</v>
          </cell>
          <cell r="D3575" t="str">
            <v>S</v>
          </cell>
          <cell r="E3575">
            <v>607</v>
          </cell>
          <cell r="F3575">
            <v>0</v>
          </cell>
          <cell r="G3575">
            <v>23</v>
          </cell>
          <cell r="H3575">
            <v>9328421121144</v>
          </cell>
          <cell r="I3575" t="str">
            <v>HC171A</v>
          </cell>
          <cell r="J3575" t="str">
            <v>Millymook</v>
          </cell>
        </row>
        <row r="3576">
          <cell r="A3576" t="str">
            <v>HBG-0174-300-L</v>
          </cell>
          <cell r="B3576" t="str">
            <v>GIRLS PONYTAIL - CHARLIE</v>
          </cell>
          <cell r="C3576" t="str">
            <v>BLUE</v>
          </cell>
          <cell r="D3576" t="str">
            <v>L</v>
          </cell>
          <cell r="E3576">
            <v>587</v>
          </cell>
          <cell r="F3576">
            <v>0</v>
          </cell>
          <cell r="G3576">
            <v>26</v>
          </cell>
          <cell r="H3576">
            <v>9328421121212</v>
          </cell>
          <cell r="I3576" t="str">
            <v>HC174A</v>
          </cell>
          <cell r="J3576" t="str">
            <v>Millymook</v>
          </cell>
        </row>
        <row r="3577">
          <cell r="A3577" t="str">
            <v>HBG-0174-300-S</v>
          </cell>
          <cell r="B3577" t="str">
            <v>GIRLS PONYTAIL - CHARLIE</v>
          </cell>
          <cell r="C3577" t="str">
            <v>BLUE</v>
          </cell>
          <cell r="D3577" t="str">
            <v>S</v>
          </cell>
          <cell r="E3577">
            <v>589</v>
          </cell>
          <cell r="F3577">
            <v>0</v>
          </cell>
          <cell r="G3577">
            <v>20</v>
          </cell>
          <cell r="H3577">
            <v>9328421121205</v>
          </cell>
          <cell r="I3577" t="str">
            <v>HC174A</v>
          </cell>
          <cell r="J3577" t="str">
            <v>Millymook</v>
          </cell>
        </row>
        <row r="3578">
          <cell r="A3578" t="str">
            <v>HBG-0191-608-L</v>
          </cell>
          <cell r="B3578" t="str">
            <v>GIRLS BUCKET - HARMONY</v>
          </cell>
          <cell r="C3578" t="str">
            <v>MINT</v>
          </cell>
          <cell r="D3578" t="str">
            <v>L</v>
          </cell>
          <cell r="E3578">
            <v>442</v>
          </cell>
          <cell r="F3578">
            <v>300</v>
          </cell>
          <cell r="G3578">
            <v>39</v>
          </cell>
          <cell r="H3578">
            <v>9328421130887</v>
          </cell>
          <cell r="I3578" t="str">
            <v>HC191A</v>
          </cell>
          <cell r="J3578" t="str">
            <v>Millymook</v>
          </cell>
        </row>
        <row r="3579">
          <cell r="A3579" t="str">
            <v>HBG-0191-608-S</v>
          </cell>
          <cell r="B3579" t="str">
            <v>GIRLS BUCKET - HARMONY</v>
          </cell>
          <cell r="C3579" t="str">
            <v>MINT</v>
          </cell>
          <cell r="D3579" t="str">
            <v>S</v>
          </cell>
          <cell r="E3579">
            <v>654</v>
          </cell>
          <cell r="F3579">
            <v>200</v>
          </cell>
          <cell r="G3579">
            <v>35</v>
          </cell>
          <cell r="H3579">
            <v>9328421130870</v>
          </cell>
          <cell r="I3579" t="str">
            <v>HC191A</v>
          </cell>
          <cell r="J3579" t="str">
            <v>Millymook</v>
          </cell>
        </row>
        <row r="3580">
          <cell r="A3580" t="str">
            <v>HBG-0192-404-L</v>
          </cell>
          <cell r="B3580" t="str">
            <v>GIRLS BUCKET - IMOGEN</v>
          </cell>
          <cell r="C3580" t="str">
            <v>FLORAL</v>
          </cell>
          <cell r="D3580" t="str">
            <v>L</v>
          </cell>
          <cell r="E3580">
            <v>791</v>
          </cell>
          <cell r="F3580">
            <v>700</v>
          </cell>
          <cell r="G3580">
            <v>54</v>
          </cell>
          <cell r="H3580">
            <v>9328421130900</v>
          </cell>
          <cell r="I3580" t="str">
            <v>HC192A</v>
          </cell>
          <cell r="J3580" t="str">
            <v>Millymook</v>
          </cell>
        </row>
        <row r="3581">
          <cell r="A3581" t="str">
            <v>HBG-0192-404-S</v>
          </cell>
          <cell r="B3581" t="str">
            <v>GIRLS BUCKET - IMOGEN</v>
          </cell>
          <cell r="C3581" t="str">
            <v>FLORAL</v>
          </cell>
          <cell r="D3581" t="str">
            <v>S</v>
          </cell>
          <cell r="E3581">
            <v>435</v>
          </cell>
          <cell r="F3581">
            <v>1000</v>
          </cell>
          <cell r="G3581">
            <v>58</v>
          </cell>
          <cell r="H3581">
            <v>9328421130894</v>
          </cell>
          <cell r="I3581" t="str">
            <v>HC192A</v>
          </cell>
          <cell r="J3581" t="str">
            <v>Millymook</v>
          </cell>
        </row>
        <row r="3582">
          <cell r="A3582" t="str">
            <v>HBG-0193-400-L</v>
          </cell>
          <cell r="B3582" t="str">
            <v>GIRLS BUCKET - OASIS</v>
          </cell>
          <cell r="C3582" t="str">
            <v>PINK</v>
          </cell>
          <cell r="D3582" t="str">
            <v>L</v>
          </cell>
          <cell r="E3582">
            <v>543</v>
          </cell>
          <cell r="F3582">
            <v>400</v>
          </cell>
          <cell r="G3582">
            <v>61</v>
          </cell>
          <cell r="H3582">
            <v>9328421130924</v>
          </cell>
          <cell r="I3582" t="str">
            <v>HC193A</v>
          </cell>
          <cell r="J3582" t="str">
            <v>Millymook</v>
          </cell>
        </row>
        <row r="3583">
          <cell r="A3583" t="str">
            <v>HBG-0193-400-S</v>
          </cell>
          <cell r="B3583" t="str">
            <v>GIRLS BUCKET - OASIS</v>
          </cell>
          <cell r="C3583" t="str">
            <v>PINK</v>
          </cell>
          <cell r="D3583" t="str">
            <v>S</v>
          </cell>
          <cell r="E3583">
            <v>339</v>
          </cell>
          <cell r="F3583">
            <v>400</v>
          </cell>
          <cell r="G3583">
            <v>39</v>
          </cell>
          <cell r="H3583">
            <v>9328421130917</v>
          </cell>
          <cell r="I3583" t="str">
            <v>HC193A</v>
          </cell>
          <cell r="J3583" t="str">
            <v>Millymook</v>
          </cell>
        </row>
        <row r="3584">
          <cell r="A3584" t="str">
            <v>HBG-0194-999-L</v>
          </cell>
          <cell r="B3584" t="str">
            <v>GIRLS BUCKET - SEABROOKE</v>
          </cell>
          <cell r="C3584" t="str">
            <v>MULTI</v>
          </cell>
          <cell r="D3584" t="str">
            <v>L</v>
          </cell>
          <cell r="E3584">
            <v>206</v>
          </cell>
          <cell r="F3584">
            <v>0</v>
          </cell>
          <cell r="G3584">
            <v>1</v>
          </cell>
          <cell r="H3584">
            <v>9328421130948</v>
          </cell>
          <cell r="I3584" t="str">
            <v>HC194A</v>
          </cell>
          <cell r="J3584" t="str">
            <v>Millymook</v>
          </cell>
        </row>
        <row r="3585">
          <cell r="A3585" t="str">
            <v>HBG-0194-999-S</v>
          </cell>
          <cell r="B3585" t="str">
            <v>GIRLS BUCKET - SEABROOKE</v>
          </cell>
          <cell r="C3585" t="str">
            <v>MULTI</v>
          </cell>
          <cell r="D3585" t="str">
            <v>S</v>
          </cell>
          <cell r="E3585">
            <v>127</v>
          </cell>
          <cell r="F3585">
            <v>0</v>
          </cell>
          <cell r="G3585">
            <v>2</v>
          </cell>
          <cell r="H3585">
            <v>9328421130931</v>
          </cell>
          <cell r="I3585" t="str">
            <v>HC194A</v>
          </cell>
          <cell r="J3585" t="str">
            <v>Millymook</v>
          </cell>
        </row>
        <row r="3586">
          <cell r="A3586" t="str">
            <v>HBG-0195-300-L</v>
          </cell>
          <cell r="B3586" t="str">
            <v>GIRLS BUCKET - TAMMY</v>
          </cell>
          <cell r="C3586" t="str">
            <v>BLUE</v>
          </cell>
          <cell r="D3586" t="str">
            <v>L</v>
          </cell>
          <cell r="E3586">
            <v>235</v>
          </cell>
          <cell r="F3586">
            <v>400</v>
          </cell>
          <cell r="G3586">
            <v>22</v>
          </cell>
          <cell r="H3586">
            <v>9328421130962</v>
          </cell>
          <cell r="I3586" t="str">
            <v>HC195A</v>
          </cell>
          <cell r="J3586" t="str">
            <v>Millymook</v>
          </cell>
        </row>
        <row r="3587">
          <cell r="A3587" t="str">
            <v>HBG-0195-300-S</v>
          </cell>
          <cell r="B3587" t="str">
            <v>GIRLS BUCKET - TAMMY</v>
          </cell>
          <cell r="C3587" t="str">
            <v>BLUE</v>
          </cell>
          <cell r="D3587" t="str">
            <v>S</v>
          </cell>
          <cell r="E3587">
            <v>298</v>
          </cell>
          <cell r="F3587">
            <v>200</v>
          </cell>
          <cell r="G3587">
            <v>21</v>
          </cell>
          <cell r="H3587">
            <v>9328421130955</v>
          </cell>
          <cell r="I3587" t="str">
            <v>HC195A</v>
          </cell>
          <cell r="J3587" t="str">
            <v>Millymook</v>
          </cell>
        </row>
        <row r="3588">
          <cell r="A3588" t="str">
            <v>HBG-0196-300-L</v>
          </cell>
          <cell r="B3588" t="str">
            <v>GIRLS FLOPPY - KAYLEE</v>
          </cell>
          <cell r="C3588" t="str">
            <v>BLUE</v>
          </cell>
          <cell r="D3588" t="str">
            <v>L</v>
          </cell>
          <cell r="E3588">
            <v>290</v>
          </cell>
          <cell r="F3588">
            <v>0</v>
          </cell>
          <cell r="G3588">
            <v>5</v>
          </cell>
          <cell r="H3588">
            <v>9328421130986</v>
          </cell>
          <cell r="I3588" t="str">
            <v>HC196A</v>
          </cell>
          <cell r="J3588" t="str">
            <v>Millymook</v>
          </cell>
        </row>
        <row r="3589">
          <cell r="A3589" t="str">
            <v>HBG-0196-300-S</v>
          </cell>
          <cell r="B3589" t="str">
            <v>GIRLS FLOPPY - KAYLEE</v>
          </cell>
          <cell r="C3589" t="str">
            <v>BLUE</v>
          </cell>
          <cell r="D3589" t="str">
            <v>S</v>
          </cell>
          <cell r="E3589">
            <v>198</v>
          </cell>
          <cell r="F3589">
            <v>0</v>
          </cell>
          <cell r="G3589">
            <v>3</v>
          </cell>
          <cell r="H3589">
            <v>9328421130979</v>
          </cell>
          <cell r="I3589" t="str">
            <v>HC196A</v>
          </cell>
          <cell r="J3589" t="str">
            <v>Millymook</v>
          </cell>
        </row>
        <row r="3590">
          <cell r="A3590" t="str">
            <v>HBG-0197-400-L</v>
          </cell>
          <cell r="B3590" t="str">
            <v>GIRLS FLOPPY - RUBY</v>
          </cell>
          <cell r="C3590" t="str">
            <v>PINK</v>
          </cell>
          <cell r="D3590" t="str">
            <v>L</v>
          </cell>
          <cell r="E3590">
            <v>1270</v>
          </cell>
          <cell r="F3590">
            <v>0</v>
          </cell>
          <cell r="G3590">
            <v>70</v>
          </cell>
          <cell r="H3590">
            <v>9328421131006</v>
          </cell>
          <cell r="I3590" t="str">
            <v>HC197A</v>
          </cell>
          <cell r="J3590" t="str">
            <v>Millymook</v>
          </cell>
        </row>
        <row r="3591">
          <cell r="A3591" t="str">
            <v>HBG-0197-400-S</v>
          </cell>
          <cell r="B3591" t="str">
            <v>GIRLS FLOPPY - RUBY</v>
          </cell>
          <cell r="C3591" t="str">
            <v>PINK</v>
          </cell>
          <cell r="D3591" t="str">
            <v>S</v>
          </cell>
          <cell r="E3591">
            <v>313</v>
          </cell>
          <cell r="F3591">
            <v>0</v>
          </cell>
          <cell r="G3591">
            <v>61</v>
          </cell>
          <cell r="H3591">
            <v>9328421130993</v>
          </cell>
          <cell r="I3591" t="str">
            <v>HC197A</v>
          </cell>
          <cell r="J3591" t="str">
            <v>Millymook</v>
          </cell>
        </row>
        <row r="3592">
          <cell r="A3592" t="str">
            <v>HBG-0198-915-OS</v>
          </cell>
          <cell r="B3592" t="str">
            <v>GIRLS FLOPPY - JENNY</v>
          </cell>
          <cell r="C3592" t="str">
            <v>BERRY</v>
          </cell>
          <cell r="D3592" t="str">
            <v>OS</v>
          </cell>
          <cell r="E3592">
            <v>902</v>
          </cell>
          <cell r="F3592">
            <v>0</v>
          </cell>
          <cell r="G3592">
            <v>0</v>
          </cell>
          <cell r="H3592">
            <v>9328421139217</v>
          </cell>
          <cell r="I3592"/>
          <cell r="J3592" t="str">
            <v>Millymook</v>
          </cell>
        </row>
        <row r="3593">
          <cell r="A3593" t="str">
            <v>HBG-0199-400-L</v>
          </cell>
          <cell r="B3593" t="str">
            <v>GIRLS BUCKET - ALYSSA</v>
          </cell>
          <cell r="C3593" t="str">
            <v>PINK</v>
          </cell>
          <cell r="D3593" t="str">
            <v>L</v>
          </cell>
          <cell r="E3593">
            <v>1294</v>
          </cell>
          <cell r="F3593">
            <v>0</v>
          </cell>
          <cell r="G3593">
            <v>38</v>
          </cell>
          <cell r="H3593">
            <v>9328421139194</v>
          </cell>
          <cell r="I3593"/>
          <cell r="J3593" t="str">
            <v>Millymook</v>
          </cell>
        </row>
        <row r="3594">
          <cell r="A3594" t="str">
            <v>HBG-0199-400-S</v>
          </cell>
          <cell r="B3594" t="str">
            <v>GIRLS BUCKET - ALYSSA</v>
          </cell>
          <cell r="C3594" t="str">
            <v>PINK</v>
          </cell>
          <cell r="D3594" t="str">
            <v>S</v>
          </cell>
          <cell r="E3594">
            <v>866</v>
          </cell>
          <cell r="F3594">
            <v>0</v>
          </cell>
          <cell r="G3594">
            <v>25</v>
          </cell>
          <cell r="H3594">
            <v>9328421139187</v>
          </cell>
          <cell r="I3594"/>
          <cell r="J3594" t="str">
            <v>Millymook</v>
          </cell>
        </row>
        <row r="3595">
          <cell r="A3595" t="str">
            <v>HBG-0200-400-L</v>
          </cell>
          <cell r="B3595" t="str">
            <v>GIRLS BUCKET - BROOKE</v>
          </cell>
          <cell r="C3595" t="str">
            <v>PINK</v>
          </cell>
          <cell r="D3595" t="str">
            <v>L</v>
          </cell>
          <cell r="E3595">
            <v>1783</v>
          </cell>
          <cell r="F3595">
            <v>0</v>
          </cell>
          <cell r="G3595">
            <v>88</v>
          </cell>
          <cell r="H3595">
            <v>9328421139170</v>
          </cell>
          <cell r="I3595"/>
          <cell r="J3595" t="str">
            <v>Millymook</v>
          </cell>
        </row>
        <row r="3596">
          <cell r="A3596" t="str">
            <v>HBG-0200-400-S</v>
          </cell>
          <cell r="B3596" t="str">
            <v>GIRLS BUCKET - BROOKE</v>
          </cell>
          <cell r="C3596" t="str">
            <v>PINK</v>
          </cell>
          <cell r="D3596" t="str">
            <v>S</v>
          </cell>
          <cell r="E3596">
            <v>1686</v>
          </cell>
          <cell r="F3596">
            <v>0</v>
          </cell>
          <cell r="G3596">
            <v>71</v>
          </cell>
          <cell r="H3596">
            <v>9328421139163</v>
          </cell>
          <cell r="I3596"/>
          <cell r="J3596" t="str">
            <v>Millymook</v>
          </cell>
        </row>
        <row r="3597">
          <cell r="A3597" t="str">
            <v>HBG-0201-300-L</v>
          </cell>
          <cell r="B3597" t="str">
            <v>GIRLS BUCKET - TAYLOR</v>
          </cell>
          <cell r="C3597" t="str">
            <v>BLUE</v>
          </cell>
          <cell r="D3597" t="str">
            <v>L</v>
          </cell>
          <cell r="E3597">
            <v>813</v>
          </cell>
          <cell r="F3597">
            <v>100</v>
          </cell>
          <cell r="G3597">
            <v>41</v>
          </cell>
          <cell r="H3597">
            <v>9328421139156</v>
          </cell>
          <cell r="I3597"/>
          <cell r="J3597" t="str">
            <v>Millymook</v>
          </cell>
        </row>
        <row r="3598">
          <cell r="A3598" t="str">
            <v>HBG-0201-300-S</v>
          </cell>
          <cell r="B3598" t="str">
            <v>GIRLS BUCKET - TAYLOR</v>
          </cell>
          <cell r="C3598" t="str">
            <v>BLUE</v>
          </cell>
          <cell r="D3598" t="str">
            <v>S</v>
          </cell>
          <cell r="E3598">
            <v>578</v>
          </cell>
          <cell r="F3598">
            <v>300</v>
          </cell>
          <cell r="G3598">
            <v>34</v>
          </cell>
          <cell r="H3598">
            <v>9328421139149</v>
          </cell>
          <cell r="I3598"/>
          <cell r="J3598" t="str">
            <v>Millymook</v>
          </cell>
        </row>
        <row r="3599">
          <cell r="A3599" t="str">
            <v>HBG-0202-300-L</v>
          </cell>
          <cell r="B3599" t="str">
            <v>GIRLS BUCKET - FIONA</v>
          </cell>
          <cell r="C3599" t="str">
            <v>BLUE</v>
          </cell>
          <cell r="D3599" t="str">
            <v>L</v>
          </cell>
          <cell r="E3599">
            <v>1631</v>
          </cell>
          <cell r="F3599">
            <v>0</v>
          </cell>
          <cell r="G3599">
            <v>1</v>
          </cell>
          <cell r="H3599">
            <v>9328421139132</v>
          </cell>
          <cell r="I3599"/>
          <cell r="J3599" t="str">
            <v>Millymook</v>
          </cell>
        </row>
        <row r="3600">
          <cell r="A3600" t="str">
            <v>HBG-0202-300-S</v>
          </cell>
          <cell r="B3600" t="str">
            <v>GIRLS BUCKET - FIONA</v>
          </cell>
          <cell r="C3600" t="str">
            <v>BLUE</v>
          </cell>
          <cell r="D3600" t="str">
            <v>S</v>
          </cell>
          <cell r="E3600">
            <v>686</v>
          </cell>
          <cell r="F3600">
            <v>0</v>
          </cell>
          <cell r="G3600">
            <v>2</v>
          </cell>
          <cell r="H3600">
            <v>9328421139125</v>
          </cell>
          <cell r="I3600"/>
          <cell r="J3600" t="str">
            <v>Millymook</v>
          </cell>
        </row>
        <row r="3601">
          <cell r="A3601" t="str">
            <v>HBG-0202-400-L</v>
          </cell>
          <cell r="B3601" t="str">
            <v>GIRLS BUCKET - FIONA</v>
          </cell>
          <cell r="C3601" t="str">
            <v>PINK</v>
          </cell>
          <cell r="D3601" t="str">
            <v>L</v>
          </cell>
          <cell r="E3601">
            <v>752</v>
          </cell>
          <cell r="F3601">
            <v>0</v>
          </cell>
          <cell r="G3601">
            <v>7</v>
          </cell>
          <cell r="H3601">
            <v>9328421139118</v>
          </cell>
          <cell r="I3601"/>
          <cell r="J3601" t="str">
            <v>Millymook</v>
          </cell>
        </row>
        <row r="3602">
          <cell r="A3602" t="str">
            <v>HBG-0202-400-S</v>
          </cell>
          <cell r="B3602" t="str">
            <v>GIRLS BUCKET - FIONA</v>
          </cell>
          <cell r="C3602" t="str">
            <v>PINK</v>
          </cell>
          <cell r="D3602" t="str">
            <v>S</v>
          </cell>
          <cell r="E3602">
            <v>494</v>
          </cell>
          <cell r="F3602">
            <v>0</v>
          </cell>
          <cell r="G3602">
            <v>3</v>
          </cell>
          <cell r="H3602">
            <v>9328421139101</v>
          </cell>
          <cell r="I3602"/>
          <cell r="J3602" t="str">
            <v>Millymook</v>
          </cell>
        </row>
        <row r="3603">
          <cell r="A3603" t="str">
            <v>HBG-0359-108-OS</v>
          </cell>
          <cell r="B3603" t="str">
            <v>GIRLS BUCKET - WILLA</v>
          </cell>
          <cell r="C3603" t="str">
            <v>GREY</v>
          </cell>
          <cell r="D3603" t="str">
            <v>OS</v>
          </cell>
          <cell r="E3603">
            <v>220</v>
          </cell>
          <cell r="F3603">
            <v>0</v>
          </cell>
          <cell r="G3603">
            <v>16</v>
          </cell>
          <cell r="H3603">
            <v>9328421133352</v>
          </cell>
          <cell r="I3603"/>
          <cell r="J3603" t="str">
            <v>Millymook</v>
          </cell>
        </row>
        <row r="3604">
          <cell r="A3604" t="str">
            <v>HBG-0359-915-OS</v>
          </cell>
          <cell r="B3604" t="str">
            <v>GIRLS BUCKET - WILLA</v>
          </cell>
          <cell r="C3604" t="str">
            <v>BERRY</v>
          </cell>
          <cell r="D3604" t="str">
            <v>OS</v>
          </cell>
          <cell r="E3604">
            <v>216</v>
          </cell>
          <cell r="F3604">
            <v>0</v>
          </cell>
          <cell r="G3604">
            <v>15</v>
          </cell>
          <cell r="H3604">
            <v>9328421133345</v>
          </cell>
          <cell r="I3604"/>
          <cell r="J3604" t="str">
            <v>Millymook</v>
          </cell>
        </row>
        <row r="3605">
          <cell r="A3605" t="str">
            <v>HBG-0360-347-L</v>
          </cell>
          <cell r="B3605" t="str">
            <v>GIRLS BUCKET - ALANA</v>
          </cell>
          <cell r="C3605" t="str">
            <v>PURPLE</v>
          </cell>
          <cell r="D3605" t="str">
            <v>L</v>
          </cell>
          <cell r="E3605">
            <v>464</v>
          </cell>
          <cell r="F3605">
            <v>200</v>
          </cell>
          <cell r="G3605">
            <v>61</v>
          </cell>
          <cell r="H3605">
            <v>9328421158744</v>
          </cell>
          <cell r="I3605"/>
          <cell r="J3605" t="str">
            <v>Millymook</v>
          </cell>
        </row>
        <row r="3606">
          <cell r="A3606" t="str">
            <v>HBG-0360-347-S</v>
          </cell>
          <cell r="B3606" t="str">
            <v>GIRLS BUCKET - ALANA</v>
          </cell>
          <cell r="C3606" t="str">
            <v>PURPLE</v>
          </cell>
          <cell r="D3606" t="str">
            <v>S</v>
          </cell>
          <cell r="E3606">
            <v>255</v>
          </cell>
          <cell r="F3606">
            <v>400</v>
          </cell>
          <cell r="G3606">
            <v>66</v>
          </cell>
          <cell r="H3606">
            <v>9328421158737</v>
          </cell>
          <cell r="I3606"/>
          <cell r="J3606" t="str">
            <v>Millymook</v>
          </cell>
        </row>
        <row r="3607">
          <cell r="A3607" t="str">
            <v>HBG-0361-800-L</v>
          </cell>
          <cell r="B3607" t="str">
            <v>GIRLS BUCKET - AMELIA</v>
          </cell>
          <cell r="C3607" t="str">
            <v>YELLOW</v>
          </cell>
          <cell r="D3607" t="str">
            <v>L</v>
          </cell>
          <cell r="E3607">
            <v>161</v>
          </cell>
          <cell r="F3607">
            <v>600</v>
          </cell>
          <cell r="G3607">
            <v>113</v>
          </cell>
          <cell r="H3607">
            <v>9328421158515</v>
          </cell>
          <cell r="I3607"/>
          <cell r="J3607" t="str">
            <v>Millymook</v>
          </cell>
        </row>
        <row r="3608">
          <cell r="A3608" t="str">
            <v>HBG-0361-800-S</v>
          </cell>
          <cell r="B3608" t="str">
            <v>GIRLS BUCKET - AMELIA</v>
          </cell>
          <cell r="C3608" t="str">
            <v>YELLOW</v>
          </cell>
          <cell r="D3608" t="str">
            <v>S</v>
          </cell>
          <cell r="E3608">
            <v>108</v>
          </cell>
          <cell r="F3608">
            <v>600</v>
          </cell>
          <cell r="G3608">
            <v>102</v>
          </cell>
          <cell r="H3608">
            <v>9328421158508</v>
          </cell>
          <cell r="I3608"/>
          <cell r="J3608" t="str">
            <v>Millymook</v>
          </cell>
        </row>
        <row r="3609">
          <cell r="A3609" t="str">
            <v>HBG-0363-802-L</v>
          </cell>
          <cell r="B3609" t="str">
            <v>GIRLS BUCKET - FIFI</v>
          </cell>
          <cell r="C3609" t="str">
            <v>PEACH</v>
          </cell>
          <cell r="D3609" t="str">
            <v>L</v>
          </cell>
          <cell r="E3609">
            <v>297</v>
          </cell>
          <cell r="F3609">
            <v>200</v>
          </cell>
          <cell r="G3609">
            <v>30</v>
          </cell>
          <cell r="H3609">
            <v>9328421158539</v>
          </cell>
          <cell r="I3609"/>
          <cell r="J3609" t="str">
            <v>Millymook</v>
          </cell>
        </row>
        <row r="3610">
          <cell r="A3610" t="str">
            <v>HBG-0363-802-S</v>
          </cell>
          <cell r="B3610" t="str">
            <v>GIRLS BUCKET - FIFI</v>
          </cell>
          <cell r="C3610" t="str">
            <v>PEACH</v>
          </cell>
          <cell r="D3610" t="str">
            <v>S</v>
          </cell>
          <cell r="E3610">
            <v>171</v>
          </cell>
          <cell r="F3610">
            <v>300</v>
          </cell>
          <cell r="G3610">
            <v>49</v>
          </cell>
          <cell r="H3610">
            <v>9328421158522</v>
          </cell>
          <cell r="I3610"/>
          <cell r="J3610" t="str">
            <v>Millymook</v>
          </cell>
        </row>
        <row r="3611">
          <cell r="A3611" t="str">
            <v>HBG-0364-612-L</v>
          </cell>
          <cell r="B3611" t="str">
            <v>GIRLS FLOPPY - LEILANI</v>
          </cell>
          <cell r="C3611" t="str">
            <v>TEAL</v>
          </cell>
          <cell r="D3611" t="str">
            <v>L</v>
          </cell>
          <cell r="E3611">
            <v>338</v>
          </cell>
          <cell r="F3611">
            <v>400</v>
          </cell>
          <cell r="G3611">
            <v>83</v>
          </cell>
          <cell r="H3611">
            <v>9328421158270</v>
          </cell>
          <cell r="I3611"/>
          <cell r="J3611" t="str">
            <v>Millymook</v>
          </cell>
        </row>
        <row r="3612">
          <cell r="A3612" t="str">
            <v>HBG-0364-612-S</v>
          </cell>
          <cell r="B3612" t="str">
            <v>GIRLS FLOPPY - LEILANI</v>
          </cell>
          <cell r="C3612" t="str">
            <v>TEAL</v>
          </cell>
          <cell r="D3612" t="str">
            <v>S</v>
          </cell>
          <cell r="E3612">
            <v>241</v>
          </cell>
          <cell r="F3612">
            <v>200</v>
          </cell>
          <cell r="G3612">
            <v>112</v>
          </cell>
          <cell r="H3612">
            <v>9328421158263</v>
          </cell>
          <cell r="I3612"/>
          <cell r="J3612" t="str">
            <v>Millymook</v>
          </cell>
        </row>
        <row r="3613">
          <cell r="A3613" t="str">
            <v>HBG-0365-802-L</v>
          </cell>
          <cell r="B3613" t="str">
            <v>GIRLS FLOPPY - MOLLIE</v>
          </cell>
          <cell r="C3613" t="str">
            <v>PEACH</v>
          </cell>
          <cell r="D3613" t="str">
            <v>L</v>
          </cell>
          <cell r="E3613">
            <v>96</v>
          </cell>
          <cell r="F3613">
            <v>500</v>
          </cell>
          <cell r="G3613">
            <v>82</v>
          </cell>
          <cell r="H3613">
            <v>9328421158577</v>
          </cell>
          <cell r="I3613"/>
          <cell r="J3613" t="str">
            <v>Millymook</v>
          </cell>
        </row>
        <row r="3614">
          <cell r="A3614" t="str">
            <v>HBG-0365-802-S</v>
          </cell>
          <cell r="B3614" t="str">
            <v>GIRLS FLOPPY - MOLLIE</v>
          </cell>
          <cell r="C3614" t="str">
            <v>PEACH</v>
          </cell>
          <cell r="D3614" t="str">
            <v>S</v>
          </cell>
          <cell r="E3614">
            <v>138</v>
          </cell>
          <cell r="F3614">
            <v>400</v>
          </cell>
          <cell r="G3614">
            <v>67</v>
          </cell>
          <cell r="H3614">
            <v>9328421158560</v>
          </cell>
          <cell r="I3614"/>
          <cell r="J3614" t="str">
            <v>Millymook</v>
          </cell>
        </row>
        <row r="3615">
          <cell r="A3615" t="str">
            <v>HBG-0366-999-L</v>
          </cell>
          <cell r="B3615" t="str">
            <v>GIRLS BUCKET - TIPPY</v>
          </cell>
          <cell r="C3615" t="str">
            <v>MULTI</v>
          </cell>
          <cell r="D3615" t="str">
            <v>L</v>
          </cell>
          <cell r="E3615">
            <v>100</v>
          </cell>
          <cell r="F3615">
            <v>700</v>
          </cell>
          <cell r="G3615">
            <v>106</v>
          </cell>
          <cell r="H3615">
            <v>9328421158768</v>
          </cell>
          <cell r="I3615"/>
          <cell r="J3615" t="str">
            <v>Millymook</v>
          </cell>
        </row>
        <row r="3616">
          <cell r="A3616" t="str">
            <v>HBG-0366-999-S</v>
          </cell>
          <cell r="B3616" t="str">
            <v>GIRLS BUCKET - TIPPY</v>
          </cell>
          <cell r="C3616" t="str">
            <v>MULTI</v>
          </cell>
          <cell r="D3616" t="str">
            <v>S</v>
          </cell>
          <cell r="E3616">
            <v>34</v>
          </cell>
          <cell r="F3616">
            <v>600</v>
          </cell>
          <cell r="G3616">
            <v>88</v>
          </cell>
          <cell r="H3616">
            <v>9328421158751</v>
          </cell>
          <cell r="I3616"/>
          <cell r="J3616" t="str">
            <v>Millymook</v>
          </cell>
        </row>
        <row r="3617">
          <cell r="A3617" t="str">
            <v>HBG-0367-802-L</v>
          </cell>
          <cell r="B3617" t="str">
            <v>GIRLS PONYTAIL - CLEMENTINE</v>
          </cell>
          <cell r="C3617" t="str">
            <v>PEACH</v>
          </cell>
          <cell r="D3617" t="str">
            <v>L</v>
          </cell>
          <cell r="E3617">
            <v>118</v>
          </cell>
          <cell r="F3617">
            <v>200</v>
          </cell>
          <cell r="G3617">
            <v>51</v>
          </cell>
          <cell r="H3617">
            <v>9328421158614</v>
          </cell>
          <cell r="I3617"/>
          <cell r="J3617" t="str">
            <v>Millymook</v>
          </cell>
        </row>
        <row r="3618">
          <cell r="A3618" t="str">
            <v>HBG-0367-802-S</v>
          </cell>
          <cell r="B3618" t="str">
            <v>GIRLS PONYTAIL - CLEMENTINE</v>
          </cell>
          <cell r="C3618" t="str">
            <v>PEACH</v>
          </cell>
          <cell r="D3618" t="str">
            <v>S</v>
          </cell>
          <cell r="E3618">
            <v>193</v>
          </cell>
          <cell r="F3618">
            <v>200</v>
          </cell>
          <cell r="G3618">
            <v>64</v>
          </cell>
          <cell r="H3618">
            <v>9328421158607</v>
          </cell>
          <cell r="I3618"/>
          <cell r="J3618" t="str">
            <v>Millymook</v>
          </cell>
        </row>
        <row r="3619">
          <cell r="A3619" t="str">
            <v>HBG-0368-915-OS</v>
          </cell>
          <cell r="B3619" t="str">
            <v>GIRLS FLOPPY - KANDICE</v>
          </cell>
          <cell r="C3619" t="str">
            <v>BERRY</v>
          </cell>
          <cell r="D3619" t="str">
            <v>OS</v>
          </cell>
          <cell r="E3619">
            <v>310</v>
          </cell>
          <cell r="F3619">
            <v>300</v>
          </cell>
          <cell r="G3619">
            <v>66</v>
          </cell>
          <cell r="H3619">
            <v>9328421158294</v>
          </cell>
          <cell r="I3619"/>
          <cell r="J3619" t="str">
            <v>Millymook</v>
          </cell>
        </row>
        <row r="3620">
          <cell r="A3620" t="str">
            <v>HBL-0031-100-OS</v>
          </cell>
          <cell r="B3620" t="str">
            <v>LADIES BUCKET - FELICIA</v>
          </cell>
          <cell r="C3620" t="str">
            <v>BLACK</v>
          </cell>
          <cell r="D3620" t="str">
            <v>OS</v>
          </cell>
          <cell r="E3620">
            <v>554</v>
          </cell>
          <cell r="F3620">
            <v>0</v>
          </cell>
          <cell r="G3620">
            <v>82</v>
          </cell>
          <cell r="H3620">
            <v>9328421084388</v>
          </cell>
          <cell r="I3620" t="str">
            <v>KL31G</v>
          </cell>
          <cell r="J3620" t="str">
            <v>Kooringal</v>
          </cell>
        </row>
        <row r="3621">
          <cell r="A3621" t="str">
            <v>HBL-0031-200-OS</v>
          </cell>
          <cell r="B3621" t="str">
            <v>LADIES BUCKET - FELICIA</v>
          </cell>
          <cell r="C3621" t="str">
            <v>WHITE</v>
          </cell>
          <cell r="D3621" t="str">
            <v>OS</v>
          </cell>
          <cell r="E3621">
            <v>568</v>
          </cell>
          <cell r="F3621">
            <v>300</v>
          </cell>
          <cell r="G3621">
            <v>106</v>
          </cell>
          <cell r="H3621">
            <v>9328421033751</v>
          </cell>
          <cell r="I3621" t="str">
            <v>KL31B</v>
          </cell>
          <cell r="J3621" t="str">
            <v>Kooringal</v>
          </cell>
        </row>
        <row r="3622">
          <cell r="A3622" t="str">
            <v>HBL-0031-327-OS</v>
          </cell>
          <cell r="B3622" t="str">
            <v>LADIES BUCKET - FELICIA</v>
          </cell>
          <cell r="C3622" t="str">
            <v>NAVY</v>
          </cell>
          <cell r="D3622" t="str">
            <v>OS</v>
          </cell>
          <cell r="E3622">
            <v>1411</v>
          </cell>
          <cell r="F3622">
            <v>0</v>
          </cell>
          <cell r="G3622">
            <v>91</v>
          </cell>
          <cell r="H3622">
            <v>9328421084371</v>
          </cell>
          <cell r="I3622" t="str">
            <v>KL31F</v>
          </cell>
          <cell r="J3622" t="str">
            <v>Kooringal</v>
          </cell>
        </row>
        <row r="3623">
          <cell r="A3623" t="str">
            <v>HBL-0031-500-OS</v>
          </cell>
          <cell r="B3623" t="str">
            <v>LADIES BUCKET - FELICIA</v>
          </cell>
          <cell r="C3623" t="str">
            <v>NATURAL</v>
          </cell>
          <cell r="D3623" t="str">
            <v>OS</v>
          </cell>
          <cell r="E3623">
            <v>865</v>
          </cell>
          <cell r="F3623">
            <v>300</v>
          </cell>
          <cell r="G3623">
            <v>68</v>
          </cell>
          <cell r="H3623">
            <v>9328421027347</v>
          </cell>
          <cell r="I3623" t="str">
            <v>KL31A</v>
          </cell>
          <cell r="J3623" t="str">
            <v>Kooringal</v>
          </cell>
        </row>
        <row r="3624">
          <cell r="A3624" t="str">
            <v>HBL-0031-900-OS</v>
          </cell>
          <cell r="B3624" t="str">
            <v>LADIES BUCKET - FELICIA</v>
          </cell>
          <cell r="C3624" t="str">
            <v>RED</v>
          </cell>
          <cell r="D3624" t="str">
            <v>OS</v>
          </cell>
          <cell r="E3624">
            <v>598</v>
          </cell>
          <cell r="F3624">
            <v>0</v>
          </cell>
          <cell r="G3624">
            <v>35</v>
          </cell>
          <cell r="H3624">
            <v>9328421084364</v>
          </cell>
          <cell r="I3624" t="str">
            <v>KL31E</v>
          </cell>
          <cell r="J3624" t="str">
            <v>Kooringal</v>
          </cell>
        </row>
        <row r="3625">
          <cell r="A3625" t="str">
            <v>HBL-0061-108-OS</v>
          </cell>
          <cell r="B3625" t="str">
            <v>LADIES SHORT BRIM - SOPHIA</v>
          </cell>
          <cell r="C3625" t="str">
            <v>GREY</v>
          </cell>
          <cell r="D3625" t="str">
            <v>OS</v>
          </cell>
          <cell r="E3625">
            <v>1437</v>
          </cell>
          <cell r="F3625">
            <v>0</v>
          </cell>
          <cell r="G3625">
            <v>139</v>
          </cell>
          <cell r="H3625">
            <v>9328421075461</v>
          </cell>
          <cell r="I3625" t="str">
            <v>KL61F</v>
          </cell>
          <cell r="J3625" t="str">
            <v>Kooringal</v>
          </cell>
        </row>
        <row r="3626">
          <cell r="A3626" t="str">
            <v>HBL-0061-210-OS</v>
          </cell>
          <cell r="B3626" t="str">
            <v>LADIES SHORT BRIM - SOPHIA</v>
          </cell>
          <cell r="C3626" t="str">
            <v>SILVER</v>
          </cell>
          <cell r="D3626" t="str">
            <v>OS</v>
          </cell>
          <cell r="E3626">
            <v>1371</v>
          </cell>
          <cell r="F3626">
            <v>0</v>
          </cell>
          <cell r="G3626">
            <v>77</v>
          </cell>
          <cell r="H3626">
            <v>9328421130290</v>
          </cell>
          <cell r="I3626" t="str">
            <v>KL61J</v>
          </cell>
          <cell r="J3626" t="str">
            <v>Kooringal</v>
          </cell>
        </row>
        <row r="3627">
          <cell r="A3627" t="str">
            <v>HBL-0061-309-OS</v>
          </cell>
          <cell r="B3627" t="str">
            <v>LADIES SHORT BRIM - SOPHIA</v>
          </cell>
          <cell r="C3627" t="str">
            <v>DENIM</v>
          </cell>
          <cell r="D3627" t="str">
            <v>OS</v>
          </cell>
          <cell r="E3627">
            <v>1578</v>
          </cell>
          <cell r="F3627">
            <v>1020</v>
          </cell>
          <cell r="G3627">
            <v>167</v>
          </cell>
          <cell r="H3627">
            <v>9328421075454</v>
          </cell>
          <cell r="I3627" t="str">
            <v>KL61E</v>
          </cell>
          <cell r="J3627" t="str">
            <v>Kooringal</v>
          </cell>
        </row>
        <row r="3628">
          <cell r="A3628" t="str">
            <v>HBL-0061-327-OS</v>
          </cell>
          <cell r="B3628" t="str">
            <v>LADIES SHORT BRIM - SOPHIA</v>
          </cell>
          <cell r="C3628" t="str">
            <v>NAVY</v>
          </cell>
          <cell r="D3628" t="str">
            <v>OS</v>
          </cell>
          <cell r="E3628">
            <v>1420</v>
          </cell>
          <cell r="F3628">
            <v>480</v>
          </cell>
          <cell r="G3628">
            <v>85</v>
          </cell>
          <cell r="H3628">
            <v>9328421084227</v>
          </cell>
          <cell r="I3628" t="str">
            <v>KL61H</v>
          </cell>
          <cell r="J3628" t="str">
            <v>Kooringal</v>
          </cell>
        </row>
        <row r="3629">
          <cell r="A3629" t="str">
            <v>HBL-0061-600-OS</v>
          </cell>
          <cell r="B3629" t="str">
            <v>LADIES SHORT BRIM - SOPHIA</v>
          </cell>
          <cell r="C3629" t="str">
            <v>GREEN</v>
          </cell>
          <cell r="D3629" t="str">
            <v>OS</v>
          </cell>
          <cell r="E3629">
            <v>717</v>
          </cell>
          <cell r="F3629">
            <v>600</v>
          </cell>
          <cell r="G3629">
            <v>71</v>
          </cell>
          <cell r="H3629">
            <v>9328421048908</v>
          </cell>
          <cell r="I3629" t="str">
            <v>KL61B</v>
          </cell>
          <cell r="J3629" t="str">
            <v>Kooringal</v>
          </cell>
        </row>
        <row r="3630">
          <cell r="A3630" t="str">
            <v>HBL-0061-707-OS</v>
          </cell>
          <cell r="B3630" t="str">
            <v>LADIES SHORT BRIM - SOPHIA</v>
          </cell>
          <cell r="C3630" t="str">
            <v>CHOCOLATE</v>
          </cell>
          <cell r="D3630" t="str">
            <v>OS</v>
          </cell>
          <cell r="E3630">
            <v>1452</v>
          </cell>
          <cell r="F3630">
            <v>390</v>
          </cell>
          <cell r="G3630">
            <v>118</v>
          </cell>
          <cell r="H3630">
            <v>9328421048892</v>
          </cell>
          <cell r="I3630" t="str">
            <v>KL61A</v>
          </cell>
          <cell r="J3630" t="str">
            <v>Kooringal</v>
          </cell>
        </row>
        <row r="3631">
          <cell r="A3631" t="str">
            <v>HBL-0061-720-OS</v>
          </cell>
          <cell r="B3631" t="str">
            <v>LADIES SHORT BRIM - SOPHIA</v>
          </cell>
          <cell r="C3631" t="str">
            <v>TAUPE</v>
          </cell>
          <cell r="D3631" t="str">
            <v>OS</v>
          </cell>
          <cell r="E3631">
            <v>1646</v>
          </cell>
          <cell r="F3631">
            <v>300</v>
          </cell>
          <cell r="G3631">
            <v>180</v>
          </cell>
          <cell r="H3631">
            <v>9328421084210</v>
          </cell>
          <cell r="I3631" t="str">
            <v>KL61G</v>
          </cell>
          <cell r="J3631" t="str">
            <v>Kooringal</v>
          </cell>
        </row>
        <row r="3632">
          <cell r="A3632" t="str">
            <v>HBL-0061-916-OS</v>
          </cell>
          <cell r="B3632" t="str">
            <v>LADIES SHORT BRIM - SOPHIA</v>
          </cell>
          <cell r="C3632" t="str">
            <v>SALSA</v>
          </cell>
          <cell r="D3632" t="str">
            <v>OS</v>
          </cell>
          <cell r="E3632">
            <v>947</v>
          </cell>
          <cell r="F3632">
            <v>0</v>
          </cell>
          <cell r="G3632">
            <v>83</v>
          </cell>
          <cell r="H3632">
            <v>9328421130283</v>
          </cell>
          <cell r="I3632" t="str">
            <v>KL61I</v>
          </cell>
          <cell r="J3632" t="str">
            <v>Kooringal</v>
          </cell>
        </row>
        <row r="3633">
          <cell r="A3633" t="str">
            <v>HBL-0119-100-OS</v>
          </cell>
          <cell r="B3633" t="str">
            <v>LADIES SHORT BRIM - CASSIE</v>
          </cell>
          <cell r="C3633" t="str">
            <v>BLACK</v>
          </cell>
          <cell r="D3633" t="str">
            <v>OS</v>
          </cell>
          <cell r="E3633">
            <v>687</v>
          </cell>
          <cell r="F3633">
            <v>330</v>
          </cell>
          <cell r="G3633">
            <v>83</v>
          </cell>
          <cell r="H3633">
            <v>9328421088546</v>
          </cell>
          <cell r="I3633" t="str">
            <v>KL119C</v>
          </cell>
          <cell r="J3633" t="str">
            <v>Kooringal</v>
          </cell>
        </row>
        <row r="3634">
          <cell r="A3634" t="str">
            <v>HBL-0119-214-OS</v>
          </cell>
          <cell r="B3634" t="str">
            <v>LADIES SHORT BRIM - CASSIE</v>
          </cell>
          <cell r="C3634" t="str">
            <v>OFF WHITE</v>
          </cell>
          <cell r="D3634" t="str">
            <v>OS</v>
          </cell>
          <cell r="E3634">
            <v>411</v>
          </cell>
          <cell r="F3634">
            <v>0</v>
          </cell>
          <cell r="G3634">
            <v>22</v>
          </cell>
          <cell r="H3634">
            <v>9328421088539</v>
          </cell>
          <cell r="I3634" t="str">
            <v>KL119B</v>
          </cell>
          <cell r="J3634" t="str">
            <v>Kooringal</v>
          </cell>
        </row>
        <row r="3635">
          <cell r="A3635" t="str">
            <v>HBL-0119-327-OS</v>
          </cell>
          <cell r="B3635" t="str">
            <v>LADIES SHORT BRIM - CASSIE</v>
          </cell>
          <cell r="C3635" t="str">
            <v>NAVY</v>
          </cell>
          <cell r="D3635" t="str">
            <v>OS</v>
          </cell>
          <cell r="E3635">
            <v>0</v>
          </cell>
          <cell r="F3635">
            <v>0</v>
          </cell>
          <cell r="G3635">
            <v>0</v>
          </cell>
          <cell r="H3635">
            <v>9328421088553</v>
          </cell>
          <cell r="I3635" t="str">
            <v>DISKL119D</v>
          </cell>
          <cell r="J3635" t="str">
            <v>Kooringal</v>
          </cell>
        </row>
        <row r="3636">
          <cell r="A3636" t="str">
            <v>HBL-0119-514-OS</v>
          </cell>
          <cell r="B3636" t="str">
            <v>LADIES SHORT BRIM - CASSIE</v>
          </cell>
          <cell r="C3636" t="str">
            <v>BLUSH</v>
          </cell>
          <cell r="D3636" t="str">
            <v>OS</v>
          </cell>
          <cell r="E3636">
            <v>433</v>
          </cell>
          <cell r="F3636">
            <v>300</v>
          </cell>
          <cell r="G3636">
            <v>74</v>
          </cell>
          <cell r="H3636">
            <v>9328421159192</v>
          </cell>
          <cell r="I3636"/>
          <cell r="J3636" t="str">
            <v>Kooringal</v>
          </cell>
        </row>
        <row r="3637">
          <cell r="A3637" t="str">
            <v>HBL-0119-612-OS</v>
          </cell>
          <cell r="B3637" t="str">
            <v>LADIES SHORT BRIM - CASSIE</v>
          </cell>
          <cell r="C3637" t="str">
            <v>TEAL</v>
          </cell>
          <cell r="D3637" t="str">
            <v>OS</v>
          </cell>
          <cell r="E3637">
            <v>409</v>
          </cell>
          <cell r="F3637">
            <v>600</v>
          </cell>
          <cell r="G3637">
            <v>86</v>
          </cell>
          <cell r="H3637">
            <v>9328421159208</v>
          </cell>
          <cell r="I3637"/>
          <cell r="J3637" t="str">
            <v>Kooringal</v>
          </cell>
        </row>
        <row r="3638">
          <cell r="A3638" t="str">
            <v>HBL-0119-720-OS</v>
          </cell>
          <cell r="B3638" t="str">
            <v>LADIES SHORT BRIM - CASSIE</v>
          </cell>
          <cell r="C3638" t="str">
            <v>TAUPE</v>
          </cell>
          <cell r="D3638" t="str">
            <v>OS</v>
          </cell>
          <cell r="E3638">
            <v>1877</v>
          </cell>
          <cell r="F3638">
            <v>300</v>
          </cell>
          <cell r="G3638">
            <v>115</v>
          </cell>
          <cell r="H3638">
            <v>9328421088522</v>
          </cell>
          <cell r="I3638" t="str">
            <v>KL119A</v>
          </cell>
          <cell r="J3638" t="str">
            <v>Kooringal</v>
          </cell>
        </row>
        <row r="3639">
          <cell r="A3639" t="str">
            <v>HBL-0145-100-OS</v>
          </cell>
          <cell r="B3639" t="str">
            <v>LADIES SHORT BRIM - LAKEWOOD</v>
          </cell>
          <cell r="C3639" t="str">
            <v>BLACK</v>
          </cell>
          <cell r="D3639" t="str">
            <v>OS</v>
          </cell>
          <cell r="E3639">
            <v>0</v>
          </cell>
          <cell r="F3639">
            <v>0</v>
          </cell>
          <cell r="G3639">
            <v>0</v>
          </cell>
          <cell r="H3639">
            <v>9328421089888</v>
          </cell>
          <cell r="I3639" t="str">
            <v>DISKL145A</v>
          </cell>
          <cell r="J3639" t="str">
            <v>Kooringal</v>
          </cell>
        </row>
        <row r="3640">
          <cell r="A3640" t="str">
            <v>HBL-0189-801-OS</v>
          </cell>
          <cell r="B3640" t="str">
            <v>LADIES MID BRIM - TRUDY</v>
          </cell>
          <cell r="C3640" t="str">
            <v>ORANGE</v>
          </cell>
          <cell r="D3640" t="str">
            <v>OS</v>
          </cell>
          <cell r="E3640">
            <v>0</v>
          </cell>
          <cell r="F3640">
            <v>0</v>
          </cell>
          <cell r="G3640">
            <v>0</v>
          </cell>
          <cell r="H3640">
            <v>9328421096428</v>
          </cell>
          <cell r="I3640" t="str">
            <v>DISKL189A</v>
          </cell>
          <cell r="J3640" t="str">
            <v>Kooringal</v>
          </cell>
        </row>
        <row r="3641">
          <cell r="A3641" t="str">
            <v>HBL-0236-100-OS</v>
          </cell>
          <cell r="B3641" t="str">
            <v>LADIES MID BRIM - LEONA</v>
          </cell>
          <cell r="C3641" t="str">
            <v>BLACK</v>
          </cell>
          <cell r="D3641" t="str">
            <v>OS</v>
          </cell>
          <cell r="E3641">
            <v>-1</v>
          </cell>
          <cell r="F3641">
            <v>0</v>
          </cell>
          <cell r="G3641">
            <v>0</v>
          </cell>
          <cell r="H3641">
            <v>9328421104031</v>
          </cell>
          <cell r="I3641" t="str">
            <v>KL236C</v>
          </cell>
          <cell r="J3641" t="str">
            <v>Kooringal</v>
          </cell>
        </row>
        <row r="3642">
          <cell r="A3642" t="str">
            <v>HBL-0236-148-OS</v>
          </cell>
          <cell r="B3642" t="str">
            <v>LADIES MID BRIM - LEONA</v>
          </cell>
          <cell r="C3642" t="str">
            <v>STEEL</v>
          </cell>
          <cell r="D3642" t="str">
            <v>OS</v>
          </cell>
          <cell r="E3642">
            <v>-1</v>
          </cell>
          <cell r="F3642">
            <v>0</v>
          </cell>
          <cell r="G3642">
            <v>0</v>
          </cell>
          <cell r="H3642">
            <v>9328421114979</v>
          </cell>
          <cell r="I3642" t="str">
            <v>KL236D</v>
          </cell>
          <cell r="J3642" t="str">
            <v>Kooringal</v>
          </cell>
        </row>
        <row r="3643">
          <cell r="A3643" t="str">
            <v>HBL-0236-717-OS</v>
          </cell>
          <cell r="B3643" t="str">
            <v>LADIES MID BRIM - LEONA</v>
          </cell>
          <cell r="C3643" t="str">
            <v>PECAN</v>
          </cell>
          <cell r="D3643" t="str">
            <v>OS</v>
          </cell>
          <cell r="E3643">
            <v>0</v>
          </cell>
          <cell r="F3643">
            <v>0</v>
          </cell>
          <cell r="G3643">
            <v>2</v>
          </cell>
          <cell r="H3643">
            <v>9328421104024</v>
          </cell>
          <cell r="I3643" t="str">
            <v>KL236B</v>
          </cell>
          <cell r="J3643" t="str">
            <v>Kooringal</v>
          </cell>
        </row>
        <row r="3644">
          <cell r="A3644" t="str">
            <v>HBL-0236-900-OS</v>
          </cell>
          <cell r="B3644" t="str">
            <v>LADIES MID BRIM - LEONA</v>
          </cell>
          <cell r="C3644" t="str">
            <v>RED</v>
          </cell>
          <cell r="D3644" t="str">
            <v>OS</v>
          </cell>
          <cell r="E3644">
            <v>0</v>
          </cell>
          <cell r="F3644">
            <v>0</v>
          </cell>
          <cell r="G3644">
            <v>0</v>
          </cell>
          <cell r="H3644">
            <v>9328421104017</v>
          </cell>
          <cell r="I3644" t="str">
            <v>KL236A</v>
          </cell>
          <cell r="J3644" t="str">
            <v>Kooringal</v>
          </cell>
        </row>
        <row r="3645">
          <cell r="A3645" t="str">
            <v>HBL-0238-707-OS</v>
          </cell>
          <cell r="B3645" t="str">
            <v>LADIES MID BRIM - ANGEL</v>
          </cell>
          <cell r="C3645" t="str">
            <v>CHOCOLATE</v>
          </cell>
          <cell r="D3645" t="str">
            <v>OS</v>
          </cell>
          <cell r="E3645">
            <v>0</v>
          </cell>
          <cell r="F3645">
            <v>0</v>
          </cell>
          <cell r="G3645">
            <v>0</v>
          </cell>
          <cell r="H3645">
            <v>9328421104086</v>
          </cell>
          <cell r="I3645" t="str">
            <v>DISKL238B</v>
          </cell>
          <cell r="J3645" t="str">
            <v>Kooringal</v>
          </cell>
        </row>
        <row r="3646">
          <cell r="A3646" t="str">
            <v>HBL-0281-145-OS</v>
          </cell>
          <cell r="B3646" t="str">
            <v>LADIES BUCKET - VERITY</v>
          </cell>
          <cell r="C3646" t="str">
            <v>BLACK MARLE</v>
          </cell>
          <cell r="D3646" t="str">
            <v>OS</v>
          </cell>
          <cell r="E3646">
            <v>0</v>
          </cell>
          <cell r="F3646">
            <v>0</v>
          </cell>
          <cell r="G3646">
            <v>0</v>
          </cell>
          <cell r="H3646">
            <v>9328421120239</v>
          </cell>
          <cell r="I3646" t="str">
            <v>KL281E^</v>
          </cell>
          <cell r="J3646" t="str">
            <v>Kooringal</v>
          </cell>
        </row>
        <row r="3647">
          <cell r="A3647" t="str">
            <v>HBL-0281-300-OS</v>
          </cell>
          <cell r="B3647" t="str">
            <v>LADIES BUCKET - VERITY</v>
          </cell>
          <cell r="C3647" t="str">
            <v>BLUE</v>
          </cell>
          <cell r="D3647" t="str">
            <v>OS</v>
          </cell>
          <cell r="E3647">
            <v>218</v>
          </cell>
          <cell r="F3647">
            <v>0</v>
          </cell>
          <cell r="G3647">
            <v>16</v>
          </cell>
          <cell r="H3647">
            <v>9328421120246</v>
          </cell>
          <cell r="I3647" t="str">
            <v>KL281F</v>
          </cell>
          <cell r="J3647" t="str">
            <v>Kooringal</v>
          </cell>
        </row>
        <row r="3648">
          <cell r="A3648" t="str">
            <v>HBL-0281-309-OS</v>
          </cell>
          <cell r="B3648" t="str">
            <v>LADIES BUCKET - VERITY</v>
          </cell>
          <cell r="C3648" t="str">
            <v>DENIM</v>
          </cell>
          <cell r="D3648" t="str">
            <v>OS</v>
          </cell>
          <cell r="E3648">
            <v>0</v>
          </cell>
          <cell r="F3648">
            <v>0</v>
          </cell>
          <cell r="G3648">
            <v>0</v>
          </cell>
          <cell r="H3648">
            <v>9328421106059</v>
          </cell>
          <cell r="I3648" t="str">
            <v>DISKL281A</v>
          </cell>
          <cell r="J3648" t="str">
            <v>Kooringal</v>
          </cell>
        </row>
        <row r="3649">
          <cell r="A3649" t="str">
            <v>HBL-0281-322-OS</v>
          </cell>
          <cell r="B3649" t="str">
            <v>LADIES BUCKET - VERITY</v>
          </cell>
          <cell r="C3649" t="str">
            <v>AQUA</v>
          </cell>
          <cell r="D3649" t="str">
            <v>OS</v>
          </cell>
          <cell r="E3649">
            <v>262</v>
          </cell>
          <cell r="F3649">
            <v>0</v>
          </cell>
          <cell r="G3649">
            <v>19</v>
          </cell>
          <cell r="H3649">
            <v>9328421130085</v>
          </cell>
          <cell r="I3649" t="str">
            <v>KL281G</v>
          </cell>
          <cell r="J3649" t="str">
            <v>Kooringal</v>
          </cell>
        </row>
        <row r="3650">
          <cell r="A3650" t="str">
            <v>HBL-0281-327-OS</v>
          </cell>
          <cell r="B3650" t="str">
            <v>LADIES BUCKET - VERITY</v>
          </cell>
          <cell r="C3650" t="str">
            <v>NAVY</v>
          </cell>
          <cell r="D3650" t="str">
            <v>OS</v>
          </cell>
          <cell r="E3650">
            <v>304</v>
          </cell>
          <cell r="F3650">
            <v>0</v>
          </cell>
          <cell r="G3650">
            <v>23</v>
          </cell>
          <cell r="H3650">
            <v>9328421106066</v>
          </cell>
          <cell r="I3650" t="str">
            <v>KL281B</v>
          </cell>
          <cell r="J3650" t="str">
            <v>Kooringal</v>
          </cell>
        </row>
        <row r="3651">
          <cell r="A3651" t="str">
            <v>HBL-0281-723-OS</v>
          </cell>
          <cell r="B3651" t="str">
            <v>LADIES BUCKET - VERITY</v>
          </cell>
          <cell r="C3651" t="str">
            <v>RUST</v>
          </cell>
          <cell r="D3651" t="str">
            <v>OS</v>
          </cell>
          <cell r="E3651">
            <v>0</v>
          </cell>
          <cell r="F3651">
            <v>0</v>
          </cell>
          <cell r="G3651">
            <v>0</v>
          </cell>
          <cell r="H3651">
            <v>9328421120222</v>
          </cell>
          <cell r="I3651" t="str">
            <v>KL281D</v>
          </cell>
          <cell r="J3651" t="str">
            <v>Kooringal</v>
          </cell>
        </row>
        <row r="3652">
          <cell r="A3652" t="str">
            <v>HBL-0281-802-OS</v>
          </cell>
          <cell r="B3652" t="str">
            <v>LADIES BUCKET - VERITY</v>
          </cell>
          <cell r="C3652" t="str">
            <v>PEACH</v>
          </cell>
          <cell r="D3652" t="str">
            <v>OS</v>
          </cell>
          <cell r="E3652">
            <v>165</v>
          </cell>
          <cell r="F3652">
            <v>0</v>
          </cell>
          <cell r="G3652">
            <v>11</v>
          </cell>
          <cell r="H3652">
            <v>9328421130092</v>
          </cell>
          <cell r="I3652" t="str">
            <v>KL281H</v>
          </cell>
          <cell r="J3652" t="str">
            <v>Kooringal</v>
          </cell>
        </row>
        <row r="3653">
          <cell r="A3653" t="str">
            <v>HBL-0285-100-OS</v>
          </cell>
          <cell r="B3653" t="str">
            <v>LADIES MID BRIM - TAMIKA</v>
          </cell>
          <cell r="C3653" t="str">
            <v>BLACK</v>
          </cell>
          <cell r="D3653" t="str">
            <v>OS</v>
          </cell>
          <cell r="E3653">
            <v>0</v>
          </cell>
          <cell r="F3653">
            <v>0</v>
          </cell>
          <cell r="G3653">
            <v>0</v>
          </cell>
          <cell r="H3653">
            <v>9328421113675</v>
          </cell>
          <cell r="I3653" t="str">
            <v>DISKL285D</v>
          </cell>
          <cell r="J3653" t="str">
            <v>Kooringal</v>
          </cell>
        </row>
        <row r="3654">
          <cell r="A3654" t="str">
            <v>HBL-0285-315-OS</v>
          </cell>
          <cell r="B3654" t="str">
            <v>LADIES MID BRIM - TAMIKA</v>
          </cell>
          <cell r="C3654" t="str">
            <v>GRAPE</v>
          </cell>
          <cell r="D3654" t="str">
            <v>OS</v>
          </cell>
          <cell r="E3654">
            <v>0</v>
          </cell>
          <cell r="F3654">
            <v>0</v>
          </cell>
          <cell r="G3654">
            <v>0</v>
          </cell>
          <cell r="H3654">
            <v>9328421106509</v>
          </cell>
          <cell r="I3654" t="str">
            <v>KL285B^</v>
          </cell>
          <cell r="J3654" t="str">
            <v>Kooringal</v>
          </cell>
        </row>
        <row r="3655">
          <cell r="A3655" t="str">
            <v>HBL-0285-327-OS</v>
          </cell>
          <cell r="B3655" t="str">
            <v>LADIES MID BRIM - TAMIKA</v>
          </cell>
          <cell r="C3655" t="str">
            <v>NAVY</v>
          </cell>
          <cell r="D3655" t="str">
            <v>OS</v>
          </cell>
          <cell r="E3655">
            <v>0</v>
          </cell>
          <cell r="F3655">
            <v>0</v>
          </cell>
          <cell r="G3655">
            <v>0</v>
          </cell>
          <cell r="H3655">
            <v>9328421106493</v>
          </cell>
          <cell r="I3655" t="str">
            <v>KL285A</v>
          </cell>
          <cell r="J3655" t="str">
            <v>Kooringal</v>
          </cell>
        </row>
        <row r="3656">
          <cell r="A3656" t="str">
            <v>HBL-0289-300-OS</v>
          </cell>
          <cell r="B3656" t="str">
            <v>LADIES BUCKET - MOLLY</v>
          </cell>
          <cell r="C3656" t="str">
            <v>BLUE</v>
          </cell>
          <cell r="D3656" t="str">
            <v>OS</v>
          </cell>
          <cell r="E3656">
            <v>0</v>
          </cell>
          <cell r="F3656">
            <v>0</v>
          </cell>
          <cell r="G3656">
            <v>0</v>
          </cell>
          <cell r="H3656">
            <v>9328421106196</v>
          </cell>
          <cell r="I3656" t="str">
            <v>DISKL289B</v>
          </cell>
          <cell r="J3656" t="str">
            <v>Kooringal</v>
          </cell>
        </row>
        <row r="3657">
          <cell r="A3657" t="str">
            <v>HBL-0289-500-OS</v>
          </cell>
          <cell r="B3657" t="str">
            <v>LADIES BUCKET - MOLLY</v>
          </cell>
          <cell r="C3657" t="str">
            <v>NATURAL</v>
          </cell>
          <cell r="D3657" t="str">
            <v>OS</v>
          </cell>
          <cell r="E3657">
            <v>0</v>
          </cell>
          <cell r="F3657">
            <v>0</v>
          </cell>
          <cell r="G3657">
            <v>0</v>
          </cell>
          <cell r="H3657">
            <v>9328421106202</v>
          </cell>
          <cell r="I3657" t="str">
            <v>DISKL289C</v>
          </cell>
          <cell r="J3657" t="str">
            <v>Kooringal</v>
          </cell>
        </row>
        <row r="3658">
          <cell r="A3658" t="str">
            <v>HBL-0310-200-OS</v>
          </cell>
          <cell r="B3658" t="str">
            <v>LADIES BUCKET - GAIL</v>
          </cell>
          <cell r="C3658" t="str">
            <v>WHITE</v>
          </cell>
          <cell r="D3658" t="str">
            <v>OS</v>
          </cell>
          <cell r="E3658">
            <v>0</v>
          </cell>
          <cell r="F3658">
            <v>0</v>
          </cell>
          <cell r="G3658">
            <v>0</v>
          </cell>
          <cell r="H3658">
            <v>9328421113682</v>
          </cell>
          <cell r="I3658" t="str">
            <v>KL310A</v>
          </cell>
          <cell r="J3658" t="str">
            <v>Kooringal</v>
          </cell>
        </row>
        <row r="3659">
          <cell r="A3659" t="str">
            <v>HBL-0310-327-OS</v>
          </cell>
          <cell r="B3659" t="str">
            <v>LADIES BUCKET - GAIL</v>
          </cell>
          <cell r="C3659" t="str">
            <v>NAVY</v>
          </cell>
          <cell r="D3659" t="str">
            <v>OS</v>
          </cell>
          <cell r="E3659">
            <v>0</v>
          </cell>
          <cell r="F3659">
            <v>0</v>
          </cell>
          <cell r="G3659">
            <v>0</v>
          </cell>
          <cell r="H3659">
            <v>9328421120406</v>
          </cell>
          <cell r="I3659" t="str">
            <v>KL310B</v>
          </cell>
          <cell r="J3659" t="str">
            <v>Kooringal</v>
          </cell>
        </row>
        <row r="3660">
          <cell r="A3660" t="str">
            <v>HBL-0311-999-OS</v>
          </cell>
          <cell r="B3660" t="str">
            <v>LADIES BUCKET - HAWAIIAN</v>
          </cell>
          <cell r="C3660" t="str">
            <v>MULTI</v>
          </cell>
          <cell r="D3660" t="str">
            <v>OS</v>
          </cell>
          <cell r="E3660">
            <v>0</v>
          </cell>
          <cell r="F3660">
            <v>0</v>
          </cell>
          <cell r="G3660">
            <v>0</v>
          </cell>
          <cell r="H3660">
            <v>9328421113699</v>
          </cell>
          <cell r="I3660" t="str">
            <v>KL311A^</v>
          </cell>
          <cell r="J3660" t="str">
            <v>Kooringal</v>
          </cell>
        </row>
        <row r="3661">
          <cell r="A3661" t="str">
            <v>HBL-0340-137-OS</v>
          </cell>
          <cell r="B3661" t="str">
            <v>LADIES BUCKET - CELESTE</v>
          </cell>
          <cell r="C3661" t="str">
            <v>GREY MARLE</v>
          </cell>
          <cell r="D3661" t="str">
            <v>OS</v>
          </cell>
          <cell r="E3661">
            <v>9</v>
          </cell>
          <cell r="F3661">
            <v>0</v>
          </cell>
          <cell r="G3661">
            <v>0</v>
          </cell>
          <cell r="H3661">
            <v>9328421115020</v>
          </cell>
          <cell r="I3661" t="str">
            <v>DISKL340A</v>
          </cell>
          <cell r="J3661" t="str">
            <v>Kooringal</v>
          </cell>
        </row>
        <row r="3662">
          <cell r="A3662" t="str">
            <v>HBL-0348-300-OS</v>
          </cell>
          <cell r="B3662" t="str">
            <v>LADIES MID BRIM - RIO</v>
          </cell>
          <cell r="C3662" t="str">
            <v>BLUE</v>
          </cell>
          <cell r="D3662" t="str">
            <v>OS</v>
          </cell>
          <cell r="E3662">
            <v>607</v>
          </cell>
          <cell r="F3662">
            <v>0</v>
          </cell>
          <cell r="G3662">
            <v>28</v>
          </cell>
          <cell r="H3662">
            <v>9328421120208</v>
          </cell>
          <cell r="I3662" t="str">
            <v>KL348A</v>
          </cell>
          <cell r="J3662" t="str">
            <v>Kooringal</v>
          </cell>
        </row>
        <row r="3663">
          <cell r="A3663" t="str">
            <v>HBL-0348-500-OS</v>
          </cell>
          <cell r="B3663" t="str">
            <v>LADIES MID BRIM - RIO</v>
          </cell>
          <cell r="C3663" t="str">
            <v>NATURAL</v>
          </cell>
          <cell r="D3663" t="str">
            <v>OS</v>
          </cell>
          <cell r="E3663">
            <v>586</v>
          </cell>
          <cell r="F3663">
            <v>320</v>
          </cell>
          <cell r="G3663">
            <v>42</v>
          </cell>
          <cell r="H3663">
            <v>9328421130214</v>
          </cell>
          <cell r="I3663" t="str">
            <v>KL348B</v>
          </cell>
          <cell r="J3663" t="str">
            <v>Kooringal</v>
          </cell>
        </row>
        <row r="3664">
          <cell r="A3664" t="str">
            <v>HBL-0349-108-OS</v>
          </cell>
          <cell r="B3664" t="str">
            <v>LADIES BUCKET - AUDREY</v>
          </cell>
          <cell r="C3664" t="str">
            <v>GREY</v>
          </cell>
          <cell r="D3664" t="str">
            <v>OS</v>
          </cell>
          <cell r="E3664">
            <v>6</v>
          </cell>
          <cell r="F3664">
            <v>0</v>
          </cell>
          <cell r="G3664">
            <v>0</v>
          </cell>
          <cell r="H3664">
            <v>9328421134144</v>
          </cell>
          <cell r="I3664" t="str">
            <v>^</v>
          </cell>
          <cell r="J3664" t="str">
            <v>Kooringal</v>
          </cell>
        </row>
        <row r="3665">
          <cell r="A3665" t="str">
            <v>HBL-0349-917-OS</v>
          </cell>
          <cell r="B3665" t="str">
            <v>LADIES BUCKET - AUDREY</v>
          </cell>
          <cell r="C3665" t="str">
            <v>MAUVE</v>
          </cell>
          <cell r="D3665" t="str">
            <v>OS</v>
          </cell>
          <cell r="E3665">
            <v>0</v>
          </cell>
          <cell r="F3665">
            <v>0</v>
          </cell>
          <cell r="G3665">
            <v>2</v>
          </cell>
          <cell r="H3665">
            <v>9328421134151</v>
          </cell>
          <cell r="I3665" t="str">
            <v>^</v>
          </cell>
          <cell r="J3665" t="str">
            <v>Kooringal</v>
          </cell>
        </row>
        <row r="3666">
          <cell r="A3666" t="str">
            <v>HBL-0350-100-OS</v>
          </cell>
          <cell r="B3666" t="str">
            <v>LADIES BUCKET - BROOKLYN</v>
          </cell>
          <cell r="C3666" t="str">
            <v>BLACK</v>
          </cell>
          <cell r="D3666" t="str">
            <v>OS</v>
          </cell>
          <cell r="E3666">
            <v>0</v>
          </cell>
          <cell r="F3666">
            <v>0</v>
          </cell>
          <cell r="G3666">
            <v>0</v>
          </cell>
          <cell r="H3666">
            <v>9328421134168</v>
          </cell>
          <cell r="I3666"/>
          <cell r="J3666" t="str">
            <v>Kooringal</v>
          </cell>
        </row>
        <row r="3667">
          <cell r="A3667" t="str">
            <v>HBL-0350-700-OS</v>
          </cell>
          <cell r="B3667" t="str">
            <v>LADIES BUCKET - BROOKLYN</v>
          </cell>
          <cell r="C3667" t="str">
            <v>BROWN</v>
          </cell>
          <cell r="D3667" t="str">
            <v>OS</v>
          </cell>
          <cell r="E3667">
            <v>0</v>
          </cell>
          <cell r="F3667">
            <v>0</v>
          </cell>
          <cell r="G3667">
            <v>2</v>
          </cell>
          <cell r="H3667">
            <v>9328421134175</v>
          </cell>
          <cell r="I3667"/>
          <cell r="J3667" t="str">
            <v>Kooringal</v>
          </cell>
        </row>
        <row r="3668">
          <cell r="A3668" t="str">
            <v>HBL-0351-100-OS</v>
          </cell>
          <cell r="B3668" t="str">
            <v>LADIES BUCKET - CARLA</v>
          </cell>
          <cell r="C3668" t="str">
            <v>BLACK</v>
          </cell>
          <cell r="D3668" t="str">
            <v>OS</v>
          </cell>
          <cell r="E3668">
            <v>60</v>
          </cell>
          <cell r="F3668">
            <v>0</v>
          </cell>
          <cell r="G3668">
            <v>20</v>
          </cell>
          <cell r="H3668">
            <v>9328421134199</v>
          </cell>
          <cell r="I3668"/>
          <cell r="J3668" t="str">
            <v>Kooringal</v>
          </cell>
        </row>
        <row r="3669">
          <cell r="A3669" t="str">
            <v>HBL-0351-327-OS</v>
          </cell>
          <cell r="B3669" t="str">
            <v>LADIES BUCKET - CARLA</v>
          </cell>
          <cell r="C3669" t="str">
            <v>NAVY</v>
          </cell>
          <cell r="D3669" t="str">
            <v>OS</v>
          </cell>
          <cell r="E3669">
            <v>65</v>
          </cell>
          <cell r="F3669">
            <v>0</v>
          </cell>
          <cell r="G3669">
            <v>19</v>
          </cell>
          <cell r="H3669">
            <v>9328421134205</v>
          </cell>
          <cell r="I3669"/>
          <cell r="J3669" t="str">
            <v>Kooringal</v>
          </cell>
        </row>
        <row r="3670">
          <cell r="A3670" t="str">
            <v>HBL-0351-612-OS</v>
          </cell>
          <cell r="B3670" t="str">
            <v>LADIES BUCKET - CARLA</v>
          </cell>
          <cell r="C3670" t="str">
            <v>TEAL</v>
          </cell>
          <cell r="D3670" t="str">
            <v>OS</v>
          </cell>
          <cell r="E3670">
            <v>0</v>
          </cell>
          <cell r="F3670">
            <v>0</v>
          </cell>
          <cell r="G3670">
            <v>11</v>
          </cell>
          <cell r="H3670">
            <v>9328421134212</v>
          </cell>
          <cell r="I3670"/>
          <cell r="J3670" t="str">
            <v>Kooringal</v>
          </cell>
        </row>
        <row r="3671">
          <cell r="A3671" t="str">
            <v>HBL-0351-915-OS</v>
          </cell>
          <cell r="B3671" t="str">
            <v>LADIES BUCKET - CARLA</v>
          </cell>
          <cell r="C3671" t="str">
            <v>BERRY</v>
          </cell>
          <cell r="D3671" t="str">
            <v>OS</v>
          </cell>
          <cell r="E3671">
            <v>0</v>
          </cell>
          <cell r="F3671">
            <v>0</v>
          </cell>
          <cell r="G3671">
            <v>14</v>
          </cell>
          <cell r="H3671">
            <v>9328421134182</v>
          </cell>
          <cell r="I3671"/>
          <cell r="J3671" t="str">
            <v>Kooringal</v>
          </cell>
        </row>
        <row r="3672">
          <cell r="A3672" t="str">
            <v>HBL-0352-300-OS</v>
          </cell>
          <cell r="B3672" t="str">
            <v>LADIES BUCKET - CALI</v>
          </cell>
          <cell r="C3672" t="str">
            <v>BLUE</v>
          </cell>
          <cell r="D3672" t="str">
            <v>OS</v>
          </cell>
          <cell r="E3672">
            <v>184</v>
          </cell>
          <cell r="F3672">
            <v>400</v>
          </cell>
          <cell r="G3672">
            <v>30</v>
          </cell>
          <cell r="H3672">
            <v>9328421139330</v>
          </cell>
          <cell r="I3672"/>
          <cell r="J3672" t="str">
            <v>Kooringal</v>
          </cell>
        </row>
        <row r="3673">
          <cell r="A3673" t="str">
            <v>HBL-0352-400-OS</v>
          </cell>
          <cell r="B3673" t="str">
            <v>LADIES BUCKET - CALI</v>
          </cell>
          <cell r="C3673" t="str">
            <v>PINK</v>
          </cell>
          <cell r="D3673" t="str">
            <v>OS</v>
          </cell>
          <cell r="E3673">
            <v>540</v>
          </cell>
          <cell r="F3673">
            <v>0</v>
          </cell>
          <cell r="G3673">
            <v>6</v>
          </cell>
          <cell r="H3673">
            <v>9328421139347</v>
          </cell>
          <cell r="I3673"/>
          <cell r="J3673" t="str">
            <v>Kooringal</v>
          </cell>
        </row>
        <row r="3674">
          <cell r="A3674" t="str">
            <v>HBL-0352-505-OS</v>
          </cell>
          <cell r="B3674" t="str">
            <v>LADIES BUCKET - CALI</v>
          </cell>
          <cell r="C3674" t="str">
            <v>SAND</v>
          </cell>
          <cell r="D3674" t="str">
            <v>OS</v>
          </cell>
          <cell r="E3674">
            <v>239</v>
          </cell>
          <cell r="F3674">
            <v>0</v>
          </cell>
          <cell r="G3674">
            <v>47</v>
          </cell>
          <cell r="H3674">
            <v>9328421159154</v>
          </cell>
          <cell r="I3674"/>
          <cell r="J3674" t="str">
            <v>Kooringal</v>
          </cell>
        </row>
        <row r="3675">
          <cell r="A3675" t="str">
            <v>HBL-0352-615-OS</v>
          </cell>
          <cell r="B3675" t="str">
            <v>LADIES BUCKET - CALI</v>
          </cell>
          <cell r="C3675" t="str">
            <v>SAGE</v>
          </cell>
          <cell r="D3675" t="str">
            <v>OS</v>
          </cell>
          <cell r="E3675">
            <v>145</v>
          </cell>
          <cell r="F3675">
            <v>300</v>
          </cell>
          <cell r="G3675">
            <v>47</v>
          </cell>
          <cell r="H3675">
            <v>9328421159161</v>
          </cell>
          <cell r="I3675"/>
          <cell r="J3675" t="str">
            <v>Kooringal</v>
          </cell>
        </row>
        <row r="3676">
          <cell r="A3676" t="str">
            <v>HBL-0356-100-OS</v>
          </cell>
          <cell r="B3676" t="str">
            <v>LADIES BUCKET - LORETTA</v>
          </cell>
          <cell r="C3676" t="str">
            <v>BLACK</v>
          </cell>
          <cell r="D3676" t="str">
            <v>OS</v>
          </cell>
          <cell r="E3676">
            <v>-1</v>
          </cell>
          <cell r="F3676">
            <v>0</v>
          </cell>
          <cell r="G3676">
            <v>0</v>
          </cell>
          <cell r="H3676">
            <v>9328421134229</v>
          </cell>
          <cell r="I3676"/>
          <cell r="J3676" t="str">
            <v>Kooringal</v>
          </cell>
        </row>
        <row r="3677">
          <cell r="A3677" t="str">
            <v>HBL-0356-108-OS</v>
          </cell>
          <cell r="B3677" t="str">
            <v>LADIES BUCKET - LORETTA</v>
          </cell>
          <cell r="C3677" t="str">
            <v>GREY</v>
          </cell>
          <cell r="D3677" t="str">
            <v>OS</v>
          </cell>
          <cell r="E3677">
            <v>0</v>
          </cell>
          <cell r="F3677">
            <v>0</v>
          </cell>
          <cell r="G3677">
            <v>0</v>
          </cell>
          <cell r="H3677">
            <v>9328421134236</v>
          </cell>
          <cell r="I3677"/>
          <cell r="J3677" t="str">
            <v>Kooringal</v>
          </cell>
        </row>
        <row r="3678">
          <cell r="A3678" t="str">
            <v>HBL-0358-100-OS</v>
          </cell>
          <cell r="B3678" t="str">
            <v>LADIES BUCKET - PHILLIPA</v>
          </cell>
          <cell r="C3678" t="str">
            <v>BLACK</v>
          </cell>
          <cell r="D3678" t="str">
            <v>OS</v>
          </cell>
          <cell r="E3678">
            <v>0</v>
          </cell>
          <cell r="F3678">
            <v>0</v>
          </cell>
          <cell r="G3678">
            <v>0</v>
          </cell>
          <cell r="H3678">
            <v>9328421134243</v>
          </cell>
          <cell r="I3678"/>
          <cell r="J3678" t="str">
            <v>Kooringal</v>
          </cell>
        </row>
        <row r="3679">
          <cell r="A3679" t="str">
            <v>HBL-0358-137-OS</v>
          </cell>
          <cell r="B3679" t="str">
            <v>LADIES BUCKET - PHILLIPA</v>
          </cell>
          <cell r="C3679" t="str">
            <v>GREY MARLE</v>
          </cell>
          <cell r="D3679" t="str">
            <v>OS</v>
          </cell>
          <cell r="E3679">
            <v>43</v>
          </cell>
          <cell r="F3679">
            <v>0</v>
          </cell>
          <cell r="G3679">
            <v>42</v>
          </cell>
          <cell r="H3679">
            <v>9328421134250</v>
          </cell>
          <cell r="I3679"/>
          <cell r="J3679" t="str">
            <v>Kooringal</v>
          </cell>
        </row>
        <row r="3680">
          <cell r="A3680" t="str">
            <v>HBL-0358-906-OS</v>
          </cell>
          <cell r="B3680" t="str">
            <v>LADIES BUCKET - PHILLIPA</v>
          </cell>
          <cell r="C3680" t="str">
            <v>WINE</v>
          </cell>
          <cell r="D3680" t="str">
            <v>OS</v>
          </cell>
          <cell r="E3680">
            <v>153</v>
          </cell>
          <cell r="F3680">
            <v>0</v>
          </cell>
          <cell r="G3680">
            <v>37</v>
          </cell>
          <cell r="H3680">
            <v>9328421134267</v>
          </cell>
          <cell r="I3680"/>
          <cell r="J3680" t="str">
            <v>Kooringal</v>
          </cell>
        </row>
        <row r="3681">
          <cell r="A3681" t="str">
            <v>HBL-0359-108-OS</v>
          </cell>
          <cell r="B3681" t="str">
            <v>LADIES BUCKET - VERA</v>
          </cell>
          <cell r="C3681" t="str">
            <v>GREY</v>
          </cell>
          <cell r="D3681" t="str">
            <v>OS</v>
          </cell>
          <cell r="E3681">
            <v>8</v>
          </cell>
          <cell r="F3681">
            <v>0</v>
          </cell>
          <cell r="G3681">
            <v>0</v>
          </cell>
          <cell r="H3681">
            <v>9328421134274</v>
          </cell>
          <cell r="I3681" t="str">
            <v>^</v>
          </cell>
          <cell r="J3681" t="str">
            <v>Kooringal</v>
          </cell>
        </row>
        <row r="3682">
          <cell r="A3682" t="str">
            <v>HBL-0360-327-OS</v>
          </cell>
          <cell r="B3682" t="str">
            <v>LADIES BUCKET - KARA</v>
          </cell>
          <cell r="C3682" t="str">
            <v>NAVY</v>
          </cell>
          <cell r="D3682" t="str">
            <v>OS</v>
          </cell>
          <cell r="E3682">
            <v>24</v>
          </cell>
          <cell r="F3682">
            <v>300</v>
          </cell>
          <cell r="G3682">
            <v>64</v>
          </cell>
          <cell r="H3682">
            <v>9328421159178</v>
          </cell>
          <cell r="I3682"/>
          <cell r="J3682" t="str">
            <v>Kooringal</v>
          </cell>
        </row>
        <row r="3683">
          <cell r="A3683" t="str">
            <v>HBL-0360-500-OS</v>
          </cell>
          <cell r="B3683" t="str">
            <v>LADIES BUCKET - KARA</v>
          </cell>
          <cell r="C3683" t="str">
            <v>NATURAL</v>
          </cell>
          <cell r="D3683" t="str">
            <v>OS</v>
          </cell>
          <cell r="E3683">
            <v>62</v>
          </cell>
          <cell r="F3683">
            <v>300</v>
          </cell>
          <cell r="G3683">
            <v>70</v>
          </cell>
          <cell r="H3683">
            <v>9328421159185</v>
          </cell>
          <cell r="I3683"/>
          <cell r="J3683" t="str">
            <v>Kooringal</v>
          </cell>
        </row>
        <row r="3684">
          <cell r="A3684" t="str">
            <v>HBL-0361-103-OS</v>
          </cell>
          <cell r="B3684" t="str">
            <v>LADIES BUCKET - ANITA</v>
          </cell>
          <cell r="C3684" t="str">
            <v>CHARCOAL</v>
          </cell>
          <cell r="D3684" t="str">
            <v>OS</v>
          </cell>
          <cell r="E3684">
            <v>0</v>
          </cell>
          <cell r="F3684">
            <v>0</v>
          </cell>
          <cell r="G3684">
            <v>0</v>
          </cell>
          <cell r="H3684">
            <v>9328421165148</v>
          </cell>
          <cell r="I3684"/>
          <cell r="J3684" t="str">
            <v>Kooringal</v>
          </cell>
        </row>
        <row r="3685">
          <cell r="A3685" t="str">
            <v>HBL-0361-500-OS</v>
          </cell>
          <cell r="B3685" t="str">
            <v>LADIES BUCKET - ANITA</v>
          </cell>
          <cell r="C3685" t="str">
            <v>NATURAL</v>
          </cell>
          <cell r="D3685" t="str">
            <v>OS</v>
          </cell>
          <cell r="E3685">
            <v>0</v>
          </cell>
          <cell r="F3685">
            <v>0</v>
          </cell>
          <cell r="G3685">
            <v>0</v>
          </cell>
          <cell r="H3685">
            <v>9328421165155</v>
          </cell>
          <cell r="I3685"/>
          <cell r="J3685" t="str">
            <v>Kooringal</v>
          </cell>
        </row>
        <row r="3686">
          <cell r="A3686" t="str">
            <v>HBL-0363-100-OS</v>
          </cell>
          <cell r="B3686" t="str">
            <v>LADIES BUCKET - RAIN</v>
          </cell>
          <cell r="C3686" t="str">
            <v>BLACK</v>
          </cell>
          <cell r="D3686" t="str">
            <v>OS</v>
          </cell>
          <cell r="E3686">
            <v>0</v>
          </cell>
          <cell r="F3686">
            <v>0</v>
          </cell>
          <cell r="G3686">
            <v>0</v>
          </cell>
          <cell r="H3686">
            <v>9328421165179</v>
          </cell>
          <cell r="I3686"/>
          <cell r="J3686" t="str">
            <v>Kooringal</v>
          </cell>
        </row>
        <row r="3687">
          <cell r="A3687" t="str">
            <v>HBL-0363-327-OS</v>
          </cell>
          <cell r="B3687" t="str">
            <v>LADIES BUCKET - RAIN</v>
          </cell>
          <cell r="C3687" t="str">
            <v>NAVY</v>
          </cell>
          <cell r="D3687" t="str">
            <v>OS</v>
          </cell>
          <cell r="E3687">
            <v>0</v>
          </cell>
          <cell r="F3687">
            <v>0</v>
          </cell>
          <cell r="G3687">
            <v>0</v>
          </cell>
          <cell r="H3687">
            <v>9328421165162</v>
          </cell>
          <cell r="I3687"/>
          <cell r="J3687" t="str">
            <v>Kooringal</v>
          </cell>
        </row>
        <row r="3688">
          <cell r="A3688" t="str">
            <v>HBM-0012-103-M/L</v>
          </cell>
          <cell r="B3688" t="str">
            <v>MENS HIKER - REDONDO</v>
          </cell>
          <cell r="C3688" t="str">
            <v>CHARCOAL</v>
          </cell>
          <cell r="D3688" t="str">
            <v>M/L</v>
          </cell>
          <cell r="E3688">
            <v>171</v>
          </cell>
          <cell r="F3688">
            <v>0</v>
          </cell>
          <cell r="G3688">
            <v>20</v>
          </cell>
          <cell r="H3688">
            <v>9328421140947</v>
          </cell>
          <cell r="I3688"/>
          <cell r="J3688" t="str">
            <v>Kooringal</v>
          </cell>
        </row>
        <row r="3689">
          <cell r="A3689" t="str">
            <v>HBM-0012-103-S/M</v>
          </cell>
          <cell r="B3689" t="str">
            <v>MENS HIKER - REDONDO</v>
          </cell>
          <cell r="C3689" t="str">
            <v>CHARCOAL</v>
          </cell>
          <cell r="D3689" t="str">
            <v>S/M</v>
          </cell>
          <cell r="E3689">
            <v>281</v>
          </cell>
          <cell r="F3689">
            <v>0</v>
          </cell>
          <cell r="G3689">
            <v>9</v>
          </cell>
          <cell r="H3689">
            <v>9328421140930</v>
          </cell>
          <cell r="I3689"/>
          <cell r="J3689" t="str">
            <v>Kooringal</v>
          </cell>
        </row>
        <row r="3690">
          <cell r="A3690" t="str">
            <v>HBM-0012-327-M/L</v>
          </cell>
          <cell r="B3690" t="str">
            <v>MENS HIKER - REDONDO</v>
          </cell>
          <cell r="C3690" t="str">
            <v>NAVY</v>
          </cell>
          <cell r="D3690" t="str">
            <v>M/L</v>
          </cell>
          <cell r="E3690">
            <v>328</v>
          </cell>
          <cell r="F3690">
            <v>0</v>
          </cell>
          <cell r="G3690">
            <v>25</v>
          </cell>
          <cell r="H3690">
            <v>9328421131372</v>
          </cell>
          <cell r="I3690" t="str">
            <v>KM12F</v>
          </cell>
          <cell r="J3690" t="str">
            <v>Kooringal</v>
          </cell>
        </row>
        <row r="3691">
          <cell r="A3691" t="str">
            <v>HBM-0012-327-S/M</v>
          </cell>
          <cell r="B3691" t="str">
            <v>MENS HIKER - REDONDO</v>
          </cell>
          <cell r="C3691" t="str">
            <v>NAVY</v>
          </cell>
          <cell r="D3691" t="str">
            <v>S/M</v>
          </cell>
          <cell r="E3691">
            <v>303</v>
          </cell>
          <cell r="F3691">
            <v>0</v>
          </cell>
          <cell r="G3691">
            <v>19</v>
          </cell>
          <cell r="H3691">
            <v>9328421131365</v>
          </cell>
          <cell r="I3691" t="str">
            <v>KM12F</v>
          </cell>
          <cell r="J3691" t="str">
            <v>Kooringal</v>
          </cell>
        </row>
        <row r="3692">
          <cell r="A3692" t="str">
            <v>HBM-0012-500-M/L</v>
          </cell>
          <cell r="B3692" t="str">
            <v>MENS HIKER - REDONDO</v>
          </cell>
          <cell r="C3692" t="str">
            <v>NATURAL</v>
          </cell>
          <cell r="D3692" t="str">
            <v>M/L</v>
          </cell>
          <cell r="E3692">
            <v>556</v>
          </cell>
          <cell r="F3692">
            <v>0</v>
          </cell>
          <cell r="G3692">
            <v>34</v>
          </cell>
          <cell r="H3692">
            <v>9328421131358</v>
          </cell>
          <cell r="I3692" t="str">
            <v>KM12E</v>
          </cell>
          <cell r="J3692" t="str">
            <v>Kooringal</v>
          </cell>
        </row>
        <row r="3693">
          <cell r="A3693" t="str">
            <v>HBM-0012-500-S/M</v>
          </cell>
          <cell r="B3693" t="str">
            <v>MENS HIKER - REDONDO</v>
          </cell>
          <cell r="C3693" t="str">
            <v>NATURAL</v>
          </cell>
          <cell r="D3693" t="str">
            <v>S/M</v>
          </cell>
          <cell r="E3693">
            <v>481</v>
          </cell>
          <cell r="F3693">
            <v>0</v>
          </cell>
          <cell r="G3693">
            <v>31</v>
          </cell>
          <cell r="H3693">
            <v>9328421131341</v>
          </cell>
          <cell r="I3693" t="str">
            <v>KM12E</v>
          </cell>
          <cell r="J3693" t="str">
            <v>Kooringal</v>
          </cell>
        </row>
        <row r="3694">
          <cell r="A3694" t="str">
            <v>HBM-0012-607-M/L</v>
          </cell>
          <cell r="B3694" t="str">
            <v>MENS HIKER - REDONDO</v>
          </cell>
          <cell r="C3694" t="str">
            <v>MILITARY</v>
          </cell>
          <cell r="D3694" t="str">
            <v>M/L</v>
          </cell>
          <cell r="E3694">
            <v>265</v>
          </cell>
          <cell r="F3694">
            <v>0</v>
          </cell>
          <cell r="G3694">
            <v>43</v>
          </cell>
          <cell r="H3694">
            <v>9328421049073</v>
          </cell>
          <cell r="I3694" t="str">
            <v>KM12D</v>
          </cell>
          <cell r="J3694" t="str">
            <v>Kooringal</v>
          </cell>
        </row>
        <row r="3695">
          <cell r="A3695" t="str">
            <v>HBM-0012-607-S/M</v>
          </cell>
          <cell r="B3695" t="str">
            <v>MENS HIKER - REDONDO</v>
          </cell>
          <cell r="C3695" t="str">
            <v>MILITARY</v>
          </cell>
          <cell r="D3695" t="str">
            <v>S/M</v>
          </cell>
          <cell r="E3695">
            <v>68</v>
          </cell>
          <cell r="F3695">
            <v>0</v>
          </cell>
          <cell r="G3695">
            <v>40</v>
          </cell>
          <cell r="H3695">
            <v>9328421049066</v>
          </cell>
          <cell r="I3695" t="str">
            <v>KM12D</v>
          </cell>
          <cell r="J3695" t="str">
            <v>Kooringal</v>
          </cell>
        </row>
        <row r="3696">
          <cell r="A3696" t="str">
            <v>HBM-0012-723-M/L</v>
          </cell>
          <cell r="B3696" t="str">
            <v>MENS HIKER - REDONDO</v>
          </cell>
          <cell r="C3696" t="str">
            <v>RUST</v>
          </cell>
          <cell r="D3696" t="str">
            <v>M/L</v>
          </cell>
          <cell r="E3696">
            <v>75</v>
          </cell>
          <cell r="F3696">
            <v>0</v>
          </cell>
          <cell r="G3696">
            <v>11</v>
          </cell>
          <cell r="H3696">
            <v>9328421140923</v>
          </cell>
          <cell r="I3696"/>
          <cell r="J3696" t="str">
            <v>Kooringal</v>
          </cell>
        </row>
        <row r="3697">
          <cell r="A3697" t="str">
            <v>HBM-0012-723-S/M</v>
          </cell>
          <cell r="B3697" t="str">
            <v>MENS HIKER - REDONDO</v>
          </cell>
          <cell r="C3697" t="str">
            <v>RUST</v>
          </cell>
          <cell r="D3697" t="str">
            <v>S/M</v>
          </cell>
          <cell r="E3697">
            <v>224</v>
          </cell>
          <cell r="F3697">
            <v>0</v>
          </cell>
          <cell r="G3697">
            <v>9</v>
          </cell>
          <cell r="H3697">
            <v>9328421140916</v>
          </cell>
          <cell r="I3697"/>
          <cell r="J3697" t="str">
            <v>Kooringal</v>
          </cell>
        </row>
        <row r="3698">
          <cell r="A3698" t="str">
            <v>HBM-0060-103-M/L</v>
          </cell>
          <cell r="B3698" t="str">
            <v>MENS MID BRIM - WALKABOUT</v>
          </cell>
          <cell r="C3698" t="str">
            <v>CHARCOAL</v>
          </cell>
          <cell r="D3698" t="str">
            <v>M/L</v>
          </cell>
          <cell r="E3698">
            <v>175</v>
          </cell>
          <cell r="F3698">
            <v>0</v>
          </cell>
          <cell r="G3698">
            <v>20</v>
          </cell>
          <cell r="H3698">
            <v>9328421084869</v>
          </cell>
          <cell r="I3698" t="str">
            <v>KM60C</v>
          </cell>
          <cell r="J3698" t="str">
            <v>Kooringal</v>
          </cell>
        </row>
        <row r="3699">
          <cell r="A3699" t="str">
            <v>HBM-0060-103-S/M</v>
          </cell>
          <cell r="B3699" t="str">
            <v>MENS MID BRIM - WALKABOUT</v>
          </cell>
          <cell r="C3699" t="str">
            <v>CHARCOAL</v>
          </cell>
          <cell r="D3699" t="str">
            <v>S/M</v>
          </cell>
          <cell r="E3699">
            <v>168</v>
          </cell>
          <cell r="F3699">
            <v>0</v>
          </cell>
          <cell r="G3699">
            <v>9</v>
          </cell>
          <cell r="H3699">
            <v>9328421084852</v>
          </cell>
          <cell r="I3699" t="str">
            <v>KM60C</v>
          </cell>
          <cell r="J3699" t="str">
            <v>Kooringal</v>
          </cell>
        </row>
        <row r="3700">
          <cell r="A3700" t="str">
            <v>HBM-0060-327-M/L</v>
          </cell>
          <cell r="B3700" t="str">
            <v>MENS MID BRIM - WALKABOUT</v>
          </cell>
          <cell r="C3700" t="str">
            <v>NAVY</v>
          </cell>
          <cell r="D3700" t="str">
            <v>M/L</v>
          </cell>
          <cell r="E3700">
            <v>323</v>
          </cell>
          <cell r="F3700">
            <v>0</v>
          </cell>
          <cell r="G3700">
            <v>13</v>
          </cell>
          <cell r="H3700">
            <v>9328421084883</v>
          </cell>
          <cell r="I3700" t="str">
            <v>KM60D</v>
          </cell>
          <cell r="J3700" t="str">
            <v>Kooringal</v>
          </cell>
        </row>
        <row r="3701">
          <cell r="A3701" t="str">
            <v>HBM-0060-327-S/M</v>
          </cell>
          <cell r="B3701" t="str">
            <v>MENS MID BRIM - WALKABOUT</v>
          </cell>
          <cell r="C3701" t="str">
            <v>NAVY</v>
          </cell>
          <cell r="D3701" t="str">
            <v>S/M</v>
          </cell>
          <cell r="E3701">
            <v>406</v>
          </cell>
          <cell r="F3701">
            <v>0</v>
          </cell>
          <cell r="G3701">
            <v>6</v>
          </cell>
          <cell r="H3701">
            <v>9328421084876</v>
          </cell>
          <cell r="I3701" t="str">
            <v>KM60D</v>
          </cell>
          <cell r="J3701" t="str">
            <v>Kooringal</v>
          </cell>
        </row>
        <row r="3702">
          <cell r="A3702" t="str">
            <v>HBM-0060-500-M/L</v>
          </cell>
          <cell r="B3702" t="str">
            <v>MENS MID BRIM - WALKABOUT</v>
          </cell>
          <cell r="C3702" t="str">
            <v>NATURAL</v>
          </cell>
          <cell r="D3702" t="str">
            <v>M/L</v>
          </cell>
          <cell r="E3702">
            <v>542</v>
          </cell>
          <cell r="F3702">
            <v>0</v>
          </cell>
          <cell r="G3702">
            <v>14</v>
          </cell>
          <cell r="H3702">
            <v>9328421084821</v>
          </cell>
          <cell r="I3702" t="str">
            <v>KM60A</v>
          </cell>
          <cell r="J3702" t="str">
            <v>Kooringal</v>
          </cell>
        </row>
        <row r="3703">
          <cell r="A3703" t="str">
            <v>HBM-0060-500-S/M</v>
          </cell>
          <cell r="B3703" t="str">
            <v>MENS MID BRIM - WALKABOUT</v>
          </cell>
          <cell r="C3703" t="str">
            <v>NATURAL</v>
          </cell>
          <cell r="D3703" t="str">
            <v>S/M</v>
          </cell>
          <cell r="E3703">
            <v>368</v>
          </cell>
          <cell r="F3703">
            <v>0</v>
          </cell>
          <cell r="G3703">
            <v>12</v>
          </cell>
          <cell r="H3703">
            <v>9328421084814</v>
          </cell>
          <cell r="I3703" t="str">
            <v>KM60A</v>
          </cell>
          <cell r="J3703" t="str">
            <v>Kooringal</v>
          </cell>
        </row>
        <row r="3704">
          <cell r="A3704" t="str">
            <v>HBM-0060-601-M/L</v>
          </cell>
          <cell r="B3704" t="str">
            <v>MENS MID BRIM - WALKABOUT</v>
          </cell>
          <cell r="C3704" t="str">
            <v>CAMO</v>
          </cell>
          <cell r="D3704" t="str">
            <v>M/L</v>
          </cell>
          <cell r="E3704">
            <v>482</v>
          </cell>
          <cell r="F3704">
            <v>0</v>
          </cell>
          <cell r="G3704">
            <v>10</v>
          </cell>
          <cell r="H3704">
            <v>9328421106554</v>
          </cell>
          <cell r="I3704" t="str">
            <v>KM60E</v>
          </cell>
          <cell r="J3704" t="str">
            <v>Kooringal</v>
          </cell>
        </row>
        <row r="3705">
          <cell r="A3705" t="str">
            <v>HBM-0060-601-S/M</v>
          </cell>
          <cell r="B3705" t="str">
            <v>MENS MID BRIM - WALKABOUT</v>
          </cell>
          <cell r="C3705" t="str">
            <v>CAMO</v>
          </cell>
          <cell r="D3705" t="str">
            <v>S/M</v>
          </cell>
          <cell r="E3705">
            <v>352</v>
          </cell>
          <cell r="F3705">
            <v>0</v>
          </cell>
          <cell r="G3705">
            <v>10</v>
          </cell>
          <cell r="H3705">
            <v>9328421106547</v>
          </cell>
          <cell r="I3705" t="str">
            <v>KM60E</v>
          </cell>
          <cell r="J3705" t="str">
            <v>Kooringal</v>
          </cell>
        </row>
        <row r="3706">
          <cell r="A3706" t="str">
            <v>HBM-0062-108-OS</v>
          </cell>
          <cell r="B3706" t="str">
            <v>MENS MID BRIM - OVERLAND</v>
          </cell>
          <cell r="C3706" t="str">
            <v>GREY</v>
          </cell>
          <cell r="D3706" t="str">
            <v>OS</v>
          </cell>
          <cell r="E3706">
            <v>0</v>
          </cell>
          <cell r="F3706">
            <v>0</v>
          </cell>
          <cell r="G3706">
            <v>2</v>
          </cell>
          <cell r="H3706">
            <v>9328421131600</v>
          </cell>
          <cell r="I3706" t="str">
            <v>KM62E</v>
          </cell>
          <cell r="J3706" t="str">
            <v>Kooringal</v>
          </cell>
        </row>
        <row r="3707">
          <cell r="A3707" t="str">
            <v>HBM-0062-147-L/X</v>
          </cell>
          <cell r="B3707" t="str">
            <v>MENS MID BRIM - OVERLAND</v>
          </cell>
          <cell r="C3707" t="str">
            <v>STONE</v>
          </cell>
          <cell r="D3707" t="str">
            <v>L/X</v>
          </cell>
          <cell r="E3707">
            <v>664</v>
          </cell>
          <cell r="F3707">
            <v>0</v>
          </cell>
          <cell r="G3707">
            <v>35</v>
          </cell>
          <cell r="H3707">
            <v>9328421159642</v>
          </cell>
          <cell r="I3707" t="str">
            <v>KM62E</v>
          </cell>
          <cell r="J3707" t="str">
            <v>Kooringal</v>
          </cell>
        </row>
        <row r="3708">
          <cell r="A3708" t="str">
            <v>HBM-0062-147-M/L</v>
          </cell>
          <cell r="B3708" t="str">
            <v>MENS MID BRIM - OVERLAND</v>
          </cell>
          <cell r="C3708" t="str">
            <v>STONE</v>
          </cell>
          <cell r="D3708" t="str">
            <v>M/L</v>
          </cell>
          <cell r="E3708">
            <v>762</v>
          </cell>
          <cell r="F3708">
            <v>0</v>
          </cell>
          <cell r="G3708">
            <v>24</v>
          </cell>
          <cell r="H3708">
            <v>9328421159635</v>
          </cell>
          <cell r="I3708" t="str">
            <v>KM62E</v>
          </cell>
          <cell r="J3708" t="str">
            <v>Kooringal</v>
          </cell>
        </row>
        <row r="3709">
          <cell r="A3709" t="str">
            <v>HBM-0062-147-OS</v>
          </cell>
          <cell r="B3709" t="str">
            <v>MENS MID BRIM - OVERLAND</v>
          </cell>
          <cell r="C3709" t="str">
            <v>STONE</v>
          </cell>
          <cell r="D3709" t="str">
            <v>OS</v>
          </cell>
          <cell r="E3709">
            <v>938</v>
          </cell>
          <cell r="F3709">
            <v>0</v>
          </cell>
          <cell r="G3709">
            <v>27</v>
          </cell>
          <cell r="H3709">
            <v>9328421084944</v>
          </cell>
          <cell r="I3709" t="str">
            <v>KM62B</v>
          </cell>
          <cell r="J3709" t="str">
            <v>Kooringal</v>
          </cell>
        </row>
        <row r="3710">
          <cell r="A3710" t="str">
            <v>HBM-0062-148-L/X</v>
          </cell>
          <cell r="B3710" t="str">
            <v>MENS MID BRIM - OVERLAND</v>
          </cell>
          <cell r="C3710" t="str">
            <v>STEEL</v>
          </cell>
          <cell r="D3710" t="str">
            <v>L/X</v>
          </cell>
          <cell r="E3710">
            <v>456</v>
          </cell>
          <cell r="F3710">
            <v>0</v>
          </cell>
          <cell r="G3710">
            <v>30</v>
          </cell>
          <cell r="H3710">
            <v>9328421159680</v>
          </cell>
          <cell r="I3710" t="str">
            <v>KM62E</v>
          </cell>
          <cell r="J3710" t="str">
            <v>Kooringal</v>
          </cell>
        </row>
        <row r="3711">
          <cell r="A3711" t="str">
            <v>HBM-0062-148-M/L</v>
          </cell>
          <cell r="B3711" t="str">
            <v>MENS MID BRIM - OVERLAND</v>
          </cell>
          <cell r="C3711" t="str">
            <v>STEEL</v>
          </cell>
          <cell r="D3711" t="str">
            <v>M/L</v>
          </cell>
          <cell r="E3711">
            <v>642</v>
          </cell>
          <cell r="F3711">
            <v>0</v>
          </cell>
          <cell r="G3711">
            <v>26</v>
          </cell>
          <cell r="H3711">
            <v>9328421159673</v>
          </cell>
          <cell r="I3711" t="str">
            <v>KM62E</v>
          </cell>
          <cell r="J3711" t="str">
            <v>Kooringal</v>
          </cell>
        </row>
        <row r="3712">
          <cell r="A3712" t="str">
            <v>HBM-0062-148-OS</v>
          </cell>
          <cell r="B3712" t="str">
            <v>MENS MID BRIM - OVERLAND</v>
          </cell>
          <cell r="C3712" t="str">
            <v>STEEL</v>
          </cell>
          <cell r="D3712" t="str">
            <v>OS</v>
          </cell>
          <cell r="E3712">
            <v>0</v>
          </cell>
          <cell r="F3712">
            <v>0</v>
          </cell>
          <cell r="G3712">
            <v>2</v>
          </cell>
          <cell r="H3712">
            <v>9328421140909</v>
          </cell>
          <cell r="I3712"/>
          <cell r="J3712" t="str">
            <v>Kooringal</v>
          </cell>
        </row>
        <row r="3713">
          <cell r="A3713" t="str">
            <v>HBM-0062-327-L/X</v>
          </cell>
          <cell r="B3713" t="str">
            <v>MENS MID BRIM - OVERLAND</v>
          </cell>
          <cell r="C3713" t="str">
            <v>NAVY</v>
          </cell>
          <cell r="D3713" t="str">
            <v>L/X</v>
          </cell>
          <cell r="E3713">
            <v>0</v>
          </cell>
          <cell r="F3713">
            <v>0</v>
          </cell>
          <cell r="G3713">
            <v>12</v>
          </cell>
          <cell r="H3713">
            <v>9328421159628</v>
          </cell>
          <cell r="I3713" t="str">
            <v>KM62E</v>
          </cell>
          <cell r="J3713" t="str">
            <v>Kooringal</v>
          </cell>
        </row>
        <row r="3714">
          <cell r="A3714" t="str">
            <v>HBM-0062-327-M/L</v>
          </cell>
          <cell r="B3714" t="str">
            <v>MENS MID BRIM - OVERLAND</v>
          </cell>
          <cell r="C3714" t="str">
            <v>NAVY</v>
          </cell>
          <cell r="D3714" t="str">
            <v>M/L</v>
          </cell>
          <cell r="E3714">
            <v>665</v>
          </cell>
          <cell r="F3714">
            <v>0</v>
          </cell>
          <cell r="G3714">
            <v>14</v>
          </cell>
          <cell r="H3714">
            <v>9328421159611</v>
          </cell>
          <cell r="I3714" t="str">
            <v>KM62E</v>
          </cell>
          <cell r="J3714" t="str">
            <v>Kooringal</v>
          </cell>
        </row>
        <row r="3715">
          <cell r="A3715" t="str">
            <v>HBM-0062-327-OS</v>
          </cell>
          <cell r="B3715" t="str">
            <v>MENS MID BRIM - OVERLAND</v>
          </cell>
          <cell r="C3715" t="str">
            <v>NAVY</v>
          </cell>
          <cell r="D3715" t="str">
            <v>OS</v>
          </cell>
          <cell r="E3715">
            <v>841</v>
          </cell>
          <cell r="F3715">
            <v>0</v>
          </cell>
          <cell r="G3715">
            <v>24</v>
          </cell>
          <cell r="H3715">
            <v>9328421084937</v>
          </cell>
          <cell r="I3715" t="str">
            <v>KM62A</v>
          </cell>
          <cell r="J3715" t="str">
            <v>Kooringal</v>
          </cell>
        </row>
        <row r="3716">
          <cell r="A3716" t="str">
            <v>HBM-0062-708-OS</v>
          </cell>
          <cell r="B3716" t="str">
            <v>MENS MID BRIM - OVERLAND</v>
          </cell>
          <cell r="C3716" t="str">
            <v>COFFEE</v>
          </cell>
          <cell r="D3716" t="str">
            <v>OS</v>
          </cell>
          <cell r="E3716">
            <v>0</v>
          </cell>
          <cell r="F3716">
            <v>0</v>
          </cell>
          <cell r="G3716">
            <v>0</v>
          </cell>
          <cell r="H3716">
            <v>9328421084951</v>
          </cell>
          <cell r="I3716" t="str">
            <v>DISKM62C</v>
          </cell>
          <cell r="J3716" t="str">
            <v>Kooringal</v>
          </cell>
        </row>
        <row r="3717">
          <cell r="A3717" t="str">
            <v>HBM-0062-722-L/X</v>
          </cell>
          <cell r="B3717" t="str">
            <v>MENS MID BRIM - OVERLAND</v>
          </cell>
          <cell r="C3717" t="str">
            <v>KHAKI</v>
          </cell>
          <cell r="D3717" t="str">
            <v>L/X</v>
          </cell>
          <cell r="E3717">
            <v>954</v>
          </cell>
          <cell r="F3717">
            <v>0</v>
          </cell>
          <cell r="G3717">
            <v>27</v>
          </cell>
          <cell r="H3717">
            <v>9328421159666</v>
          </cell>
          <cell r="I3717" t="str">
            <v>KM62E</v>
          </cell>
          <cell r="J3717" t="str">
            <v>Kooringal</v>
          </cell>
        </row>
        <row r="3718">
          <cell r="A3718" t="str">
            <v>HBM-0062-722-M/L</v>
          </cell>
          <cell r="B3718" t="str">
            <v>MENS MID BRIM - OVERLAND</v>
          </cell>
          <cell r="C3718" t="str">
            <v>KHAKI</v>
          </cell>
          <cell r="D3718" t="str">
            <v>M/L</v>
          </cell>
          <cell r="E3718">
            <v>651</v>
          </cell>
          <cell r="F3718">
            <v>0</v>
          </cell>
          <cell r="G3718">
            <v>23</v>
          </cell>
          <cell r="H3718">
            <v>9328421159659</v>
          </cell>
          <cell r="I3718" t="str">
            <v>KM62E</v>
          </cell>
          <cell r="J3718" t="str">
            <v>Kooringal</v>
          </cell>
        </row>
        <row r="3719">
          <cell r="A3719" t="str">
            <v>HBM-0062-722-OS</v>
          </cell>
          <cell r="B3719" t="str">
            <v>MENS MID BRIM - OVERLAND</v>
          </cell>
          <cell r="C3719" t="str">
            <v>KHAKI</v>
          </cell>
          <cell r="D3719" t="str">
            <v>OS</v>
          </cell>
          <cell r="E3719">
            <v>516</v>
          </cell>
          <cell r="F3719">
            <v>0</v>
          </cell>
          <cell r="G3719">
            <v>15</v>
          </cell>
          <cell r="H3719">
            <v>9328421131389</v>
          </cell>
          <cell r="I3719" t="str">
            <v>KM62D</v>
          </cell>
          <cell r="J3719" t="str">
            <v>Kooringal</v>
          </cell>
        </row>
        <row r="3720">
          <cell r="A3720" t="str">
            <v>HBM-0063-722-OS</v>
          </cell>
          <cell r="B3720" t="str">
            <v>MENS BUCKET - FRASCOTT</v>
          </cell>
          <cell r="C3720" t="str">
            <v>KHAKI</v>
          </cell>
          <cell r="D3720" t="str">
            <v>OS</v>
          </cell>
          <cell r="E3720">
            <v>0</v>
          </cell>
          <cell r="F3720">
            <v>0</v>
          </cell>
          <cell r="G3720">
            <v>0</v>
          </cell>
          <cell r="H3720">
            <v>9328421134885</v>
          </cell>
          <cell r="I3720"/>
          <cell r="J3720" t="str">
            <v>Kooringal</v>
          </cell>
        </row>
        <row r="3721">
          <cell r="A3721" t="str">
            <v>HBM-0163-136-OS</v>
          </cell>
          <cell r="B3721" t="str">
            <v>MENS BUCKET - GILSTON</v>
          </cell>
          <cell r="C3721" t="str">
            <v>DARK GREY</v>
          </cell>
          <cell r="D3721" t="str">
            <v>OS</v>
          </cell>
          <cell r="E3721">
            <v>0</v>
          </cell>
          <cell r="F3721">
            <v>0</v>
          </cell>
          <cell r="G3721">
            <v>0</v>
          </cell>
          <cell r="H3721">
            <v>9328421104376</v>
          </cell>
          <cell r="I3721" t="str">
            <v>DISKM163A</v>
          </cell>
          <cell r="J3721" t="str">
            <v>Kooringal</v>
          </cell>
        </row>
        <row r="3722">
          <cell r="A3722" t="str">
            <v>HBM-0182-108-M/L</v>
          </cell>
          <cell r="B3722" t="str">
            <v>MENS BUCKET - PACKARD</v>
          </cell>
          <cell r="C3722" t="str">
            <v>GREY</v>
          </cell>
          <cell r="D3722" t="str">
            <v>M/L</v>
          </cell>
          <cell r="E3722">
            <v>844</v>
          </cell>
          <cell r="F3722">
            <v>0</v>
          </cell>
          <cell r="G3722">
            <v>29</v>
          </cell>
          <cell r="H3722">
            <v>9328421106691</v>
          </cell>
          <cell r="I3722" t="str">
            <v>KM182C</v>
          </cell>
          <cell r="J3722" t="str">
            <v>Kooringal</v>
          </cell>
        </row>
        <row r="3723">
          <cell r="A3723" t="str">
            <v>HBM-0182-108-S/M</v>
          </cell>
          <cell r="B3723" t="str">
            <v>MENS BUCKET - PACKARD</v>
          </cell>
          <cell r="C3723" t="str">
            <v>GREY</v>
          </cell>
          <cell r="D3723" t="str">
            <v>S/M</v>
          </cell>
          <cell r="E3723">
            <v>3</v>
          </cell>
          <cell r="F3723">
            <v>0</v>
          </cell>
          <cell r="G3723">
            <v>9</v>
          </cell>
          <cell r="H3723">
            <v>9328421106684</v>
          </cell>
          <cell r="I3723" t="str">
            <v>KM182C</v>
          </cell>
          <cell r="J3723" t="str">
            <v>Kooringal</v>
          </cell>
        </row>
        <row r="3724">
          <cell r="A3724" t="str">
            <v>HBM-0182-327-M/L</v>
          </cell>
          <cell r="B3724" t="str">
            <v>MENS BUCKET - PACKARD</v>
          </cell>
          <cell r="C3724" t="str">
            <v>NAVY</v>
          </cell>
          <cell r="D3724" t="str">
            <v>M/L</v>
          </cell>
          <cell r="E3724">
            <v>343</v>
          </cell>
          <cell r="F3724">
            <v>0</v>
          </cell>
          <cell r="G3724">
            <v>38</v>
          </cell>
          <cell r="H3724">
            <v>9328421106677</v>
          </cell>
          <cell r="I3724" t="str">
            <v>KM182B</v>
          </cell>
          <cell r="J3724" t="str">
            <v>Kooringal</v>
          </cell>
        </row>
        <row r="3725">
          <cell r="A3725" t="str">
            <v>HBM-0182-327-S/M</v>
          </cell>
          <cell r="B3725" t="str">
            <v>MENS BUCKET - PACKARD</v>
          </cell>
          <cell r="C3725" t="str">
            <v>NAVY</v>
          </cell>
          <cell r="D3725" t="str">
            <v>S/M</v>
          </cell>
          <cell r="E3725">
            <v>533</v>
          </cell>
          <cell r="F3725">
            <v>0</v>
          </cell>
          <cell r="G3725">
            <v>30</v>
          </cell>
          <cell r="H3725">
            <v>9328421106660</v>
          </cell>
          <cell r="I3725" t="str">
            <v>KM182B</v>
          </cell>
          <cell r="J3725" t="str">
            <v>Kooringal</v>
          </cell>
        </row>
        <row r="3726">
          <cell r="A3726" t="str">
            <v>HBM-0182-601-M/L</v>
          </cell>
          <cell r="B3726" t="str">
            <v>MENS BUCKET - PACKARD</v>
          </cell>
          <cell r="C3726" t="str">
            <v>CAMO</v>
          </cell>
          <cell r="D3726" t="str">
            <v>M/L</v>
          </cell>
          <cell r="E3726">
            <v>0</v>
          </cell>
          <cell r="F3726">
            <v>0</v>
          </cell>
          <cell r="G3726">
            <v>2</v>
          </cell>
          <cell r="H3726">
            <v>9328421106714</v>
          </cell>
          <cell r="I3726" t="str">
            <v>KM182D</v>
          </cell>
          <cell r="J3726" t="str">
            <v>Kooringal</v>
          </cell>
        </row>
        <row r="3727">
          <cell r="A3727" t="str">
            <v>HBM-0182-601-S/M</v>
          </cell>
          <cell r="B3727" t="str">
            <v>MENS BUCKET - PACKARD</v>
          </cell>
          <cell r="C3727" t="str">
            <v>CAMO</v>
          </cell>
          <cell r="D3727" t="str">
            <v>S/M</v>
          </cell>
          <cell r="E3727">
            <v>0</v>
          </cell>
          <cell r="F3727">
            <v>0</v>
          </cell>
          <cell r="G3727">
            <v>0</v>
          </cell>
          <cell r="H3727">
            <v>9328421106707</v>
          </cell>
          <cell r="I3727" t="str">
            <v>KM182D</v>
          </cell>
          <cell r="J3727" t="str">
            <v>Kooringal</v>
          </cell>
        </row>
        <row r="3728">
          <cell r="A3728" t="str">
            <v>HBM-0182-607-M/L</v>
          </cell>
          <cell r="B3728" t="str">
            <v>MENS BUCKET - PACKARD</v>
          </cell>
          <cell r="C3728" t="str">
            <v>MILITARY</v>
          </cell>
          <cell r="D3728" t="str">
            <v>M/L</v>
          </cell>
          <cell r="E3728">
            <v>730</v>
          </cell>
          <cell r="F3728">
            <v>0</v>
          </cell>
          <cell r="G3728">
            <v>41</v>
          </cell>
          <cell r="H3728">
            <v>9328421106653</v>
          </cell>
          <cell r="I3728" t="str">
            <v>KM182A</v>
          </cell>
          <cell r="J3728" t="str">
            <v>Kooringal</v>
          </cell>
        </row>
        <row r="3729">
          <cell r="A3729" t="str">
            <v>HBM-0182-607-S/M</v>
          </cell>
          <cell r="B3729" t="str">
            <v>MENS BUCKET - PACKARD</v>
          </cell>
          <cell r="C3729" t="str">
            <v>MILITARY</v>
          </cell>
          <cell r="D3729" t="str">
            <v>S/M</v>
          </cell>
          <cell r="E3729">
            <v>419</v>
          </cell>
          <cell r="F3729">
            <v>0</v>
          </cell>
          <cell r="G3729">
            <v>36</v>
          </cell>
          <cell r="H3729">
            <v>9328421106646</v>
          </cell>
          <cell r="I3729" t="str">
            <v>KM182A</v>
          </cell>
          <cell r="J3729" t="str">
            <v>Kooringal</v>
          </cell>
        </row>
        <row r="3730">
          <cell r="A3730" t="str">
            <v>HBM-0183-108-M/L</v>
          </cell>
          <cell r="B3730" t="str">
            <v>MENS BUCKET - TRIBAL</v>
          </cell>
          <cell r="C3730" t="str">
            <v>GREY</v>
          </cell>
          <cell r="D3730" t="str">
            <v>M/L</v>
          </cell>
          <cell r="E3730">
            <v>527</v>
          </cell>
          <cell r="F3730">
            <v>0</v>
          </cell>
          <cell r="G3730">
            <v>8</v>
          </cell>
          <cell r="H3730">
            <v>9328421139927</v>
          </cell>
          <cell r="I3730"/>
          <cell r="J3730" t="str">
            <v>Kooringal</v>
          </cell>
        </row>
        <row r="3731">
          <cell r="A3731" t="str">
            <v>HBM-0183-108-S/M</v>
          </cell>
          <cell r="B3731" t="str">
            <v>MENS BUCKET - TRIBAL</v>
          </cell>
          <cell r="C3731" t="str">
            <v>GREY</v>
          </cell>
          <cell r="D3731" t="str">
            <v>S/M</v>
          </cell>
          <cell r="E3731">
            <v>134</v>
          </cell>
          <cell r="F3731">
            <v>0</v>
          </cell>
          <cell r="G3731">
            <v>8</v>
          </cell>
          <cell r="H3731">
            <v>9328421139910</v>
          </cell>
          <cell r="I3731"/>
          <cell r="J3731" t="str">
            <v>Kooringal</v>
          </cell>
        </row>
        <row r="3732">
          <cell r="A3732" t="str">
            <v>HBM-0184-300-M/L</v>
          </cell>
          <cell r="B3732" t="str">
            <v>MENS BUCKET - TROPICAL</v>
          </cell>
          <cell r="C3732" t="str">
            <v>BLUE</v>
          </cell>
          <cell r="D3732" t="str">
            <v>M/L</v>
          </cell>
          <cell r="E3732">
            <v>76</v>
          </cell>
          <cell r="F3732">
            <v>0</v>
          </cell>
          <cell r="G3732">
            <v>3</v>
          </cell>
          <cell r="H3732">
            <v>9328421139903</v>
          </cell>
          <cell r="I3732"/>
          <cell r="J3732" t="str">
            <v>Kooringal</v>
          </cell>
        </row>
        <row r="3733">
          <cell r="A3733" t="str">
            <v>HBM-0184-300-S/M</v>
          </cell>
          <cell r="B3733" t="str">
            <v>MENS BUCKET - TROPICAL</v>
          </cell>
          <cell r="C3733" t="str">
            <v>BLUE</v>
          </cell>
          <cell r="D3733" t="str">
            <v>S/M</v>
          </cell>
          <cell r="E3733">
            <v>0</v>
          </cell>
          <cell r="F3733">
            <v>0</v>
          </cell>
          <cell r="G3733">
            <v>1</v>
          </cell>
          <cell r="H3733">
            <v>9328421139897</v>
          </cell>
          <cell r="I3733"/>
          <cell r="J3733" t="str">
            <v>Kooringal</v>
          </cell>
        </row>
        <row r="3734">
          <cell r="A3734" t="str">
            <v>HBM-0186-103-M/L</v>
          </cell>
          <cell r="B3734" t="str">
            <v>MENS BUCKET - HARVEY</v>
          </cell>
          <cell r="C3734" t="str">
            <v>CHARCOAL</v>
          </cell>
          <cell r="D3734" t="str">
            <v>M/L</v>
          </cell>
          <cell r="E3734">
            <v>249</v>
          </cell>
          <cell r="F3734">
            <v>0</v>
          </cell>
          <cell r="G3734">
            <v>3</v>
          </cell>
          <cell r="H3734">
            <v>9328421139866</v>
          </cell>
          <cell r="I3734"/>
          <cell r="J3734" t="str">
            <v>Kooringal</v>
          </cell>
        </row>
        <row r="3735">
          <cell r="A3735" t="str">
            <v>HBM-0186-103-S/M</v>
          </cell>
          <cell r="B3735" t="str">
            <v>MENS BUCKET - HARVEY</v>
          </cell>
          <cell r="C3735" t="str">
            <v>CHARCOAL</v>
          </cell>
          <cell r="D3735" t="str">
            <v>S/M</v>
          </cell>
          <cell r="E3735">
            <v>207</v>
          </cell>
          <cell r="F3735">
            <v>0</v>
          </cell>
          <cell r="G3735">
            <v>2</v>
          </cell>
          <cell r="H3735">
            <v>9328421139859</v>
          </cell>
          <cell r="I3735"/>
          <cell r="J3735" t="str">
            <v>Kooringal</v>
          </cell>
        </row>
        <row r="3736">
          <cell r="A3736" t="str">
            <v>HBM-0186-147-M/L</v>
          </cell>
          <cell r="B3736" t="str">
            <v>MENS BUCKET - HARVEY</v>
          </cell>
          <cell r="C3736" t="str">
            <v>STONE</v>
          </cell>
          <cell r="D3736" t="str">
            <v>M/L</v>
          </cell>
          <cell r="E3736">
            <v>393</v>
          </cell>
          <cell r="F3736">
            <v>0</v>
          </cell>
          <cell r="G3736">
            <v>4</v>
          </cell>
          <cell r="H3736">
            <v>9328421139880</v>
          </cell>
          <cell r="I3736"/>
          <cell r="J3736" t="str">
            <v>Kooringal</v>
          </cell>
        </row>
        <row r="3737">
          <cell r="A3737" t="str">
            <v>HBM-0186-147-S/M</v>
          </cell>
          <cell r="B3737" t="str">
            <v>MENS BUCKET - HARVEY</v>
          </cell>
          <cell r="C3737" t="str">
            <v>STONE</v>
          </cell>
          <cell r="D3737" t="str">
            <v>S/M</v>
          </cell>
          <cell r="E3737">
            <v>284</v>
          </cell>
          <cell r="F3737">
            <v>0</v>
          </cell>
          <cell r="G3737">
            <v>2</v>
          </cell>
          <cell r="H3737">
            <v>9328421139873</v>
          </cell>
          <cell r="I3737"/>
          <cell r="J3737" t="str">
            <v>Kooringal</v>
          </cell>
        </row>
        <row r="3738">
          <cell r="A3738" t="str">
            <v>HBM-0207-108-OS</v>
          </cell>
          <cell r="B3738" t="str">
            <v>MENS MID BRIM - DAINTREE OUTDOOR</v>
          </cell>
          <cell r="C3738" t="str">
            <v>GREY</v>
          </cell>
          <cell r="D3738" t="str">
            <v>OS</v>
          </cell>
          <cell r="E3738">
            <v>0</v>
          </cell>
          <cell r="F3738">
            <v>0</v>
          </cell>
          <cell r="G3738">
            <v>0</v>
          </cell>
          <cell r="H3738">
            <v>9328421114160</v>
          </cell>
          <cell r="I3738" t="str">
            <v>KM207A</v>
          </cell>
          <cell r="J3738" t="str">
            <v>Kooringal</v>
          </cell>
        </row>
        <row r="3739">
          <cell r="A3739" t="str">
            <v>HBM-0207-147-OS</v>
          </cell>
          <cell r="B3739" t="str">
            <v>MENS MID BRIM - DAINTREE OUTDOOR</v>
          </cell>
          <cell r="C3739" t="str">
            <v>STONE</v>
          </cell>
          <cell r="D3739" t="str">
            <v>OS</v>
          </cell>
          <cell r="E3739">
            <v>0</v>
          </cell>
          <cell r="F3739">
            <v>0</v>
          </cell>
          <cell r="G3739">
            <v>0</v>
          </cell>
          <cell r="H3739">
            <v>9328421131419</v>
          </cell>
          <cell r="I3739" t="str">
            <v>KM207C</v>
          </cell>
          <cell r="J3739" t="str">
            <v>Kooringal</v>
          </cell>
        </row>
        <row r="3740">
          <cell r="A3740" t="str">
            <v>HBM-0207-327-OS</v>
          </cell>
          <cell r="B3740" t="str">
            <v>MENS MID BRIM - DAINTREE OUTDOOR</v>
          </cell>
          <cell r="C3740" t="str">
            <v>NAVY</v>
          </cell>
          <cell r="D3740" t="str">
            <v>OS</v>
          </cell>
          <cell r="E3740">
            <v>0</v>
          </cell>
          <cell r="F3740">
            <v>0</v>
          </cell>
          <cell r="G3740">
            <v>0</v>
          </cell>
          <cell r="H3740">
            <v>9328421114177</v>
          </cell>
          <cell r="I3740" t="str">
            <v>KM207B</v>
          </cell>
          <cell r="J3740" t="str">
            <v>Kooringal</v>
          </cell>
        </row>
        <row r="3741">
          <cell r="A3741" t="str">
            <v>HBM-0251-329-M/L</v>
          </cell>
          <cell r="B3741" t="str">
            <v>MENS BUCKET - MIAMI</v>
          </cell>
          <cell r="C3741" t="str">
            <v>NAVY/BLACK</v>
          </cell>
          <cell r="D3741" t="str">
            <v>M/L</v>
          </cell>
          <cell r="E3741">
            <v>260</v>
          </cell>
          <cell r="F3741">
            <v>0</v>
          </cell>
          <cell r="G3741">
            <v>3</v>
          </cell>
          <cell r="H3741">
            <v>9328421131228</v>
          </cell>
          <cell r="I3741" t="str">
            <v>KM251A</v>
          </cell>
          <cell r="J3741" t="str">
            <v>Kooringal</v>
          </cell>
        </row>
        <row r="3742">
          <cell r="A3742" t="str">
            <v>HBM-0251-329-S/M</v>
          </cell>
          <cell r="B3742" t="str">
            <v>MENS BUCKET - MIAMI</v>
          </cell>
          <cell r="C3742" t="str">
            <v>NAVY/BLACK</v>
          </cell>
          <cell r="D3742" t="str">
            <v>S/M</v>
          </cell>
          <cell r="E3742">
            <v>261</v>
          </cell>
          <cell r="F3742">
            <v>0</v>
          </cell>
          <cell r="G3742">
            <v>3</v>
          </cell>
          <cell r="H3742">
            <v>9328421131211</v>
          </cell>
          <cell r="I3742" t="str">
            <v>KM251A</v>
          </cell>
          <cell r="J3742" t="str">
            <v>Kooringal</v>
          </cell>
        </row>
        <row r="3743">
          <cell r="A3743" t="str">
            <v>HBM-0253-601-L/X</v>
          </cell>
          <cell r="B3743" t="str">
            <v>MENS BUCKET - COASTAL</v>
          </cell>
          <cell r="C3743" t="str">
            <v>CAMO</v>
          </cell>
          <cell r="D3743" t="str">
            <v>L/X</v>
          </cell>
          <cell r="E3743">
            <v>176</v>
          </cell>
          <cell r="F3743">
            <v>0</v>
          </cell>
          <cell r="G3743">
            <v>39</v>
          </cell>
          <cell r="H3743">
            <v>9328421160020</v>
          </cell>
          <cell r="I3743"/>
          <cell r="J3743" t="str">
            <v>Kooringal</v>
          </cell>
        </row>
        <row r="3744">
          <cell r="A3744" t="str">
            <v>HBM-0253-601-M/L</v>
          </cell>
          <cell r="B3744" t="str">
            <v>MENS BUCKET - COASTAL</v>
          </cell>
          <cell r="C3744" t="str">
            <v>CAMO</v>
          </cell>
          <cell r="D3744" t="str">
            <v>M/L</v>
          </cell>
          <cell r="E3744">
            <v>187</v>
          </cell>
          <cell r="F3744">
            <v>0</v>
          </cell>
          <cell r="G3744">
            <v>36</v>
          </cell>
          <cell r="H3744">
            <v>9328421160013</v>
          </cell>
          <cell r="I3744"/>
          <cell r="J3744" t="str">
            <v>Kooringal</v>
          </cell>
        </row>
        <row r="3745">
          <cell r="A3745" t="str">
            <v>HBM-0253-904-L/X</v>
          </cell>
          <cell r="B3745" t="str">
            <v>MENS BUCKET - COASTAL</v>
          </cell>
          <cell r="C3745" t="str">
            <v>BURGUNDY</v>
          </cell>
          <cell r="D3745" t="str">
            <v>L/X</v>
          </cell>
          <cell r="E3745">
            <v>228</v>
          </cell>
          <cell r="F3745">
            <v>0</v>
          </cell>
          <cell r="G3745">
            <v>26</v>
          </cell>
          <cell r="H3745">
            <v>9328421160044</v>
          </cell>
          <cell r="I3745"/>
          <cell r="J3745" t="str">
            <v>Kooringal</v>
          </cell>
        </row>
        <row r="3746">
          <cell r="A3746" t="str">
            <v>HBM-0253-904-M/L</v>
          </cell>
          <cell r="B3746" t="str">
            <v>MENS BUCKET - COASTAL</v>
          </cell>
          <cell r="C3746" t="str">
            <v>BURGUNDY</v>
          </cell>
          <cell r="D3746" t="str">
            <v>M/L</v>
          </cell>
          <cell r="E3746">
            <v>233</v>
          </cell>
          <cell r="F3746">
            <v>0</v>
          </cell>
          <cell r="G3746">
            <v>49</v>
          </cell>
          <cell r="H3746">
            <v>9328421160037</v>
          </cell>
          <cell r="I3746"/>
          <cell r="J3746" t="str">
            <v>Kooringal</v>
          </cell>
        </row>
        <row r="3747">
          <cell r="A3747" t="str">
            <v>HBM-0255-103-L/X</v>
          </cell>
          <cell r="B3747" t="str">
            <v>MENS BUCKET - SIGNAL</v>
          </cell>
          <cell r="C3747" t="str">
            <v>CHARCOAL</v>
          </cell>
          <cell r="D3747" t="str">
            <v>L/X</v>
          </cell>
          <cell r="E3747">
            <v>0</v>
          </cell>
          <cell r="F3747">
            <v>0</v>
          </cell>
          <cell r="G3747">
            <v>0</v>
          </cell>
          <cell r="H3747">
            <v>9328421166565</v>
          </cell>
          <cell r="I3747"/>
          <cell r="J3747" t="str">
            <v>Kooringal</v>
          </cell>
        </row>
        <row r="3748">
          <cell r="A3748" t="str">
            <v>HBM-0255-103-M/L</v>
          </cell>
          <cell r="B3748" t="str">
            <v>MENS BUCKET - SIGNAL</v>
          </cell>
          <cell r="C3748" t="str">
            <v>CHARCOAL</v>
          </cell>
          <cell r="D3748" t="str">
            <v>M/L</v>
          </cell>
          <cell r="E3748">
            <v>0</v>
          </cell>
          <cell r="F3748">
            <v>0</v>
          </cell>
          <cell r="G3748">
            <v>0</v>
          </cell>
          <cell r="H3748">
            <v>9328421166558</v>
          </cell>
          <cell r="I3748"/>
          <cell r="J3748" t="str">
            <v>Kooringal</v>
          </cell>
        </row>
        <row r="3749">
          <cell r="A3749" t="str">
            <v>HBM-0255-700-L/X</v>
          </cell>
          <cell r="B3749" t="str">
            <v>MENS BUCKET - SIGNAL</v>
          </cell>
          <cell r="C3749" t="str">
            <v>BROWN</v>
          </cell>
          <cell r="D3749" t="str">
            <v>L/X</v>
          </cell>
          <cell r="E3749">
            <v>0</v>
          </cell>
          <cell r="F3749">
            <v>0</v>
          </cell>
          <cell r="G3749">
            <v>0</v>
          </cell>
          <cell r="H3749">
            <v>9328421166589</v>
          </cell>
          <cell r="I3749"/>
          <cell r="J3749" t="str">
            <v>Kooringal</v>
          </cell>
        </row>
        <row r="3750">
          <cell r="A3750" t="str">
            <v>HBM-0255-700-M/L</v>
          </cell>
          <cell r="B3750" t="str">
            <v>MENS BUCKET - SIGNAL</v>
          </cell>
          <cell r="C3750" t="str">
            <v>BROWN</v>
          </cell>
          <cell r="D3750" t="str">
            <v>M/L</v>
          </cell>
          <cell r="E3750">
            <v>0</v>
          </cell>
          <cell r="F3750">
            <v>0</v>
          </cell>
          <cell r="G3750">
            <v>0</v>
          </cell>
          <cell r="H3750">
            <v>9328421166572</v>
          </cell>
          <cell r="I3750"/>
          <cell r="J3750" t="str">
            <v>Kooringal</v>
          </cell>
        </row>
        <row r="3751">
          <cell r="A3751" t="str">
            <v>HBM-0256-100-L/X</v>
          </cell>
          <cell r="B3751" t="str">
            <v>MENS BUCKET - SURGE</v>
          </cell>
          <cell r="C3751" t="str">
            <v>BLACK</v>
          </cell>
          <cell r="D3751" t="str">
            <v>L/X</v>
          </cell>
          <cell r="E3751">
            <v>0</v>
          </cell>
          <cell r="F3751">
            <v>0</v>
          </cell>
          <cell r="G3751">
            <v>0</v>
          </cell>
          <cell r="H3751">
            <v>9328421166640</v>
          </cell>
          <cell r="I3751"/>
          <cell r="J3751" t="str">
            <v>Kooringal</v>
          </cell>
        </row>
        <row r="3752">
          <cell r="A3752" t="str">
            <v>HBM-0256-100-M/L</v>
          </cell>
          <cell r="B3752" t="str">
            <v>MENS BUCKET - SURGE</v>
          </cell>
          <cell r="C3752" t="str">
            <v>BLACK</v>
          </cell>
          <cell r="D3752" t="str">
            <v>M/L</v>
          </cell>
          <cell r="E3752">
            <v>0</v>
          </cell>
          <cell r="F3752">
            <v>0</v>
          </cell>
          <cell r="G3752">
            <v>0</v>
          </cell>
          <cell r="H3752">
            <v>9328421166633</v>
          </cell>
          <cell r="I3752"/>
          <cell r="J3752" t="str">
            <v>Kooringal</v>
          </cell>
        </row>
        <row r="3753">
          <cell r="A3753" t="str">
            <v>HBM-0256-700-L/X</v>
          </cell>
          <cell r="B3753" t="str">
            <v>MENS BUCKET - SURGE</v>
          </cell>
          <cell r="C3753" t="str">
            <v>BROWN</v>
          </cell>
          <cell r="D3753" t="str">
            <v>L/X</v>
          </cell>
          <cell r="E3753">
            <v>0</v>
          </cell>
          <cell r="F3753">
            <v>0</v>
          </cell>
          <cell r="G3753">
            <v>0</v>
          </cell>
          <cell r="H3753">
            <v>9328421166602</v>
          </cell>
          <cell r="I3753"/>
          <cell r="J3753" t="str">
            <v>Kooringal</v>
          </cell>
        </row>
        <row r="3754">
          <cell r="A3754" t="str">
            <v>HBM-0256-700-M/L</v>
          </cell>
          <cell r="B3754" t="str">
            <v>MENS BUCKET - SURGE</v>
          </cell>
          <cell r="C3754" t="str">
            <v>BROWN</v>
          </cell>
          <cell r="D3754" t="str">
            <v>M/L</v>
          </cell>
          <cell r="E3754">
            <v>0</v>
          </cell>
          <cell r="F3754">
            <v>0</v>
          </cell>
          <cell r="G3754">
            <v>0</v>
          </cell>
          <cell r="H3754">
            <v>9328421166596</v>
          </cell>
          <cell r="I3754"/>
          <cell r="J3754" t="str">
            <v>Kooringal</v>
          </cell>
        </row>
        <row r="3755">
          <cell r="A3755" t="str">
            <v>HBM-0256-722-L/X</v>
          </cell>
          <cell r="B3755" t="str">
            <v>MENS BUCKET - SURGE</v>
          </cell>
          <cell r="C3755" t="str">
            <v>KHAKI</v>
          </cell>
          <cell r="D3755" t="str">
            <v>L/X</v>
          </cell>
          <cell r="E3755">
            <v>0</v>
          </cell>
          <cell r="F3755">
            <v>0</v>
          </cell>
          <cell r="G3755">
            <v>0</v>
          </cell>
          <cell r="H3755">
            <v>9328421166626</v>
          </cell>
          <cell r="I3755"/>
          <cell r="J3755" t="str">
            <v>Kooringal</v>
          </cell>
        </row>
        <row r="3756">
          <cell r="A3756" t="str">
            <v>HBM-0256-722-M/L</v>
          </cell>
          <cell r="B3756" t="str">
            <v>MENS BUCKET - SURGE</v>
          </cell>
          <cell r="C3756" t="str">
            <v>KHAKI</v>
          </cell>
          <cell r="D3756" t="str">
            <v>M/L</v>
          </cell>
          <cell r="E3756">
            <v>0</v>
          </cell>
          <cell r="F3756">
            <v>0</v>
          </cell>
          <cell r="G3756">
            <v>0</v>
          </cell>
          <cell r="H3756">
            <v>9328421166619</v>
          </cell>
          <cell r="I3756"/>
          <cell r="J3756" t="str">
            <v>Kooringal</v>
          </cell>
        </row>
        <row r="3757">
          <cell r="A3757" t="str">
            <v>HBM-1012-103-L/X</v>
          </cell>
          <cell r="B3757" t="str">
            <v>MENS HIKER - REDONDO V2</v>
          </cell>
          <cell r="C3757" t="str">
            <v>CHARCOAL</v>
          </cell>
          <cell r="D3757" t="str">
            <v>L/X</v>
          </cell>
          <cell r="E3757">
            <v>200</v>
          </cell>
          <cell r="F3757">
            <v>200</v>
          </cell>
          <cell r="G3757">
            <v>3</v>
          </cell>
          <cell r="H3757">
            <v>9328421157280</v>
          </cell>
          <cell r="I3757"/>
          <cell r="J3757" t="str">
            <v>Kooringal</v>
          </cell>
        </row>
        <row r="3758">
          <cell r="A3758" t="str">
            <v>HBM-1012-103-M/L</v>
          </cell>
          <cell r="B3758" t="str">
            <v>MENS HIKER - REDONDO V2</v>
          </cell>
          <cell r="C3758" t="str">
            <v>CHARCOAL</v>
          </cell>
          <cell r="D3758" t="str">
            <v>M/L</v>
          </cell>
          <cell r="E3758">
            <v>100</v>
          </cell>
          <cell r="F3758">
            <v>200</v>
          </cell>
          <cell r="G3758">
            <v>4</v>
          </cell>
          <cell r="H3758">
            <v>9328421157273</v>
          </cell>
          <cell r="I3758"/>
          <cell r="J3758" t="str">
            <v>Kooringal</v>
          </cell>
        </row>
        <row r="3759">
          <cell r="A3759" t="str">
            <v>HBM-1012-500-L/X</v>
          </cell>
          <cell r="B3759" t="str">
            <v>MENS HIKER - REDONDO V2</v>
          </cell>
          <cell r="C3759" t="str">
            <v>NATURAL</v>
          </cell>
          <cell r="D3759" t="str">
            <v>L/X</v>
          </cell>
          <cell r="E3759">
            <v>255</v>
          </cell>
          <cell r="F3759">
            <v>200</v>
          </cell>
          <cell r="G3759">
            <v>22</v>
          </cell>
          <cell r="H3759">
            <v>9328421157303</v>
          </cell>
          <cell r="I3759"/>
          <cell r="J3759" t="str">
            <v>Kooringal</v>
          </cell>
        </row>
        <row r="3760">
          <cell r="A3760" t="str">
            <v>HBM-1012-500-M/L</v>
          </cell>
          <cell r="B3760" t="str">
            <v>MENS HIKER - REDONDO V2</v>
          </cell>
          <cell r="C3760" t="str">
            <v>NATURAL</v>
          </cell>
          <cell r="D3760" t="str">
            <v>M/L</v>
          </cell>
          <cell r="E3760">
            <v>143</v>
          </cell>
          <cell r="F3760">
            <v>200</v>
          </cell>
          <cell r="G3760">
            <v>15</v>
          </cell>
          <cell r="H3760">
            <v>9328421157297</v>
          </cell>
          <cell r="I3760"/>
          <cell r="J3760" t="str">
            <v>Kooringal</v>
          </cell>
        </row>
        <row r="3761">
          <cell r="A3761" t="str">
            <v>HBM-1012-607-L/X</v>
          </cell>
          <cell r="B3761" t="str">
            <v>MENS HIKER - REDONDO V2</v>
          </cell>
          <cell r="C3761" t="str">
            <v>MILITARY</v>
          </cell>
          <cell r="D3761" t="str">
            <v>L/X</v>
          </cell>
          <cell r="E3761">
            <v>500</v>
          </cell>
          <cell r="F3761">
            <v>200</v>
          </cell>
          <cell r="G3761">
            <v>29</v>
          </cell>
          <cell r="H3761">
            <v>9328421157327</v>
          </cell>
          <cell r="I3761"/>
          <cell r="J3761" t="str">
            <v>Kooringal</v>
          </cell>
        </row>
        <row r="3762">
          <cell r="A3762" t="str">
            <v>HBM-1012-607-M/L</v>
          </cell>
          <cell r="B3762" t="str">
            <v>MENS HIKER - REDONDO V2</v>
          </cell>
          <cell r="C3762" t="str">
            <v>MILITARY</v>
          </cell>
          <cell r="D3762" t="str">
            <v>M/L</v>
          </cell>
          <cell r="E3762">
            <v>400</v>
          </cell>
          <cell r="F3762">
            <v>200</v>
          </cell>
          <cell r="G3762">
            <v>25</v>
          </cell>
          <cell r="H3762">
            <v>9328421157310</v>
          </cell>
          <cell r="I3762"/>
          <cell r="J3762" t="str">
            <v>Kooringal</v>
          </cell>
        </row>
        <row r="3763">
          <cell r="A3763" t="str">
            <v>HBM-1012-723-L/X</v>
          </cell>
          <cell r="B3763" t="str">
            <v>MENS HIKER - REDONDO V2</v>
          </cell>
          <cell r="C3763" t="str">
            <v>RUST</v>
          </cell>
          <cell r="D3763" t="str">
            <v>L/X</v>
          </cell>
          <cell r="E3763">
            <v>200</v>
          </cell>
          <cell r="F3763">
            <v>200</v>
          </cell>
          <cell r="G3763">
            <v>18</v>
          </cell>
          <cell r="H3763">
            <v>9328421157341</v>
          </cell>
          <cell r="I3763"/>
          <cell r="J3763" t="str">
            <v>Kooringal</v>
          </cell>
        </row>
        <row r="3764">
          <cell r="A3764" t="str">
            <v>HBM-1012-723-M/L</v>
          </cell>
          <cell r="B3764" t="str">
            <v>MENS HIKER - REDONDO V2</v>
          </cell>
          <cell r="C3764" t="str">
            <v>RUST</v>
          </cell>
          <cell r="D3764" t="str">
            <v>M/L</v>
          </cell>
          <cell r="E3764">
            <v>100</v>
          </cell>
          <cell r="F3764">
            <v>200</v>
          </cell>
          <cell r="G3764">
            <v>17</v>
          </cell>
          <cell r="H3764">
            <v>9328421157334</v>
          </cell>
          <cell r="I3764"/>
          <cell r="J3764" t="str">
            <v>Kooringal</v>
          </cell>
        </row>
        <row r="3765">
          <cell r="A3765" t="str">
            <v>HBM-1060-103-L/X</v>
          </cell>
          <cell r="B3765" t="str">
            <v>MENS MID BRIM - WALKABOUT V2</v>
          </cell>
          <cell r="C3765" t="str">
            <v>CHARCOAL</v>
          </cell>
          <cell r="D3765" t="str">
            <v>L/X</v>
          </cell>
          <cell r="E3765">
            <v>264</v>
          </cell>
          <cell r="F3765">
            <v>200</v>
          </cell>
          <cell r="G3765">
            <v>23</v>
          </cell>
          <cell r="H3765">
            <v>9328421157365</v>
          </cell>
          <cell r="I3765"/>
          <cell r="J3765" t="str">
            <v>Kooringal</v>
          </cell>
        </row>
        <row r="3766">
          <cell r="A3766" t="str">
            <v>HBM-1060-103-M/L</v>
          </cell>
          <cell r="B3766" t="str">
            <v>MENS MID BRIM - WALKABOUT V2</v>
          </cell>
          <cell r="C3766" t="str">
            <v>CHARCOAL</v>
          </cell>
          <cell r="D3766" t="str">
            <v>M/L</v>
          </cell>
          <cell r="E3766">
            <v>155</v>
          </cell>
          <cell r="F3766">
            <v>200</v>
          </cell>
          <cell r="G3766">
            <v>25</v>
          </cell>
          <cell r="H3766">
            <v>9328421157358</v>
          </cell>
          <cell r="I3766"/>
          <cell r="J3766" t="str">
            <v>Kooringal</v>
          </cell>
        </row>
        <row r="3767">
          <cell r="A3767" t="str">
            <v>HBM-1060-327-L/X</v>
          </cell>
          <cell r="B3767" t="str">
            <v>MENS MID BRIM - WALKABOUT V2</v>
          </cell>
          <cell r="C3767" t="str">
            <v>NAVY</v>
          </cell>
          <cell r="D3767" t="str">
            <v>L/X</v>
          </cell>
          <cell r="E3767">
            <v>273</v>
          </cell>
          <cell r="F3767">
            <v>200</v>
          </cell>
          <cell r="G3767">
            <v>17</v>
          </cell>
          <cell r="H3767">
            <v>9328421157389</v>
          </cell>
          <cell r="I3767"/>
          <cell r="J3767" t="str">
            <v>Kooringal</v>
          </cell>
        </row>
        <row r="3768">
          <cell r="A3768" t="str">
            <v>HBM-1060-327-M/L</v>
          </cell>
          <cell r="B3768" t="str">
            <v>MENS MID BRIM - WALKABOUT V2</v>
          </cell>
          <cell r="C3768" t="str">
            <v>NAVY</v>
          </cell>
          <cell r="D3768" t="str">
            <v>M/L</v>
          </cell>
          <cell r="E3768">
            <v>165</v>
          </cell>
          <cell r="F3768">
            <v>200</v>
          </cell>
          <cell r="G3768">
            <v>16</v>
          </cell>
          <cell r="H3768">
            <v>9328421157372</v>
          </cell>
          <cell r="I3768"/>
          <cell r="J3768" t="str">
            <v>Kooringal</v>
          </cell>
        </row>
        <row r="3769">
          <cell r="A3769" t="str">
            <v>HBM-1060-500-L/X</v>
          </cell>
          <cell r="B3769" t="str">
            <v>MENS MID BRIM - WALKABOUT V2</v>
          </cell>
          <cell r="C3769" t="str">
            <v>NATURAL</v>
          </cell>
          <cell r="D3769" t="str">
            <v>L/X</v>
          </cell>
          <cell r="E3769">
            <v>400</v>
          </cell>
          <cell r="F3769">
            <v>200</v>
          </cell>
          <cell r="G3769">
            <v>19</v>
          </cell>
          <cell r="H3769">
            <v>9328421157402</v>
          </cell>
          <cell r="I3769"/>
          <cell r="J3769" t="str">
            <v>Kooringal</v>
          </cell>
        </row>
        <row r="3770">
          <cell r="A3770" t="str">
            <v>HBM-1060-500-M/L</v>
          </cell>
          <cell r="B3770" t="str">
            <v>MENS MID BRIM - WALKABOUT V2</v>
          </cell>
          <cell r="C3770" t="str">
            <v>NATURAL</v>
          </cell>
          <cell r="D3770" t="str">
            <v>M/L</v>
          </cell>
          <cell r="E3770">
            <v>300</v>
          </cell>
          <cell r="F3770">
            <v>200</v>
          </cell>
          <cell r="G3770">
            <v>15</v>
          </cell>
          <cell r="H3770">
            <v>9328421157396</v>
          </cell>
          <cell r="I3770"/>
          <cell r="J3770" t="str">
            <v>Kooringal</v>
          </cell>
        </row>
        <row r="3771">
          <cell r="A3771" t="str">
            <v>HBM-1060-601-L/X</v>
          </cell>
          <cell r="B3771" t="str">
            <v>MENS MID BRIM - WALKABOUT V2</v>
          </cell>
          <cell r="C3771" t="str">
            <v>CAMO</v>
          </cell>
          <cell r="D3771" t="str">
            <v>L/X</v>
          </cell>
          <cell r="E3771">
            <v>258</v>
          </cell>
          <cell r="F3771">
            <v>300</v>
          </cell>
          <cell r="G3771">
            <v>17</v>
          </cell>
          <cell r="H3771">
            <v>9328421157426</v>
          </cell>
          <cell r="I3771"/>
          <cell r="J3771" t="str">
            <v>Kooringal</v>
          </cell>
        </row>
        <row r="3772">
          <cell r="A3772" t="str">
            <v>HBM-1060-601-M/L</v>
          </cell>
          <cell r="B3772" t="str">
            <v>MENS MID BRIM - WALKABOUT V2</v>
          </cell>
          <cell r="C3772" t="str">
            <v>CAMO</v>
          </cell>
          <cell r="D3772" t="str">
            <v>M/L</v>
          </cell>
          <cell r="E3772">
            <v>166</v>
          </cell>
          <cell r="F3772">
            <v>200</v>
          </cell>
          <cell r="G3772">
            <v>12</v>
          </cell>
          <cell r="H3772">
            <v>9328421157419</v>
          </cell>
          <cell r="I3772"/>
          <cell r="J3772" t="str">
            <v>Kooringal</v>
          </cell>
        </row>
        <row r="3773">
          <cell r="A3773" t="str">
            <v>HBM-1182-108-L/X</v>
          </cell>
          <cell r="B3773" t="str">
            <v>MENS BUCKET - PACKARD V2</v>
          </cell>
          <cell r="C3773" t="str">
            <v>GREY</v>
          </cell>
          <cell r="D3773" t="str">
            <v>L/X</v>
          </cell>
          <cell r="E3773">
            <v>493</v>
          </cell>
          <cell r="F3773">
            <v>0</v>
          </cell>
          <cell r="G3773">
            <v>60</v>
          </cell>
          <cell r="H3773">
            <v>9328421157440</v>
          </cell>
          <cell r="I3773"/>
          <cell r="J3773" t="str">
            <v>Kooringal</v>
          </cell>
        </row>
        <row r="3774">
          <cell r="A3774" t="str">
            <v>HBM-1182-108-M/L</v>
          </cell>
          <cell r="B3774" t="str">
            <v>MENS BUCKET - PACKARD V2</v>
          </cell>
          <cell r="C3774" t="str">
            <v>GREY</v>
          </cell>
          <cell r="D3774" t="str">
            <v>M/L</v>
          </cell>
          <cell r="E3774">
            <v>385</v>
          </cell>
          <cell r="F3774">
            <v>0</v>
          </cell>
          <cell r="G3774">
            <v>53</v>
          </cell>
          <cell r="H3774">
            <v>9328421157433</v>
          </cell>
          <cell r="I3774"/>
          <cell r="J3774" t="str">
            <v>Kooringal</v>
          </cell>
        </row>
        <row r="3775">
          <cell r="A3775" t="str">
            <v>HBM-1182-327-L/X</v>
          </cell>
          <cell r="B3775" t="str">
            <v>MENS BUCKET - PACKARD V2</v>
          </cell>
          <cell r="C3775" t="str">
            <v>NAVY</v>
          </cell>
          <cell r="D3775" t="str">
            <v>L/X</v>
          </cell>
          <cell r="E3775">
            <v>417</v>
          </cell>
          <cell r="F3775">
            <v>0</v>
          </cell>
          <cell r="G3775">
            <v>45</v>
          </cell>
          <cell r="H3775">
            <v>9328421157464</v>
          </cell>
          <cell r="I3775"/>
          <cell r="J3775" t="str">
            <v>Kooringal</v>
          </cell>
        </row>
        <row r="3776">
          <cell r="A3776" t="str">
            <v>HBM-1182-327-M/L</v>
          </cell>
          <cell r="B3776" t="str">
            <v>MENS BUCKET - PACKARD V2</v>
          </cell>
          <cell r="C3776" t="str">
            <v>NAVY</v>
          </cell>
          <cell r="D3776" t="str">
            <v>M/L</v>
          </cell>
          <cell r="E3776">
            <v>396</v>
          </cell>
          <cell r="F3776">
            <v>0</v>
          </cell>
          <cell r="G3776">
            <v>50</v>
          </cell>
          <cell r="H3776">
            <v>9328421157457</v>
          </cell>
          <cell r="I3776"/>
          <cell r="J3776" t="str">
            <v>Kooringal</v>
          </cell>
        </row>
        <row r="3777">
          <cell r="A3777" t="str">
            <v>HBM-1182-607-L/X</v>
          </cell>
          <cell r="B3777" t="str">
            <v>MENS BUCKET - PACKARD V2</v>
          </cell>
          <cell r="C3777" t="str">
            <v>MILITARY</v>
          </cell>
          <cell r="D3777" t="str">
            <v>L/X</v>
          </cell>
          <cell r="E3777">
            <v>599</v>
          </cell>
          <cell r="F3777">
            <v>0</v>
          </cell>
          <cell r="G3777">
            <v>45</v>
          </cell>
          <cell r="H3777">
            <v>9328421157488</v>
          </cell>
          <cell r="I3777"/>
          <cell r="J3777" t="str">
            <v>Kooringal</v>
          </cell>
        </row>
        <row r="3778">
          <cell r="A3778" t="str">
            <v>HBM-1182-607-M/L</v>
          </cell>
          <cell r="B3778" t="str">
            <v>MENS BUCKET - PACKARD V2</v>
          </cell>
          <cell r="C3778" t="str">
            <v>MILITARY</v>
          </cell>
          <cell r="D3778" t="str">
            <v>M/L</v>
          </cell>
          <cell r="E3778">
            <v>480</v>
          </cell>
          <cell r="F3778">
            <v>0</v>
          </cell>
          <cell r="G3778">
            <v>46</v>
          </cell>
          <cell r="H3778">
            <v>9328421157471</v>
          </cell>
          <cell r="I3778"/>
          <cell r="J3778" t="str">
            <v>Kooringal</v>
          </cell>
        </row>
        <row r="3779">
          <cell r="A3779" t="str">
            <v>HBM-1183-108-L/X</v>
          </cell>
          <cell r="B3779" t="str">
            <v>MENS BUCKET - TRIBAL V2</v>
          </cell>
          <cell r="C3779" t="str">
            <v>GREY</v>
          </cell>
          <cell r="D3779" t="str">
            <v>L/X</v>
          </cell>
          <cell r="E3779">
            <v>173</v>
          </cell>
          <cell r="F3779">
            <v>300</v>
          </cell>
          <cell r="G3779">
            <v>21</v>
          </cell>
          <cell r="H3779">
            <v>9328421157501</v>
          </cell>
          <cell r="I3779"/>
          <cell r="J3779" t="str">
            <v>Kooringal</v>
          </cell>
        </row>
        <row r="3780">
          <cell r="A3780" t="str">
            <v>HBM-1183-108-M/L</v>
          </cell>
          <cell r="B3780" t="str">
            <v>MENS BUCKET - TRIBAL V2</v>
          </cell>
          <cell r="C3780" t="str">
            <v>GREY</v>
          </cell>
          <cell r="D3780" t="str">
            <v>M/L</v>
          </cell>
          <cell r="E3780">
            <v>179</v>
          </cell>
          <cell r="F3780">
            <v>200</v>
          </cell>
          <cell r="G3780">
            <v>23</v>
          </cell>
          <cell r="H3780">
            <v>9328421157495</v>
          </cell>
          <cell r="I3780"/>
          <cell r="J3780" t="str">
            <v>Kooringal</v>
          </cell>
        </row>
        <row r="3781">
          <cell r="A3781" t="str">
            <v>HBM-1186-103-L/X</v>
          </cell>
          <cell r="B3781" t="str">
            <v>MENS BUCKET - HARVEY V2</v>
          </cell>
          <cell r="C3781" t="str">
            <v>CHARCOAL</v>
          </cell>
          <cell r="D3781" t="str">
            <v>L/X</v>
          </cell>
          <cell r="E3781">
            <v>187</v>
          </cell>
          <cell r="F3781">
            <v>200</v>
          </cell>
          <cell r="G3781">
            <v>10</v>
          </cell>
          <cell r="H3781">
            <v>9328421157525</v>
          </cell>
          <cell r="I3781"/>
          <cell r="J3781" t="str">
            <v>Kooringal</v>
          </cell>
        </row>
        <row r="3782">
          <cell r="A3782" t="str">
            <v>HBM-1186-103-M/L</v>
          </cell>
          <cell r="B3782" t="str">
            <v>MENS BUCKET - HARVEY V2</v>
          </cell>
          <cell r="C3782" t="str">
            <v>CHARCOAL</v>
          </cell>
          <cell r="D3782" t="str">
            <v>M/L</v>
          </cell>
          <cell r="E3782">
            <v>87</v>
          </cell>
          <cell r="F3782">
            <v>100</v>
          </cell>
          <cell r="G3782">
            <v>7</v>
          </cell>
          <cell r="H3782">
            <v>9328421157518</v>
          </cell>
          <cell r="I3782"/>
          <cell r="J3782" t="str">
            <v>Kooringal</v>
          </cell>
        </row>
        <row r="3783">
          <cell r="A3783" t="str">
            <v>HBM-1186-147-L/X</v>
          </cell>
          <cell r="B3783" t="str">
            <v>MENS BUCKET - HARVEY V2</v>
          </cell>
          <cell r="C3783" t="str">
            <v>STONE</v>
          </cell>
          <cell r="D3783" t="str">
            <v>L/X</v>
          </cell>
          <cell r="E3783">
            <v>189</v>
          </cell>
          <cell r="F3783">
            <v>200</v>
          </cell>
          <cell r="G3783">
            <v>17</v>
          </cell>
          <cell r="H3783">
            <v>9328421157549</v>
          </cell>
          <cell r="I3783"/>
          <cell r="J3783" t="str">
            <v>Kooringal</v>
          </cell>
        </row>
        <row r="3784">
          <cell r="A3784" t="str">
            <v>HBM-1186-147-M/L</v>
          </cell>
          <cell r="B3784" t="str">
            <v>MENS BUCKET - HARVEY V2</v>
          </cell>
          <cell r="C3784" t="str">
            <v>STONE</v>
          </cell>
          <cell r="D3784" t="str">
            <v>M/L</v>
          </cell>
          <cell r="E3784">
            <v>89</v>
          </cell>
          <cell r="F3784">
            <v>200</v>
          </cell>
          <cell r="G3784">
            <v>14</v>
          </cell>
          <cell r="H3784">
            <v>9328421157532</v>
          </cell>
          <cell r="I3784"/>
          <cell r="J3784" t="str">
            <v>Kooringal</v>
          </cell>
        </row>
        <row r="3785">
          <cell r="A3785" t="str">
            <v>HBX-0015-400-L</v>
          </cell>
          <cell r="B3785" t="str">
            <v>BABY GIRLS BUCKET - VINTAGE FLORAL</v>
          </cell>
          <cell r="C3785" t="str">
            <v>PINK</v>
          </cell>
          <cell r="D3785" t="str">
            <v>L</v>
          </cell>
          <cell r="E3785">
            <v>927</v>
          </cell>
          <cell r="F3785">
            <v>0</v>
          </cell>
          <cell r="G3785">
            <v>60</v>
          </cell>
          <cell r="H3785">
            <v>9328421088126</v>
          </cell>
          <cell r="I3785" t="str">
            <v>HB15A</v>
          </cell>
          <cell r="J3785" t="str">
            <v>Millymook</v>
          </cell>
        </row>
        <row r="3786">
          <cell r="A3786" t="str">
            <v>HBX-0015-400-S</v>
          </cell>
          <cell r="B3786" t="str">
            <v>BABY GIRLS BUCKET - VINTAGE FLORAL</v>
          </cell>
          <cell r="C3786" t="str">
            <v>PINK</v>
          </cell>
          <cell r="D3786" t="str">
            <v>S</v>
          </cell>
          <cell r="E3786">
            <v>674</v>
          </cell>
          <cell r="F3786">
            <v>0</v>
          </cell>
          <cell r="G3786">
            <v>48</v>
          </cell>
          <cell r="H3786">
            <v>9328421075188</v>
          </cell>
          <cell r="I3786" t="str">
            <v>HB15A</v>
          </cell>
          <cell r="J3786" t="str">
            <v>Millymook</v>
          </cell>
        </row>
        <row r="3787">
          <cell r="A3787" t="str">
            <v>HBX-0034-404-L</v>
          </cell>
          <cell r="B3787" t="str">
            <v>BABY GIRLS FLOPPY - ROSIE POSIE</v>
          </cell>
          <cell r="C3787" t="str">
            <v>FLORAL</v>
          </cell>
          <cell r="D3787" t="str">
            <v>L</v>
          </cell>
          <cell r="E3787">
            <v>162</v>
          </cell>
          <cell r="F3787">
            <v>0</v>
          </cell>
          <cell r="G3787">
            <v>1</v>
          </cell>
          <cell r="H3787">
            <v>9328421088164</v>
          </cell>
          <cell r="I3787" t="str">
            <v>HB34A</v>
          </cell>
          <cell r="J3787" t="str">
            <v>Millymook</v>
          </cell>
        </row>
        <row r="3788">
          <cell r="A3788" t="str">
            <v>HBX-0034-404-S</v>
          </cell>
          <cell r="B3788" t="str">
            <v>BABY GIRLS FLOPPY - ROSIE POSIE</v>
          </cell>
          <cell r="C3788" t="str">
            <v>FLORAL</v>
          </cell>
          <cell r="D3788" t="str">
            <v>S</v>
          </cell>
          <cell r="E3788">
            <v>0</v>
          </cell>
          <cell r="F3788">
            <v>0</v>
          </cell>
          <cell r="G3788">
            <v>0</v>
          </cell>
          <cell r="H3788">
            <v>9328421088157</v>
          </cell>
          <cell r="I3788" t="str">
            <v>HB34A</v>
          </cell>
          <cell r="J3788" t="str">
            <v>Millymook</v>
          </cell>
        </row>
        <row r="3789">
          <cell r="A3789" t="str">
            <v>HBX-0035-200-L</v>
          </cell>
          <cell r="B3789" t="str">
            <v>BABY GIRLS BELL - AGAPANTHA</v>
          </cell>
          <cell r="C3789" t="str">
            <v>WHITE</v>
          </cell>
          <cell r="D3789" t="str">
            <v>L</v>
          </cell>
          <cell r="E3789">
            <v>224</v>
          </cell>
          <cell r="F3789">
            <v>400</v>
          </cell>
          <cell r="G3789">
            <v>47</v>
          </cell>
          <cell r="H3789">
            <v>9328421088188</v>
          </cell>
          <cell r="I3789" t="str">
            <v>HB35A</v>
          </cell>
          <cell r="J3789" t="str">
            <v>Millymook</v>
          </cell>
        </row>
        <row r="3790">
          <cell r="A3790" t="str">
            <v>HBX-0035-200-S</v>
          </cell>
          <cell r="B3790" t="str">
            <v>BABY GIRLS BELL - AGAPANTHA</v>
          </cell>
          <cell r="C3790" t="str">
            <v>WHITE</v>
          </cell>
          <cell r="D3790" t="str">
            <v>S</v>
          </cell>
          <cell r="E3790">
            <v>439</v>
          </cell>
          <cell r="F3790">
            <v>300</v>
          </cell>
          <cell r="G3790">
            <v>57</v>
          </cell>
          <cell r="H3790">
            <v>9328421088171</v>
          </cell>
          <cell r="I3790" t="str">
            <v>HB35A</v>
          </cell>
          <cell r="J3790" t="str">
            <v>Millymook</v>
          </cell>
        </row>
        <row r="3791">
          <cell r="A3791" t="str">
            <v>HBX-0039-300-L</v>
          </cell>
          <cell r="B3791" t="str">
            <v>BABY GIRLS BUCKET - RAH RAH</v>
          </cell>
          <cell r="C3791" t="str">
            <v>BLUE</v>
          </cell>
          <cell r="D3791" t="str">
            <v>L</v>
          </cell>
          <cell r="E3791">
            <v>626</v>
          </cell>
          <cell r="F3791">
            <v>0</v>
          </cell>
          <cell r="G3791">
            <v>5</v>
          </cell>
          <cell r="H3791">
            <v>9328421130030</v>
          </cell>
          <cell r="I3791" t="str">
            <v>HB39B</v>
          </cell>
          <cell r="J3791" t="str">
            <v>Millymook</v>
          </cell>
        </row>
        <row r="3792">
          <cell r="A3792" t="str">
            <v>HBX-0039-300-S</v>
          </cell>
          <cell r="B3792" t="str">
            <v>BABY GIRLS BUCKET - RAH RAH</v>
          </cell>
          <cell r="C3792" t="str">
            <v>BLUE</v>
          </cell>
          <cell r="D3792" t="str">
            <v>S</v>
          </cell>
          <cell r="E3792">
            <v>476</v>
          </cell>
          <cell r="F3792">
            <v>0</v>
          </cell>
          <cell r="G3792">
            <v>3</v>
          </cell>
          <cell r="H3792">
            <v>9328421130023</v>
          </cell>
          <cell r="I3792" t="str">
            <v>HB39B</v>
          </cell>
          <cell r="J3792" t="str">
            <v>Millymook</v>
          </cell>
        </row>
        <row r="3793">
          <cell r="A3793" t="str">
            <v>HBX-0039-400-L</v>
          </cell>
          <cell r="B3793" t="str">
            <v>BABY GIRLS BUCKET - RAH RAH</v>
          </cell>
          <cell r="C3793" t="str">
            <v>PINK</v>
          </cell>
          <cell r="D3793" t="str">
            <v>L</v>
          </cell>
          <cell r="E3793">
            <v>178</v>
          </cell>
          <cell r="F3793">
            <v>0</v>
          </cell>
          <cell r="G3793">
            <v>16</v>
          </cell>
          <cell r="H3793">
            <v>9328421095612</v>
          </cell>
          <cell r="I3793" t="str">
            <v>HB39A</v>
          </cell>
          <cell r="J3793" t="str">
            <v>Millymook</v>
          </cell>
        </row>
        <row r="3794">
          <cell r="A3794" t="str">
            <v>HBX-0039-400-S</v>
          </cell>
          <cell r="B3794" t="str">
            <v>BABY GIRLS BUCKET - RAH RAH</v>
          </cell>
          <cell r="C3794" t="str">
            <v>PINK</v>
          </cell>
          <cell r="D3794" t="str">
            <v>S</v>
          </cell>
          <cell r="E3794">
            <v>397</v>
          </cell>
          <cell r="F3794">
            <v>0</v>
          </cell>
          <cell r="G3794">
            <v>8</v>
          </cell>
          <cell r="H3794">
            <v>9328421095605</v>
          </cell>
          <cell r="I3794" t="str">
            <v>HB39A</v>
          </cell>
          <cell r="J3794" t="str">
            <v>Millymook</v>
          </cell>
        </row>
        <row r="3795">
          <cell r="A3795" t="str">
            <v>HBX-0055-207-L</v>
          </cell>
          <cell r="B3795" t="str">
            <v>BABY GIRLS BUCKET - SKIPPER</v>
          </cell>
          <cell r="C3795" t="str">
            <v>WHITE/NAVY</v>
          </cell>
          <cell r="D3795" t="str">
            <v>L</v>
          </cell>
          <cell r="E3795">
            <v>458</v>
          </cell>
          <cell r="F3795">
            <v>400</v>
          </cell>
          <cell r="G3795">
            <v>69</v>
          </cell>
          <cell r="H3795">
            <v>9328421105014</v>
          </cell>
          <cell r="I3795" t="str">
            <v>HB55A</v>
          </cell>
          <cell r="J3795" t="str">
            <v>Millymook</v>
          </cell>
        </row>
        <row r="3796">
          <cell r="A3796" t="str">
            <v>HBX-0055-207-S</v>
          </cell>
          <cell r="B3796" t="str">
            <v>BABY GIRLS BUCKET - SKIPPER</v>
          </cell>
          <cell r="C3796" t="str">
            <v>WHITE/NAVY</v>
          </cell>
          <cell r="D3796" t="str">
            <v>S</v>
          </cell>
          <cell r="E3796">
            <v>524</v>
          </cell>
          <cell r="F3796">
            <v>200</v>
          </cell>
          <cell r="G3796">
            <v>55</v>
          </cell>
          <cell r="H3796">
            <v>9328421105007</v>
          </cell>
          <cell r="I3796" t="str">
            <v>HB55A</v>
          </cell>
          <cell r="J3796" t="str">
            <v>Millymook</v>
          </cell>
        </row>
        <row r="3797">
          <cell r="A3797" t="str">
            <v>HBX-0056-808-L</v>
          </cell>
          <cell r="B3797" t="str">
            <v>BABY GIRLS BUCKET - INDIANA</v>
          </cell>
          <cell r="C3797" t="str">
            <v>LEMON/WHITE</v>
          </cell>
          <cell r="D3797" t="str">
            <v>L</v>
          </cell>
          <cell r="E3797">
            <v>0</v>
          </cell>
          <cell r="F3797">
            <v>0</v>
          </cell>
          <cell r="G3797">
            <v>0</v>
          </cell>
          <cell r="H3797">
            <v>9328421105038</v>
          </cell>
          <cell r="I3797" t="str">
            <v>HB56A</v>
          </cell>
          <cell r="J3797" t="str">
            <v>Millymook</v>
          </cell>
        </row>
        <row r="3798">
          <cell r="A3798" t="str">
            <v>HBX-0056-808-S</v>
          </cell>
          <cell r="B3798" t="str">
            <v>BABY GIRLS BUCKET - INDIANA</v>
          </cell>
          <cell r="C3798" t="str">
            <v>LEMON/WHITE</v>
          </cell>
          <cell r="D3798" t="str">
            <v>S</v>
          </cell>
          <cell r="E3798">
            <v>0</v>
          </cell>
          <cell r="F3798">
            <v>0</v>
          </cell>
          <cell r="G3798">
            <v>0</v>
          </cell>
          <cell r="H3798">
            <v>9328421105021</v>
          </cell>
          <cell r="I3798" t="str">
            <v>HB56A</v>
          </cell>
          <cell r="J3798" t="str">
            <v>Millymook</v>
          </cell>
        </row>
        <row r="3799">
          <cell r="A3799" t="str">
            <v>HBX-0057-608-L</v>
          </cell>
          <cell r="B3799" t="str">
            <v>BABY GIRLS BUCKET - SAGE</v>
          </cell>
          <cell r="C3799" t="str">
            <v>MINT</v>
          </cell>
          <cell r="D3799" t="str">
            <v>L</v>
          </cell>
          <cell r="E3799">
            <v>0</v>
          </cell>
          <cell r="F3799">
            <v>0</v>
          </cell>
          <cell r="G3799">
            <v>0</v>
          </cell>
          <cell r="H3799">
            <v>9328421105052</v>
          </cell>
          <cell r="I3799" t="str">
            <v>HB57A^</v>
          </cell>
          <cell r="J3799" t="str">
            <v>Millymook</v>
          </cell>
        </row>
        <row r="3800">
          <cell r="A3800" t="str">
            <v>HBX-0057-608-S</v>
          </cell>
          <cell r="B3800" t="str">
            <v>BABY GIRLS BUCKET - SAGE</v>
          </cell>
          <cell r="C3800" t="str">
            <v>MINT</v>
          </cell>
          <cell r="D3800" t="str">
            <v>S</v>
          </cell>
          <cell r="E3800">
            <v>6</v>
          </cell>
          <cell r="F3800">
            <v>0</v>
          </cell>
          <cell r="G3800">
            <v>0</v>
          </cell>
          <cell r="H3800">
            <v>9328421105045</v>
          </cell>
          <cell r="I3800" t="str">
            <v>HB57A^</v>
          </cell>
          <cell r="J3800" t="str">
            <v>Millymook</v>
          </cell>
        </row>
        <row r="3801">
          <cell r="A3801" t="str">
            <v>HBX-0058-400-L</v>
          </cell>
          <cell r="B3801" t="str">
            <v>BABY GIRLS BUCKET - PRIMROSE</v>
          </cell>
          <cell r="C3801" t="str">
            <v>PINK</v>
          </cell>
          <cell r="D3801" t="str">
            <v>L</v>
          </cell>
          <cell r="E3801">
            <v>0</v>
          </cell>
          <cell r="F3801">
            <v>0</v>
          </cell>
          <cell r="G3801">
            <v>0</v>
          </cell>
          <cell r="H3801">
            <v>9328421105076</v>
          </cell>
          <cell r="I3801" t="str">
            <v>HB58A</v>
          </cell>
          <cell r="J3801" t="str">
            <v>Millymook</v>
          </cell>
        </row>
        <row r="3802">
          <cell r="A3802" t="str">
            <v>HBX-0058-400-S</v>
          </cell>
          <cell r="B3802" t="str">
            <v>BABY GIRLS BUCKET - PRIMROSE</v>
          </cell>
          <cell r="C3802" t="str">
            <v>PINK</v>
          </cell>
          <cell r="D3802" t="str">
            <v>S</v>
          </cell>
          <cell r="E3802">
            <v>0</v>
          </cell>
          <cell r="F3802">
            <v>0</v>
          </cell>
          <cell r="G3802">
            <v>0</v>
          </cell>
          <cell r="H3802">
            <v>9328421105069</v>
          </cell>
          <cell r="I3802" t="str">
            <v>HB58A</v>
          </cell>
          <cell r="J3802" t="str">
            <v>Millymook</v>
          </cell>
        </row>
        <row r="3803">
          <cell r="A3803" t="str">
            <v>HBX-0060-400-L</v>
          </cell>
          <cell r="B3803" t="str">
            <v>BABY GIRLS BUCKET - AVA</v>
          </cell>
          <cell r="C3803" t="str">
            <v>PINK</v>
          </cell>
          <cell r="D3803" t="str">
            <v>L</v>
          </cell>
          <cell r="E3803">
            <v>0</v>
          </cell>
          <cell r="F3803">
            <v>0</v>
          </cell>
          <cell r="G3803">
            <v>0</v>
          </cell>
          <cell r="H3803">
            <v>9328421105090</v>
          </cell>
          <cell r="I3803" t="str">
            <v>HB60A</v>
          </cell>
          <cell r="J3803" t="str">
            <v>Millymook</v>
          </cell>
        </row>
        <row r="3804">
          <cell r="A3804" t="str">
            <v>HBX-0060-400-S</v>
          </cell>
          <cell r="B3804" t="str">
            <v>BABY GIRLS BUCKET - AVA</v>
          </cell>
          <cell r="C3804" t="str">
            <v>PINK</v>
          </cell>
          <cell r="D3804" t="str">
            <v>S</v>
          </cell>
          <cell r="E3804">
            <v>0</v>
          </cell>
          <cell r="F3804">
            <v>0</v>
          </cell>
          <cell r="G3804">
            <v>0</v>
          </cell>
          <cell r="H3804">
            <v>9328421105083</v>
          </cell>
          <cell r="I3804" t="str">
            <v>HB60A</v>
          </cell>
          <cell r="J3804" t="str">
            <v>Millymook</v>
          </cell>
        </row>
        <row r="3805">
          <cell r="A3805" t="str">
            <v>HBX-0063-600-L</v>
          </cell>
          <cell r="B3805" t="str">
            <v>BABY GIRLS BUCKET - LONDON</v>
          </cell>
          <cell r="C3805" t="str">
            <v>GREEN</v>
          </cell>
          <cell r="D3805" t="str">
            <v>L</v>
          </cell>
          <cell r="E3805">
            <v>0</v>
          </cell>
          <cell r="F3805">
            <v>0</v>
          </cell>
          <cell r="G3805">
            <v>0</v>
          </cell>
          <cell r="H3805">
            <v>9328421114443</v>
          </cell>
          <cell r="I3805" t="str">
            <v>HB63A^</v>
          </cell>
          <cell r="J3805" t="str">
            <v>Millymook</v>
          </cell>
        </row>
        <row r="3806">
          <cell r="A3806" t="str">
            <v>HBX-0063-600-S</v>
          </cell>
          <cell r="B3806" t="str">
            <v>BABY GIRLS BUCKET - LONDON</v>
          </cell>
          <cell r="C3806" t="str">
            <v>GREEN</v>
          </cell>
          <cell r="D3806" t="str">
            <v>S</v>
          </cell>
          <cell r="E3806">
            <v>9</v>
          </cell>
          <cell r="F3806">
            <v>0</v>
          </cell>
          <cell r="G3806">
            <v>0</v>
          </cell>
          <cell r="H3806">
            <v>9328421114436</v>
          </cell>
          <cell r="I3806" t="str">
            <v>HB63A^</v>
          </cell>
          <cell r="J3806" t="str">
            <v>Millymook</v>
          </cell>
        </row>
        <row r="3807">
          <cell r="A3807" t="str">
            <v>HBX-0073-400-L</v>
          </cell>
          <cell r="B3807" t="str">
            <v>BABY GIRLS BUCKET - SHORELINE</v>
          </cell>
          <cell r="C3807" t="str">
            <v>PINK</v>
          </cell>
          <cell r="D3807" t="str">
            <v>L</v>
          </cell>
          <cell r="E3807">
            <v>169</v>
          </cell>
          <cell r="F3807">
            <v>0</v>
          </cell>
          <cell r="G3807">
            <v>33</v>
          </cell>
          <cell r="H3807">
            <v>9328421120765</v>
          </cell>
          <cell r="I3807" t="str">
            <v>HB73A</v>
          </cell>
          <cell r="J3807" t="str">
            <v>Millymook</v>
          </cell>
        </row>
        <row r="3808">
          <cell r="A3808" t="str">
            <v>HBX-0073-400-S</v>
          </cell>
          <cell r="B3808" t="str">
            <v>BABY GIRLS BUCKET - SHORELINE</v>
          </cell>
          <cell r="C3808" t="str">
            <v>PINK</v>
          </cell>
          <cell r="D3808" t="str">
            <v>S</v>
          </cell>
          <cell r="E3808">
            <v>404</v>
          </cell>
          <cell r="F3808">
            <v>0</v>
          </cell>
          <cell r="G3808">
            <v>17</v>
          </cell>
          <cell r="H3808">
            <v>9328421120758</v>
          </cell>
          <cell r="I3808" t="str">
            <v>HB73A</v>
          </cell>
          <cell r="J3808" t="str">
            <v>Millymook</v>
          </cell>
        </row>
        <row r="3809">
          <cell r="A3809" t="str">
            <v>HBX-0074-300-L</v>
          </cell>
          <cell r="B3809" t="str">
            <v>BABY GIRLS BUCKET - KAYA</v>
          </cell>
          <cell r="C3809" t="str">
            <v>BLUE</v>
          </cell>
          <cell r="D3809" t="str">
            <v>L</v>
          </cell>
          <cell r="E3809">
            <v>1053</v>
          </cell>
          <cell r="F3809">
            <v>0</v>
          </cell>
          <cell r="G3809">
            <v>81</v>
          </cell>
          <cell r="H3809">
            <v>9328421120789</v>
          </cell>
          <cell r="I3809" t="str">
            <v>HB74A</v>
          </cell>
          <cell r="J3809" t="str">
            <v>Millymook</v>
          </cell>
        </row>
        <row r="3810">
          <cell r="A3810" t="str">
            <v>HBX-0074-300-S</v>
          </cell>
          <cell r="B3810" t="str">
            <v>BABY GIRLS BUCKET - KAYA</v>
          </cell>
          <cell r="C3810" t="str">
            <v>BLUE</v>
          </cell>
          <cell r="D3810" t="str">
            <v>S</v>
          </cell>
          <cell r="E3810">
            <v>573</v>
          </cell>
          <cell r="F3810">
            <v>0</v>
          </cell>
          <cell r="G3810">
            <v>59</v>
          </cell>
          <cell r="H3810">
            <v>9328421120772</v>
          </cell>
          <cell r="I3810" t="str">
            <v>HB74A</v>
          </cell>
          <cell r="J3810" t="str">
            <v>Millymook</v>
          </cell>
        </row>
        <row r="3811">
          <cell r="A3811" t="str">
            <v>HBX-0075-400-L</v>
          </cell>
          <cell r="B3811" t="str">
            <v>BABY GIRLS BUCKET - ORISSA</v>
          </cell>
          <cell r="C3811" t="str">
            <v>PINK</v>
          </cell>
          <cell r="D3811" t="str">
            <v>L</v>
          </cell>
          <cell r="E3811">
            <v>427</v>
          </cell>
          <cell r="F3811">
            <v>0</v>
          </cell>
          <cell r="G3811">
            <v>12</v>
          </cell>
          <cell r="H3811">
            <v>9328421120802</v>
          </cell>
          <cell r="I3811" t="str">
            <v>HB75A</v>
          </cell>
          <cell r="J3811" t="str">
            <v>Millymook</v>
          </cell>
        </row>
        <row r="3812">
          <cell r="A3812" t="str">
            <v>HBX-0075-400-S</v>
          </cell>
          <cell r="B3812" t="str">
            <v>BABY GIRLS BUCKET - ORISSA</v>
          </cell>
          <cell r="C3812" t="str">
            <v>PINK</v>
          </cell>
          <cell r="D3812" t="str">
            <v>S</v>
          </cell>
          <cell r="E3812">
            <v>541</v>
          </cell>
          <cell r="F3812">
            <v>0</v>
          </cell>
          <cell r="G3812">
            <v>8</v>
          </cell>
          <cell r="H3812">
            <v>9328421120796</v>
          </cell>
          <cell r="I3812" t="str">
            <v>HB75A</v>
          </cell>
          <cell r="J3812" t="str">
            <v>Millymook</v>
          </cell>
        </row>
        <row r="3813">
          <cell r="A3813" t="str">
            <v>HBX-0076-404-L</v>
          </cell>
          <cell r="B3813" t="str">
            <v>BABY GIRLS BUCKET - LOLA</v>
          </cell>
          <cell r="C3813" t="str">
            <v>FLORAL</v>
          </cell>
          <cell r="D3813" t="str">
            <v>L</v>
          </cell>
          <cell r="E3813">
            <v>331</v>
          </cell>
          <cell r="F3813">
            <v>300</v>
          </cell>
          <cell r="G3813">
            <v>38</v>
          </cell>
          <cell r="H3813">
            <v>9328421120826</v>
          </cell>
          <cell r="I3813" t="str">
            <v>HB76A</v>
          </cell>
          <cell r="J3813" t="str">
            <v>Millymook</v>
          </cell>
        </row>
        <row r="3814">
          <cell r="A3814" t="str">
            <v>HBX-0076-404-S</v>
          </cell>
          <cell r="B3814" t="str">
            <v>BABY GIRLS BUCKET - LOLA</v>
          </cell>
          <cell r="C3814" t="str">
            <v>FLORAL</v>
          </cell>
          <cell r="D3814" t="str">
            <v>S</v>
          </cell>
          <cell r="E3814">
            <v>434</v>
          </cell>
          <cell r="F3814">
            <v>200</v>
          </cell>
          <cell r="G3814">
            <v>28</v>
          </cell>
          <cell r="H3814">
            <v>9328421120819</v>
          </cell>
          <cell r="I3814" t="str">
            <v>HB76A</v>
          </cell>
          <cell r="J3814" t="str">
            <v>Millymook</v>
          </cell>
        </row>
        <row r="3815">
          <cell r="A3815" t="str">
            <v>HBX-0081-608-L</v>
          </cell>
          <cell r="B3815" t="str">
            <v>BABY GIRLS BUCKET - BLUSH</v>
          </cell>
          <cell r="C3815" t="str">
            <v>MINT</v>
          </cell>
          <cell r="D3815" t="str">
            <v>L</v>
          </cell>
          <cell r="E3815">
            <v>482</v>
          </cell>
          <cell r="F3815">
            <v>600</v>
          </cell>
          <cell r="G3815">
            <v>74</v>
          </cell>
          <cell r="H3815">
            <v>9328421120277</v>
          </cell>
          <cell r="I3815" t="str">
            <v>HB81A</v>
          </cell>
          <cell r="J3815" t="str">
            <v>Millymook</v>
          </cell>
        </row>
        <row r="3816">
          <cell r="A3816" t="str">
            <v>HBX-0081-608-S</v>
          </cell>
          <cell r="B3816" t="str">
            <v>BABY GIRLS BUCKET - BLUSH</v>
          </cell>
          <cell r="C3816" t="str">
            <v>MINT</v>
          </cell>
          <cell r="D3816" t="str">
            <v>S</v>
          </cell>
          <cell r="E3816">
            <v>183</v>
          </cell>
          <cell r="F3816">
            <v>500</v>
          </cell>
          <cell r="G3816">
            <v>43</v>
          </cell>
          <cell r="H3816">
            <v>9328421139996</v>
          </cell>
          <cell r="I3816" t="str">
            <v>HB81A</v>
          </cell>
          <cell r="J3816" t="str">
            <v>Millymook</v>
          </cell>
        </row>
        <row r="3817">
          <cell r="A3817" t="str">
            <v>HBX-0082-608-L</v>
          </cell>
          <cell r="B3817" t="str">
            <v>BABY GIRLS BUCKET - PARADISE</v>
          </cell>
          <cell r="C3817" t="str">
            <v>MINT</v>
          </cell>
          <cell r="D3817" t="str">
            <v>L</v>
          </cell>
          <cell r="E3817">
            <v>142</v>
          </cell>
          <cell r="F3817">
            <v>0</v>
          </cell>
          <cell r="G3817">
            <v>13</v>
          </cell>
          <cell r="H3817">
            <v>9328421130016</v>
          </cell>
          <cell r="I3817" t="str">
            <v>HB82A</v>
          </cell>
          <cell r="J3817" t="str">
            <v>Millymook</v>
          </cell>
        </row>
        <row r="3818">
          <cell r="A3818" t="str">
            <v>HBX-0082-608-S</v>
          </cell>
          <cell r="B3818" t="str">
            <v>BABY GIRLS BUCKET - PARADISE</v>
          </cell>
          <cell r="C3818" t="str">
            <v>MINT</v>
          </cell>
          <cell r="D3818" t="str">
            <v>S</v>
          </cell>
          <cell r="E3818">
            <v>428</v>
          </cell>
          <cell r="F3818">
            <v>0</v>
          </cell>
          <cell r="G3818">
            <v>4</v>
          </cell>
          <cell r="H3818">
            <v>9328421130009</v>
          </cell>
          <cell r="I3818" t="str">
            <v>HB82A</v>
          </cell>
          <cell r="J3818" t="str">
            <v>Millymook</v>
          </cell>
        </row>
        <row r="3819">
          <cell r="A3819" t="str">
            <v>HBX-0083-917-L</v>
          </cell>
          <cell r="B3819" t="str">
            <v>BABY GIRLS BUCKET - ADALYN</v>
          </cell>
          <cell r="C3819" t="str">
            <v>MAUVE</v>
          </cell>
          <cell r="D3819" t="str">
            <v>L</v>
          </cell>
          <cell r="E3819">
            <v>1591</v>
          </cell>
          <cell r="F3819">
            <v>0</v>
          </cell>
          <cell r="G3819">
            <v>40</v>
          </cell>
          <cell r="H3819">
            <v>9328421138760</v>
          </cell>
          <cell r="I3819"/>
          <cell r="J3819" t="str">
            <v>Millymook</v>
          </cell>
        </row>
        <row r="3820">
          <cell r="A3820" t="str">
            <v>HBX-0083-917-S</v>
          </cell>
          <cell r="B3820" t="str">
            <v>BABY GIRLS BUCKET - ADALYN</v>
          </cell>
          <cell r="C3820" t="str">
            <v>MAUVE</v>
          </cell>
          <cell r="D3820" t="str">
            <v>S</v>
          </cell>
          <cell r="E3820">
            <v>1572</v>
          </cell>
          <cell r="F3820">
            <v>0</v>
          </cell>
          <cell r="G3820">
            <v>33</v>
          </cell>
          <cell r="H3820">
            <v>9328421138753</v>
          </cell>
          <cell r="I3820"/>
          <cell r="J3820" t="str">
            <v>Millymook</v>
          </cell>
        </row>
        <row r="3821">
          <cell r="A3821" t="str">
            <v>HBX-0084-200-L</v>
          </cell>
          <cell r="B3821" t="str">
            <v>BABY GIRLS BUCKET - GABI</v>
          </cell>
          <cell r="C3821" t="str">
            <v>WHITE</v>
          </cell>
          <cell r="D3821" t="str">
            <v>L</v>
          </cell>
          <cell r="E3821">
            <v>1273</v>
          </cell>
          <cell r="F3821">
            <v>300</v>
          </cell>
          <cell r="G3821">
            <v>81</v>
          </cell>
          <cell r="H3821">
            <v>9328421138746</v>
          </cell>
          <cell r="I3821"/>
          <cell r="J3821" t="str">
            <v>Millymook</v>
          </cell>
        </row>
        <row r="3822">
          <cell r="A3822" t="str">
            <v>HBX-0084-200-S</v>
          </cell>
          <cell r="B3822" t="str">
            <v>BABY GIRLS BUCKET - GABI</v>
          </cell>
          <cell r="C3822" t="str">
            <v>WHITE</v>
          </cell>
          <cell r="D3822" t="str">
            <v>S</v>
          </cell>
          <cell r="E3822">
            <v>1197</v>
          </cell>
          <cell r="F3822">
            <v>200</v>
          </cell>
          <cell r="G3822">
            <v>59</v>
          </cell>
          <cell r="H3822">
            <v>9328421138739</v>
          </cell>
          <cell r="I3822"/>
          <cell r="J3822" t="str">
            <v>Millymook</v>
          </cell>
        </row>
        <row r="3823">
          <cell r="A3823" t="str">
            <v>HBX-0085-800-L</v>
          </cell>
          <cell r="B3823" t="str">
            <v>BABY GIRLS BUCKET - LAYLA</v>
          </cell>
          <cell r="C3823" t="str">
            <v>YELLOW</v>
          </cell>
          <cell r="D3823" t="str">
            <v>L</v>
          </cell>
          <cell r="E3823">
            <v>1424</v>
          </cell>
          <cell r="F3823">
            <v>0</v>
          </cell>
          <cell r="G3823">
            <v>52</v>
          </cell>
          <cell r="H3823">
            <v>9328421138722</v>
          </cell>
          <cell r="I3823"/>
          <cell r="J3823" t="str">
            <v>Millymook</v>
          </cell>
        </row>
        <row r="3824">
          <cell r="A3824" t="str">
            <v>HBX-0085-800-S</v>
          </cell>
          <cell r="B3824" t="str">
            <v>BABY GIRLS BUCKET - LAYLA</v>
          </cell>
          <cell r="C3824" t="str">
            <v>YELLOW</v>
          </cell>
          <cell r="D3824" t="str">
            <v>S</v>
          </cell>
          <cell r="E3824">
            <v>1026</v>
          </cell>
          <cell r="F3824">
            <v>0</v>
          </cell>
          <cell r="G3824">
            <v>50</v>
          </cell>
          <cell r="H3824">
            <v>9328421138715</v>
          </cell>
          <cell r="I3824"/>
          <cell r="J3824" t="str">
            <v>Millymook</v>
          </cell>
        </row>
        <row r="3825">
          <cell r="A3825" t="str">
            <v>HBX-0086-400-L</v>
          </cell>
          <cell r="B3825" t="str">
            <v>BABY GIRLS BUCKET - CAMILLE</v>
          </cell>
          <cell r="C3825" t="str">
            <v>PINK</v>
          </cell>
          <cell r="D3825" t="str">
            <v>L</v>
          </cell>
          <cell r="E3825">
            <v>226</v>
          </cell>
          <cell r="F3825">
            <v>800</v>
          </cell>
          <cell r="G3825">
            <v>116</v>
          </cell>
          <cell r="H3825">
            <v>9328421158218</v>
          </cell>
          <cell r="I3825"/>
          <cell r="J3825" t="str">
            <v>Millymook</v>
          </cell>
        </row>
        <row r="3826">
          <cell r="A3826" t="str">
            <v>HBX-0086-400-S</v>
          </cell>
          <cell r="B3826" t="str">
            <v>BABY GIRLS BUCKET - CAMILLE</v>
          </cell>
          <cell r="C3826" t="str">
            <v>PINK</v>
          </cell>
          <cell r="D3826" t="str">
            <v>S</v>
          </cell>
          <cell r="E3826">
            <v>259</v>
          </cell>
          <cell r="F3826">
            <v>500</v>
          </cell>
          <cell r="G3826">
            <v>103</v>
          </cell>
          <cell r="H3826">
            <v>9328421158201</v>
          </cell>
          <cell r="I3826"/>
          <cell r="J3826" t="str">
            <v>Millymook</v>
          </cell>
        </row>
        <row r="3827">
          <cell r="A3827" t="str">
            <v>HBX-0087-215-L</v>
          </cell>
          <cell r="B3827" t="str">
            <v>BABY GIRLS BUCKET - SOFI</v>
          </cell>
          <cell r="C3827" t="str">
            <v>CREAM</v>
          </cell>
          <cell r="D3827" t="str">
            <v>L</v>
          </cell>
          <cell r="E3827">
            <v>275</v>
          </cell>
          <cell r="F3827">
            <v>800</v>
          </cell>
          <cell r="G3827">
            <v>135</v>
          </cell>
          <cell r="H3827">
            <v>9328421158232</v>
          </cell>
          <cell r="I3827"/>
          <cell r="J3827" t="str">
            <v>Millymook</v>
          </cell>
        </row>
        <row r="3828">
          <cell r="A3828" t="str">
            <v>HBX-0087-215-S</v>
          </cell>
          <cell r="B3828" t="str">
            <v>BABY GIRLS BUCKET - SOFI</v>
          </cell>
          <cell r="C3828" t="str">
            <v>CREAM</v>
          </cell>
          <cell r="D3828" t="str">
            <v>S</v>
          </cell>
          <cell r="E3828">
            <v>236</v>
          </cell>
          <cell r="F3828">
            <v>700</v>
          </cell>
          <cell r="G3828">
            <v>95</v>
          </cell>
          <cell r="H3828">
            <v>9328421158225</v>
          </cell>
          <cell r="I3828"/>
          <cell r="J3828" t="str">
            <v>Millymook</v>
          </cell>
        </row>
        <row r="3829">
          <cell r="A3829" t="str">
            <v>HBX-0088-347-L</v>
          </cell>
          <cell r="B3829" t="str">
            <v>BABY GIRLS BUCKET - PIA</v>
          </cell>
          <cell r="C3829" t="str">
            <v>PURPLE</v>
          </cell>
          <cell r="D3829" t="str">
            <v>L</v>
          </cell>
          <cell r="E3829">
            <v>343</v>
          </cell>
          <cell r="F3829">
            <v>400</v>
          </cell>
          <cell r="G3829">
            <v>96</v>
          </cell>
          <cell r="H3829">
            <v>9328421158706</v>
          </cell>
          <cell r="I3829"/>
          <cell r="J3829" t="str">
            <v>Millymook</v>
          </cell>
        </row>
        <row r="3830">
          <cell r="A3830" t="str">
            <v>HBX-0088-347-S</v>
          </cell>
          <cell r="B3830" t="str">
            <v>BABY GIRLS BUCKET - PIA</v>
          </cell>
          <cell r="C3830" t="str">
            <v>PURPLE</v>
          </cell>
          <cell r="D3830" t="str">
            <v>S</v>
          </cell>
          <cell r="E3830">
            <v>300</v>
          </cell>
          <cell r="F3830">
            <v>400</v>
          </cell>
          <cell r="G3830">
            <v>74</v>
          </cell>
          <cell r="H3830">
            <v>9328421158690</v>
          </cell>
          <cell r="I3830"/>
          <cell r="J3830" t="str">
            <v>Millymook</v>
          </cell>
        </row>
        <row r="3831">
          <cell r="A3831" t="str">
            <v>HBX-0089-400-L</v>
          </cell>
          <cell r="B3831" t="str">
            <v>BABY GIRLS BUCKET - JULIET</v>
          </cell>
          <cell r="C3831" t="str">
            <v>PINK</v>
          </cell>
          <cell r="D3831" t="str">
            <v>L</v>
          </cell>
          <cell r="E3831">
            <v>216</v>
          </cell>
          <cell r="F3831">
            <v>900</v>
          </cell>
          <cell r="G3831">
            <v>150</v>
          </cell>
          <cell r="H3831">
            <v>9328421158447</v>
          </cell>
          <cell r="I3831"/>
          <cell r="J3831" t="str">
            <v>Millymook</v>
          </cell>
        </row>
        <row r="3832">
          <cell r="A3832" t="str">
            <v>HBX-0089-400-S</v>
          </cell>
          <cell r="B3832" t="str">
            <v>BABY GIRLS BUCKET - JULIET</v>
          </cell>
          <cell r="C3832" t="str">
            <v>PINK</v>
          </cell>
          <cell r="D3832" t="str">
            <v>S</v>
          </cell>
          <cell r="E3832">
            <v>193</v>
          </cell>
          <cell r="F3832">
            <v>800</v>
          </cell>
          <cell r="G3832">
            <v>103</v>
          </cell>
          <cell r="H3832">
            <v>9328421158430</v>
          </cell>
          <cell r="I3832"/>
          <cell r="J3832" t="str">
            <v>Millymook</v>
          </cell>
        </row>
        <row r="3833">
          <cell r="A3833" t="str">
            <v>HBY-0012-300-L</v>
          </cell>
          <cell r="B3833" t="str">
            <v>BABY BOYS BUCKET - CHECK</v>
          </cell>
          <cell r="C3833" t="str">
            <v>BLUE</v>
          </cell>
          <cell r="D3833" t="str">
            <v>L</v>
          </cell>
          <cell r="E3833">
            <v>0</v>
          </cell>
          <cell r="F3833">
            <v>0</v>
          </cell>
          <cell r="G3833">
            <v>0</v>
          </cell>
          <cell r="H3833">
            <v>9328421087839</v>
          </cell>
          <cell r="I3833" t="str">
            <v>DB12A</v>
          </cell>
          <cell r="J3833" t="str">
            <v>Dozer</v>
          </cell>
        </row>
        <row r="3834">
          <cell r="A3834" t="str">
            <v>HBY-0012-300-S</v>
          </cell>
          <cell r="B3834" t="str">
            <v>BABY BOYS BUCKET - CHECK</v>
          </cell>
          <cell r="C3834" t="str">
            <v>BLUE</v>
          </cell>
          <cell r="D3834" t="str">
            <v>S</v>
          </cell>
          <cell r="E3834">
            <v>0</v>
          </cell>
          <cell r="F3834">
            <v>0</v>
          </cell>
          <cell r="G3834">
            <v>0</v>
          </cell>
          <cell r="H3834">
            <v>9328421048359</v>
          </cell>
          <cell r="I3834" t="str">
            <v>DB12A</v>
          </cell>
          <cell r="J3834" t="str">
            <v>Dozer</v>
          </cell>
        </row>
        <row r="3835">
          <cell r="A3835" t="str">
            <v>HBY-0029-605-L</v>
          </cell>
          <cell r="B3835" t="str">
            <v>BABY BOYS BUCKET - WHALEY</v>
          </cell>
          <cell r="C3835" t="str">
            <v>CLOVER</v>
          </cell>
          <cell r="D3835" t="str">
            <v>L</v>
          </cell>
          <cell r="E3835">
            <v>495</v>
          </cell>
          <cell r="F3835">
            <v>0</v>
          </cell>
          <cell r="G3835">
            <v>15</v>
          </cell>
          <cell r="H3835">
            <v>9328421087860</v>
          </cell>
          <cell r="I3835" t="str">
            <v>DB29A</v>
          </cell>
          <cell r="J3835" t="str">
            <v>Dozer</v>
          </cell>
        </row>
        <row r="3836">
          <cell r="A3836" t="str">
            <v>HBY-0029-605-S</v>
          </cell>
          <cell r="B3836" t="str">
            <v>BABY BOYS BUCKET - WHALEY</v>
          </cell>
          <cell r="C3836" t="str">
            <v>CLOVER</v>
          </cell>
          <cell r="D3836" t="str">
            <v>S</v>
          </cell>
          <cell r="E3836">
            <v>481</v>
          </cell>
          <cell r="F3836">
            <v>0</v>
          </cell>
          <cell r="G3836">
            <v>8</v>
          </cell>
          <cell r="H3836">
            <v>9328421087853</v>
          </cell>
          <cell r="I3836" t="str">
            <v>DB29A</v>
          </cell>
          <cell r="J3836" t="str">
            <v>Dozer</v>
          </cell>
        </row>
        <row r="3837">
          <cell r="A3837" t="str">
            <v>HBY-0040-300-L</v>
          </cell>
          <cell r="B3837" t="str">
            <v>BABY BOYS BUCKET - CALEB</v>
          </cell>
          <cell r="C3837" t="str">
            <v>BLUE</v>
          </cell>
          <cell r="D3837" t="str">
            <v>L</v>
          </cell>
          <cell r="E3837">
            <v>0</v>
          </cell>
          <cell r="F3837">
            <v>0</v>
          </cell>
          <cell r="G3837">
            <v>0</v>
          </cell>
          <cell r="H3837">
            <v>9328421095285</v>
          </cell>
          <cell r="I3837" t="str">
            <v>DB40B</v>
          </cell>
          <cell r="J3837" t="str">
            <v>Dozer</v>
          </cell>
        </row>
        <row r="3838">
          <cell r="A3838" t="str">
            <v>HBY-0040-300-S</v>
          </cell>
          <cell r="B3838" t="str">
            <v>BABY BOYS BUCKET - CALEB</v>
          </cell>
          <cell r="C3838" t="str">
            <v>BLUE</v>
          </cell>
          <cell r="D3838" t="str">
            <v>S</v>
          </cell>
          <cell r="E3838">
            <v>0</v>
          </cell>
          <cell r="F3838">
            <v>0</v>
          </cell>
          <cell r="G3838">
            <v>0</v>
          </cell>
          <cell r="H3838">
            <v>9328421095278</v>
          </cell>
          <cell r="I3838" t="str">
            <v>DB40B</v>
          </cell>
          <cell r="J3838" t="str">
            <v>Dozer</v>
          </cell>
        </row>
        <row r="3839">
          <cell r="A3839" t="str">
            <v>HBY-0042-327-L</v>
          </cell>
          <cell r="B3839" t="str">
            <v>BABY BOYS BUCKET - JAXSON</v>
          </cell>
          <cell r="C3839" t="str">
            <v>NAVY</v>
          </cell>
          <cell r="D3839" t="str">
            <v>L</v>
          </cell>
          <cell r="E3839">
            <v>0</v>
          </cell>
          <cell r="F3839">
            <v>0</v>
          </cell>
          <cell r="G3839">
            <v>0</v>
          </cell>
          <cell r="H3839">
            <v>9328421095322</v>
          </cell>
          <cell r="I3839" t="str">
            <v>DB42A^</v>
          </cell>
          <cell r="J3839" t="str">
            <v>Dozer</v>
          </cell>
        </row>
        <row r="3840">
          <cell r="A3840" t="str">
            <v>HBY-0042-327-S</v>
          </cell>
          <cell r="B3840" t="str">
            <v>BABY BOYS BUCKET - JAXSON</v>
          </cell>
          <cell r="C3840" t="str">
            <v>NAVY</v>
          </cell>
          <cell r="D3840" t="str">
            <v>S</v>
          </cell>
          <cell r="E3840">
            <v>0</v>
          </cell>
          <cell r="F3840">
            <v>0</v>
          </cell>
          <cell r="G3840">
            <v>0</v>
          </cell>
          <cell r="H3840">
            <v>9328421095315</v>
          </cell>
          <cell r="I3840" t="str">
            <v>DB42A^</v>
          </cell>
          <cell r="J3840" t="str">
            <v>Dozer</v>
          </cell>
        </row>
        <row r="3841">
          <cell r="A3841" t="str">
            <v>HBY-0044-707-L</v>
          </cell>
          <cell r="B3841" t="str">
            <v>BABY BOYS BUCKET - OUTRIGGER</v>
          </cell>
          <cell r="C3841" t="str">
            <v>CHOCOLATE</v>
          </cell>
          <cell r="D3841" t="str">
            <v>L</v>
          </cell>
          <cell r="E3841">
            <v>0</v>
          </cell>
          <cell r="F3841">
            <v>0</v>
          </cell>
          <cell r="G3841">
            <v>0</v>
          </cell>
          <cell r="H3841">
            <v>9328421095360</v>
          </cell>
          <cell r="I3841" t="str">
            <v>DB44A^</v>
          </cell>
          <cell r="J3841" t="str">
            <v>Dozer</v>
          </cell>
        </row>
        <row r="3842">
          <cell r="A3842" t="str">
            <v>HBY-0044-707-S</v>
          </cell>
          <cell r="B3842" t="str">
            <v>BABY BOYS BUCKET - OUTRIGGER</v>
          </cell>
          <cell r="C3842" t="str">
            <v>CHOCOLATE</v>
          </cell>
          <cell r="D3842" t="str">
            <v>S</v>
          </cell>
          <cell r="E3842">
            <v>0</v>
          </cell>
          <cell r="F3842">
            <v>0</v>
          </cell>
          <cell r="G3842">
            <v>0</v>
          </cell>
          <cell r="H3842">
            <v>9328421095353</v>
          </cell>
          <cell r="I3842" t="str">
            <v>DB44A^</v>
          </cell>
          <cell r="J3842" t="str">
            <v>Dozer</v>
          </cell>
        </row>
        <row r="3843">
          <cell r="A3843" t="str">
            <v>HBY-0054-999-L</v>
          </cell>
          <cell r="B3843" t="str">
            <v>BABY BOYS BUCKET - LEO</v>
          </cell>
          <cell r="C3843" t="str">
            <v>MULTI</v>
          </cell>
          <cell r="D3843" t="str">
            <v>L</v>
          </cell>
          <cell r="E3843">
            <v>0</v>
          </cell>
          <cell r="F3843">
            <v>0</v>
          </cell>
          <cell r="G3843">
            <v>0</v>
          </cell>
          <cell r="H3843">
            <v>9328421104932</v>
          </cell>
          <cell r="I3843" t="str">
            <v>DB54A</v>
          </cell>
          <cell r="J3843" t="str">
            <v>Dozer</v>
          </cell>
        </row>
        <row r="3844">
          <cell r="A3844" t="str">
            <v>HBY-0054-999-S</v>
          </cell>
          <cell r="B3844" t="str">
            <v>BABY BOYS BUCKET - LEO</v>
          </cell>
          <cell r="C3844" t="str">
            <v>MULTI</v>
          </cell>
          <cell r="D3844" t="str">
            <v>S</v>
          </cell>
          <cell r="E3844">
            <v>0</v>
          </cell>
          <cell r="F3844">
            <v>0</v>
          </cell>
          <cell r="G3844">
            <v>0</v>
          </cell>
          <cell r="H3844">
            <v>9328421104925</v>
          </cell>
          <cell r="I3844" t="str">
            <v>DB54A</v>
          </cell>
          <cell r="J3844" t="str">
            <v>Dozer</v>
          </cell>
        </row>
        <row r="3845">
          <cell r="A3845" t="str">
            <v>HBY-0055-999-L</v>
          </cell>
          <cell r="B3845" t="str">
            <v>BABY BOYS BUCKET - AUSTEN</v>
          </cell>
          <cell r="C3845" t="str">
            <v>MULTI</v>
          </cell>
          <cell r="D3845" t="str">
            <v>L</v>
          </cell>
          <cell r="E3845">
            <v>0</v>
          </cell>
          <cell r="F3845">
            <v>0</v>
          </cell>
          <cell r="G3845">
            <v>0</v>
          </cell>
          <cell r="H3845">
            <v>9328421104956</v>
          </cell>
          <cell r="I3845" t="str">
            <v>DB55A</v>
          </cell>
          <cell r="J3845" t="str">
            <v>Dozer</v>
          </cell>
        </row>
        <row r="3846">
          <cell r="A3846" t="str">
            <v>HBY-0055-999-S</v>
          </cell>
          <cell r="B3846" t="str">
            <v>BABY BOYS BUCKET - AUSTEN</v>
          </cell>
          <cell r="C3846" t="str">
            <v>MULTI</v>
          </cell>
          <cell r="D3846" t="str">
            <v>S</v>
          </cell>
          <cell r="E3846">
            <v>0</v>
          </cell>
          <cell r="F3846">
            <v>0</v>
          </cell>
          <cell r="G3846">
            <v>0</v>
          </cell>
          <cell r="H3846">
            <v>9328421104949</v>
          </cell>
          <cell r="I3846" t="str">
            <v>DB55A</v>
          </cell>
          <cell r="J3846" t="str">
            <v>Dozer</v>
          </cell>
        </row>
        <row r="3847">
          <cell r="A3847" t="str">
            <v>HBY-0056-300-L</v>
          </cell>
          <cell r="B3847" t="str">
            <v>BABY BOYS BUCKET - KAI</v>
          </cell>
          <cell r="C3847" t="str">
            <v>BLUE</v>
          </cell>
          <cell r="D3847" t="str">
            <v>L</v>
          </cell>
          <cell r="E3847">
            <v>664</v>
          </cell>
          <cell r="F3847">
            <v>800</v>
          </cell>
          <cell r="G3847">
            <v>92</v>
          </cell>
          <cell r="H3847">
            <v>9328421104970</v>
          </cell>
          <cell r="I3847" t="str">
            <v>DB56A</v>
          </cell>
          <cell r="J3847" t="str">
            <v>Dozer</v>
          </cell>
        </row>
        <row r="3848">
          <cell r="A3848" t="str">
            <v>HBY-0056-300-S</v>
          </cell>
          <cell r="B3848" t="str">
            <v>BABY BOYS BUCKET - KAI</v>
          </cell>
          <cell r="C3848" t="str">
            <v>BLUE</v>
          </cell>
          <cell r="D3848" t="str">
            <v>S</v>
          </cell>
          <cell r="E3848">
            <v>882</v>
          </cell>
          <cell r="F3848">
            <v>200</v>
          </cell>
          <cell r="G3848">
            <v>70</v>
          </cell>
          <cell r="H3848">
            <v>9328421104963</v>
          </cell>
          <cell r="I3848" t="str">
            <v>DB56A</v>
          </cell>
          <cell r="J3848" t="str">
            <v>Dozer</v>
          </cell>
        </row>
        <row r="3849">
          <cell r="A3849" t="str">
            <v>HBY-0057-300-L</v>
          </cell>
          <cell r="B3849" t="str">
            <v>BABY BOYS BUCKET - DUKE</v>
          </cell>
          <cell r="C3849" t="str">
            <v>BLUE</v>
          </cell>
          <cell r="D3849" t="str">
            <v>L</v>
          </cell>
          <cell r="E3849">
            <v>164</v>
          </cell>
          <cell r="F3849">
            <v>0</v>
          </cell>
          <cell r="G3849">
            <v>3</v>
          </cell>
          <cell r="H3849">
            <v>9328421114405</v>
          </cell>
          <cell r="I3849" t="str">
            <v>DB57A^</v>
          </cell>
          <cell r="J3849" t="str">
            <v>Dozer</v>
          </cell>
        </row>
        <row r="3850">
          <cell r="A3850" t="str">
            <v>HBY-0057-300-S</v>
          </cell>
          <cell r="B3850" t="str">
            <v>BABY BOYS BUCKET - DUKE</v>
          </cell>
          <cell r="C3850" t="str">
            <v>BLUE</v>
          </cell>
          <cell r="D3850" t="str">
            <v>S</v>
          </cell>
          <cell r="E3850">
            <v>210</v>
          </cell>
          <cell r="F3850">
            <v>0</v>
          </cell>
          <cell r="G3850">
            <v>2</v>
          </cell>
          <cell r="H3850">
            <v>9328421114399</v>
          </cell>
          <cell r="I3850" t="str">
            <v>DB57A^</v>
          </cell>
          <cell r="J3850" t="str">
            <v>Dozer</v>
          </cell>
        </row>
        <row r="3851">
          <cell r="A3851" t="str">
            <v>HBY-0063-999-L</v>
          </cell>
          <cell r="B3851" t="str">
            <v>BABY BOYS BUCKET - AHOY</v>
          </cell>
          <cell r="C3851" t="str">
            <v>MULTI</v>
          </cell>
          <cell r="D3851" t="str">
            <v>L</v>
          </cell>
          <cell r="E3851">
            <v>42</v>
          </cell>
          <cell r="F3851">
            <v>0</v>
          </cell>
          <cell r="G3851">
            <v>7</v>
          </cell>
          <cell r="H3851">
            <v>9328421120680</v>
          </cell>
          <cell r="I3851" t="str">
            <v>DB63A</v>
          </cell>
          <cell r="J3851" t="str">
            <v>Dozer</v>
          </cell>
        </row>
        <row r="3852">
          <cell r="A3852" t="str">
            <v>HBY-0063-999-S</v>
          </cell>
          <cell r="B3852" t="str">
            <v>BABY BOYS BUCKET - AHOY</v>
          </cell>
          <cell r="C3852" t="str">
            <v>MULTI</v>
          </cell>
          <cell r="D3852" t="str">
            <v>S</v>
          </cell>
          <cell r="E3852">
            <v>584</v>
          </cell>
          <cell r="F3852">
            <v>0</v>
          </cell>
          <cell r="G3852">
            <v>2</v>
          </cell>
          <cell r="H3852">
            <v>9328421120673</v>
          </cell>
          <cell r="I3852" t="str">
            <v>DB63A</v>
          </cell>
          <cell r="J3852" t="str">
            <v>Dozer</v>
          </cell>
        </row>
        <row r="3853">
          <cell r="A3853" t="str">
            <v>HBY-0064-300-L</v>
          </cell>
          <cell r="B3853" t="str">
            <v>BABY BOYS BUCKET - TRIBE</v>
          </cell>
          <cell r="C3853" t="str">
            <v>BLUE</v>
          </cell>
          <cell r="D3853" t="str">
            <v>L</v>
          </cell>
          <cell r="E3853">
            <v>0</v>
          </cell>
          <cell r="F3853">
            <v>0</v>
          </cell>
          <cell r="G3853">
            <v>3</v>
          </cell>
          <cell r="H3853">
            <v>9328421120703</v>
          </cell>
          <cell r="I3853" t="str">
            <v>DB64A</v>
          </cell>
          <cell r="J3853" t="str">
            <v>Dozer</v>
          </cell>
        </row>
        <row r="3854">
          <cell r="A3854" t="str">
            <v>HBY-0064-300-S</v>
          </cell>
          <cell r="B3854" t="str">
            <v>BABY BOYS BUCKET - TRIBE</v>
          </cell>
          <cell r="C3854" t="str">
            <v>BLUE</v>
          </cell>
          <cell r="D3854" t="str">
            <v>S</v>
          </cell>
          <cell r="E3854">
            <v>289</v>
          </cell>
          <cell r="F3854">
            <v>0</v>
          </cell>
          <cell r="G3854">
            <v>4</v>
          </cell>
          <cell r="H3854">
            <v>9328421120697</v>
          </cell>
          <cell r="I3854" t="str">
            <v>DB64A</v>
          </cell>
          <cell r="J3854" t="str">
            <v>Dozer</v>
          </cell>
        </row>
        <row r="3855">
          <cell r="A3855" t="str">
            <v>HBY-0065-300-L</v>
          </cell>
          <cell r="B3855" t="str">
            <v>BABY BOYS BUCKET - DEEP SEA</v>
          </cell>
          <cell r="C3855" t="str">
            <v>BLUE</v>
          </cell>
          <cell r="D3855" t="str">
            <v>L</v>
          </cell>
          <cell r="E3855">
            <v>665</v>
          </cell>
          <cell r="F3855">
            <v>900</v>
          </cell>
          <cell r="G3855">
            <v>126</v>
          </cell>
          <cell r="H3855">
            <v>9328421120727</v>
          </cell>
          <cell r="I3855" t="str">
            <v>DB65A</v>
          </cell>
          <cell r="J3855" t="str">
            <v>Dozer</v>
          </cell>
        </row>
        <row r="3856">
          <cell r="A3856" t="str">
            <v>HBY-0065-300-S</v>
          </cell>
          <cell r="B3856" t="str">
            <v>BABY BOYS BUCKET - DEEP SEA</v>
          </cell>
          <cell r="C3856" t="str">
            <v>BLUE</v>
          </cell>
          <cell r="D3856" t="str">
            <v>S</v>
          </cell>
          <cell r="E3856">
            <v>328</v>
          </cell>
          <cell r="F3856">
            <v>800</v>
          </cell>
          <cell r="G3856">
            <v>80</v>
          </cell>
          <cell r="H3856">
            <v>9328421120710</v>
          </cell>
          <cell r="I3856" t="str">
            <v>DB65A</v>
          </cell>
          <cell r="J3856" t="str">
            <v>Dozer</v>
          </cell>
        </row>
        <row r="3857">
          <cell r="A3857" t="str">
            <v>HBY-0066-300-L</v>
          </cell>
          <cell r="B3857" t="str">
            <v>BABY BOYS BUCKET - BRODEN</v>
          </cell>
          <cell r="C3857" t="str">
            <v>BLUE</v>
          </cell>
          <cell r="D3857" t="str">
            <v>L</v>
          </cell>
          <cell r="E3857">
            <v>1288</v>
          </cell>
          <cell r="F3857">
            <v>0</v>
          </cell>
          <cell r="G3857">
            <v>51</v>
          </cell>
          <cell r="H3857">
            <v>9328421138647</v>
          </cell>
          <cell r="I3857"/>
          <cell r="J3857" t="str">
            <v>Dozer</v>
          </cell>
        </row>
        <row r="3858">
          <cell r="A3858" t="str">
            <v>HBY-0066-300-S</v>
          </cell>
          <cell r="B3858" t="str">
            <v>BABY BOYS BUCKET - BRODEN</v>
          </cell>
          <cell r="C3858" t="str">
            <v>BLUE</v>
          </cell>
          <cell r="D3858" t="str">
            <v>S</v>
          </cell>
          <cell r="E3858">
            <v>1258</v>
          </cell>
          <cell r="F3858">
            <v>0</v>
          </cell>
          <cell r="G3858">
            <v>41</v>
          </cell>
          <cell r="H3858">
            <v>9328421138630</v>
          </cell>
          <cell r="I3858"/>
          <cell r="J3858" t="str">
            <v>Dozer</v>
          </cell>
        </row>
        <row r="3859">
          <cell r="A3859" t="str">
            <v>HBY-0067-300-L</v>
          </cell>
          <cell r="B3859" t="str">
            <v>BABY BOYS BUCKET - MAKAI</v>
          </cell>
          <cell r="C3859" t="str">
            <v>BLUE</v>
          </cell>
          <cell r="D3859" t="str">
            <v>L</v>
          </cell>
          <cell r="E3859">
            <v>1939</v>
          </cell>
          <cell r="F3859">
            <v>0</v>
          </cell>
          <cell r="G3859">
            <v>40</v>
          </cell>
          <cell r="H3859">
            <v>9328421138623</v>
          </cell>
          <cell r="I3859"/>
          <cell r="J3859" t="str">
            <v>Dozer</v>
          </cell>
        </row>
        <row r="3860">
          <cell r="A3860" t="str">
            <v>HBY-0067-300-S</v>
          </cell>
          <cell r="B3860" t="str">
            <v>BABY BOYS BUCKET - MAKAI</v>
          </cell>
          <cell r="C3860" t="str">
            <v>BLUE</v>
          </cell>
          <cell r="D3860" t="str">
            <v>S</v>
          </cell>
          <cell r="E3860">
            <v>1707</v>
          </cell>
          <cell r="F3860">
            <v>0</v>
          </cell>
          <cell r="G3860">
            <v>41</v>
          </cell>
          <cell r="H3860">
            <v>9328421138616</v>
          </cell>
          <cell r="I3860"/>
          <cell r="J3860" t="str">
            <v>Dozer</v>
          </cell>
        </row>
        <row r="3861">
          <cell r="A3861" t="str">
            <v>HBY-0068-600-L</v>
          </cell>
          <cell r="B3861" t="str">
            <v>BABY BOYS BUCKET - SONNY</v>
          </cell>
          <cell r="C3861" t="str">
            <v>GREEN</v>
          </cell>
          <cell r="D3861" t="str">
            <v>L</v>
          </cell>
          <cell r="E3861">
            <v>1833</v>
          </cell>
          <cell r="F3861">
            <v>0</v>
          </cell>
          <cell r="G3861">
            <v>52</v>
          </cell>
          <cell r="H3861">
            <v>9328421138609</v>
          </cell>
          <cell r="I3861"/>
          <cell r="J3861" t="str">
            <v>Dozer</v>
          </cell>
        </row>
        <row r="3862">
          <cell r="A3862" t="str">
            <v>HBY-0068-600-S</v>
          </cell>
          <cell r="B3862" t="str">
            <v>BABY BOYS BUCKET - SONNY</v>
          </cell>
          <cell r="C3862" t="str">
            <v>GREEN</v>
          </cell>
          <cell r="D3862" t="str">
            <v>S</v>
          </cell>
          <cell r="E3862">
            <v>933</v>
          </cell>
          <cell r="F3862">
            <v>0</v>
          </cell>
          <cell r="G3862">
            <v>39</v>
          </cell>
          <cell r="H3862">
            <v>9328421138593</v>
          </cell>
          <cell r="I3862"/>
          <cell r="J3862" t="str">
            <v>Dozer</v>
          </cell>
        </row>
        <row r="3863">
          <cell r="A3863" t="str">
            <v>HBY-0069-300-L</v>
          </cell>
          <cell r="B3863" t="str">
            <v>BABY BOYS BUCKET - HUGH</v>
          </cell>
          <cell r="C3863" t="str">
            <v>BLUE</v>
          </cell>
          <cell r="D3863" t="str">
            <v>L</v>
          </cell>
          <cell r="E3863">
            <v>805</v>
          </cell>
          <cell r="F3863">
            <v>0</v>
          </cell>
          <cell r="G3863">
            <v>65</v>
          </cell>
          <cell r="H3863">
            <v>9328421138586</v>
          </cell>
          <cell r="I3863"/>
          <cell r="J3863" t="str">
            <v>Dozer</v>
          </cell>
        </row>
        <row r="3864">
          <cell r="A3864" t="str">
            <v>HBY-0069-300-S</v>
          </cell>
          <cell r="B3864" t="str">
            <v>BABY BOYS BUCKET - HUGH</v>
          </cell>
          <cell r="C3864" t="str">
            <v>BLUE</v>
          </cell>
          <cell r="D3864" t="str">
            <v>S</v>
          </cell>
          <cell r="E3864">
            <v>645</v>
          </cell>
          <cell r="F3864">
            <v>0</v>
          </cell>
          <cell r="G3864">
            <v>48</v>
          </cell>
          <cell r="H3864">
            <v>9328421138579</v>
          </cell>
          <cell r="I3864"/>
          <cell r="J3864" t="str">
            <v>Dozer</v>
          </cell>
        </row>
        <row r="3865">
          <cell r="A3865" t="str">
            <v>HBY-0070-300-L</v>
          </cell>
          <cell r="B3865" t="str">
            <v>BABY BOYS BUCKET - BUBBLE</v>
          </cell>
          <cell r="C3865" t="str">
            <v>BLUE</v>
          </cell>
          <cell r="D3865" t="str">
            <v>L</v>
          </cell>
          <cell r="E3865">
            <v>564</v>
          </cell>
          <cell r="F3865">
            <v>0</v>
          </cell>
          <cell r="G3865">
            <v>31</v>
          </cell>
          <cell r="H3865">
            <v>9328421129959</v>
          </cell>
          <cell r="I3865" t="str">
            <v>DB70A</v>
          </cell>
          <cell r="J3865" t="str">
            <v>Dozer</v>
          </cell>
        </row>
        <row r="3866">
          <cell r="A3866" t="str">
            <v>HBY-0070-300-S</v>
          </cell>
          <cell r="B3866" t="str">
            <v>BABY BOYS BUCKET - BUBBLE</v>
          </cell>
          <cell r="C3866" t="str">
            <v>BLUE</v>
          </cell>
          <cell r="D3866" t="str">
            <v>S</v>
          </cell>
          <cell r="E3866">
            <v>505</v>
          </cell>
          <cell r="F3866">
            <v>0</v>
          </cell>
          <cell r="G3866">
            <v>22</v>
          </cell>
          <cell r="H3866">
            <v>9328421129942</v>
          </cell>
          <cell r="I3866" t="str">
            <v>DB70A</v>
          </cell>
          <cell r="J3866" t="str">
            <v>Dozer</v>
          </cell>
        </row>
        <row r="3867">
          <cell r="A3867" t="str">
            <v>HBY-0071-999-L</v>
          </cell>
          <cell r="B3867" t="str">
            <v>BABY BOYS BUCKET - CHOMP</v>
          </cell>
          <cell r="C3867" t="str">
            <v>MULTI</v>
          </cell>
          <cell r="D3867" t="str">
            <v>L</v>
          </cell>
          <cell r="E3867">
            <v>488</v>
          </cell>
          <cell r="F3867">
            <v>1000</v>
          </cell>
          <cell r="G3867">
            <v>51</v>
          </cell>
          <cell r="H3867">
            <v>9328421129973</v>
          </cell>
          <cell r="I3867" t="str">
            <v>DB71A</v>
          </cell>
          <cell r="J3867" t="str">
            <v>Dozer</v>
          </cell>
        </row>
        <row r="3868">
          <cell r="A3868" t="str">
            <v>HBY-0071-999-S</v>
          </cell>
          <cell r="B3868" t="str">
            <v>BABY BOYS BUCKET - CHOMP</v>
          </cell>
          <cell r="C3868" t="str">
            <v>MULTI</v>
          </cell>
          <cell r="D3868" t="str">
            <v>S</v>
          </cell>
          <cell r="E3868">
            <v>418</v>
          </cell>
          <cell r="F3868">
            <v>900</v>
          </cell>
          <cell r="G3868">
            <v>50</v>
          </cell>
          <cell r="H3868">
            <v>9328421129966</v>
          </cell>
          <cell r="I3868" t="str">
            <v>DB71A</v>
          </cell>
          <cell r="J3868" t="str">
            <v>Dozer</v>
          </cell>
        </row>
        <row r="3869">
          <cell r="A3869" t="str">
            <v>HBY-0072-327-L</v>
          </cell>
          <cell r="B3869" t="str">
            <v>BABY BOYS BUCKET - ETHAN</v>
          </cell>
          <cell r="C3869" t="str">
            <v>NAVY</v>
          </cell>
          <cell r="D3869" t="str">
            <v>L</v>
          </cell>
          <cell r="E3869">
            <v>658</v>
          </cell>
          <cell r="F3869">
            <v>0</v>
          </cell>
          <cell r="G3869">
            <v>40</v>
          </cell>
          <cell r="H3869">
            <v>9328421129997</v>
          </cell>
          <cell r="I3869" t="str">
            <v>DB72A</v>
          </cell>
          <cell r="J3869" t="str">
            <v>Dozer</v>
          </cell>
        </row>
        <row r="3870">
          <cell r="A3870" t="str">
            <v>HBY-0072-327-S</v>
          </cell>
          <cell r="B3870" t="str">
            <v>BABY BOYS BUCKET - ETHAN</v>
          </cell>
          <cell r="C3870" t="str">
            <v>NAVY</v>
          </cell>
          <cell r="D3870" t="str">
            <v>S</v>
          </cell>
          <cell r="E3870">
            <v>353</v>
          </cell>
          <cell r="F3870">
            <v>0</v>
          </cell>
          <cell r="G3870">
            <v>25</v>
          </cell>
          <cell r="H3870">
            <v>9328421129980</v>
          </cell>
          <cell r="I3870" t="str">
            <v>DB72A</v>
          </cell>
          <cell r="J3870" t="str">
            <v>Dozer</v>
          </cell>
        </row>
        <row r="3871">
          <cell r="A3871" t="str">
            <v>HBY-0073-147-L</v>
          </cell>
          <cell r="B3871" t="str">
            <v>BABY BOYS BUCKET - KOA</v>
          </cell>
          <cell r="C3871" t="str">
            <v>STONE</v>
          </cell>
          <cell r="D3871" t="str">
            <v>L</v>
          </cell>
          <cell r="E3871">
            <v>495</v>
          </cell>
          <cell r="F3871">
            <v>0</v>
          </cell>
          <cell r="G3871">
            <v>10</v>
          </cell>
          <cell r="H3871">
            <v>9328421120659</v>
          </cell>
          <cell r="I3871" t="str">
            <v>DB73A</v>
          </cell>
          <cell r="J3871" t="str">
            <v>Dozer</v>
          </cell>
        </row>
        <row r="3872">
          <cell r="A3872" t="str">
            <v>HBY-0073-147-S</v>
          </cell>
          <cell r="B3872" t="str">
            <v>BABY BOYS BUCKET - KOA</v>
          </cell>
          <cell r="C3872" t="str">
            <v>STONE</v>
          </cell>
          <cell r="D3872" t="str">
            <v>S</v>
          </cell>
          <cell r="E3872">
            <v>504</v>
          </cell>
          <cell r="F3872">
            <v>0</v>
          </cell>
          <cell r="G3872">
            <v>7</v>
          </cell>
          <cell r="H3872">
            <v>9328421120628</v>
          </cell>
          <cell r="I3872" t="str">
            <v>DB73A</v>
          </cell>
          <cell r="J3872" t="str">
            <v>Dozer</v>
          </cell>
        </row>
        <row r="3873">
          <cell r="A3873" t="str">
            <v>HBY-0074-609-L</v>
          </cell>
          <cell r="B3873" t="str">
            <v>BABY BOYS BUCKET - ALEC</v>
          </cell>
          <cell r="C3873" t="str">
            <v>OLIVE</v>
          </cell>
          <cell r="D3873" t="str">
            <v>L</v>
          </cell>
          <cell r="E3873">
            <v>230</v>
          </cell>
          <cell r="F3873">
            <v>300</v>
          </cell>
          <cell r="G3873">
            <v>72</v>
          </cell>
          <cell r="H3873">
            <v>9328421157969</v>
          </cell>
          <cell r="I3873"/>
          <cell r="J3873" t="str">
            <v>Dozer</v>
          </cell>
        </row>
        <row r="3874">
          <cell r="A3874" t="str">
            <v>HBY-0074-609-S</v>
          </cell>
          <cell r="B3874" t="str">
            <v>BABY BOYS BUCKET - ALEC</v>
          </cell>
          <cell r="C3874" t="str">
            <v>OLIVE</v>
          </cell>
          <cell r="D3874" t="str">
            <v>S</v>
          </cell>
          <cell r="E3874">
            <v>141</v>
          </cell>
          <cell r="F3874">
            <v>200</v>
          </cell>
          <cell r="G3874">
            <v>54</v>
          </cell>
          <cell r="H3874">
            <v>9328421157952</v>
          </cell>
          <cell r="I3874"/>
          <cell r="J3874" t="str">
            <v>Dozer</v>
          </cell>
        </row>
        <row r="3875">
          <cell r="A3875" t="str">
            <v>HBY-0075-723-L</v>
          </cell>
          <cell r="B3875" t="str">
            <v>BABY BOYS BUCKET - BROCK</v>
          </cell>
          <cell r="C3875" t="str">
            <v>RUST</v>
          </cell>
          <cell r="D3875" t="str">
            <v>L</v>
          </cell>
          <cell r="E3875">
            <v>87</v>
          </cell>
          <cell r="F3875">
            <v>500</v>
          </cell>
          <cell r="G3875">
            <v>131</v>
          </cell>
          <cell r="H3875">
            <v>9328421158034</v>
          </cell>
          <cell r="I3875"/>
          <cell r="J3875" t="str">
            <v>Dozer</v>
          </cell>
        </row>
        <row r="3876">
          <cell r="A3876" t="str">
            <v>HBY-0075-723-S</v>
          </cell>
          <cell r="B3876" t="str">
            <v>BABY BOYS BUCKET - BROCK</v>
          </cell>
          <cell r="C3876" t="str">
            <v>RUST</v>
          </cell>
          <cell r="D3876" t="str">
            <v>S</v>
          </cell>
          <cell r="E3876">
            <v>117</v>
          </cell>
          <cell r="F3876">
            <v>200</v>
          </cell>
          <cell r="G3876">
            <v>53</v>
          </cell>
          <cell r="H3876">
            <v>9328421158027</v>
          </cell>
          <cell r="I3876"/>
          <cell r="J3876" t="str">
            <v>Dozer</v>
          </cell>
        </row>
        <row r="3877">
          <cell r="A3877" t="str">
            <v>HBY-0076-999-L</v>
          </cell>
          <cell r="B3877" t="str">
            <v>BABY BOYS BUCKET - JAYCE</v>
          </cell>
          <cell r="C3877" t="str">
            <v>MULTI</v>
          </cell>
          <cell r="D3877" t="str">
            <v>L</v>
          </cell>
          <cell r="E3877">
            <v>196</v>
          </cell>
          <cell r="F3877">
            <v>500</v>
          </cell>
          <cell r="G3877">
            <v>124</v>
          </cell>
          <cell r="H3877">
            <v>9328421157983</v>
          </cell>
          <cell r="I3877"/>
          <cell r="J3877" t="str">
            <v>Dozer</v>
          </cell>
        </row>
        <row r="3878">
          <cell r="A3878" t="str">
            <v>HBY-0076-999-S</v>
          </cell>
          <cell r="B3878" t="str">
            <v>BABY BOYS BUCKET - JAYCE</v>
          </cell>
          <cell r="C3878" t="str">
            <v>MULTI</v>
          </cell>
          <cell r="D3878" t="str">
            <v>S</v>
          </cell>
          <cell r="E3878">
            <v>132</v>
          </cell>
          <cell r="F3878">
            <v>600</v>
          </cell>
          <cell r="G3878">
            <v>103</v>
          </cell>
          <cell r="H3878">
            <v>9328421157976</v>
          </cell>
          <cell r="I3878"/>
          <cell r="J3878" t="str">
            <v>Dozer</v>
          </cell>
        </row>
        <row r="3879">
          <cell r="A3879" t="str">
            <v>HBY-0077-608-L</v>
          </cell>
          <cell r="B3879" t="str">
            <v>BABY BOYS BUCKET - LUIS</v>
          </cell>
          <cell r="C3879" t="str">
            <v>MINT</v>
          </cell>
          <cell r="D3879" t="str">
            <v>L</v>
          </cell>
          <cell r="E3879">
            <v>56</v>
          </cell>
          <cell r="F3879">
            <v>900</v>
          </cell>
          <cell r="G3879">
            <v>76</v>
          </cell>
          <cell r="H3879">
            <v>9328421158010</v>
          </cell>
          <cell r="I3879"/>
          <cell r="J3879" t="str">
            <v>Dozer</v>
          </cell>
        </row>
        <row r="3880">
          <cell r="A3880" t="str">
            <v>HBY-0077-608-S</v>
          </cell>
          <cell r="B3880" t="str">
            <v>BABY BOYS BUCKET - LUIS</v>
          </cell>
          <cell r="C3880" t="str">
            <v>MINT</v>
          </cell>
          <cell r="D3880" t="str">
            <v>S</v>
          </cell>
          <cell r="E3880">
            <v>213</v>
          </cell>
          <cell r="F3880">
            <v>500</v>
          </cell>
          <cell r="G3880">
            <v>64</v>
          </cell>
          <cell r="H3880">
            <v>9328421158003</v>
          </cell>
          <cell r="I3880"/>
          <cell r="J3880" t="str">
            <v>Dozer</v>
          </cell>
        </row>
        <row r="3881">
          <cell r="A3881" t="str">
            <v>HBY-0078-300-L</v>
          </cell>
          <cell r="B3881" t="str">
            <v>BABY BOYS BUCKET - WESTON</v>
          </cell>
          <cell r="C3881" t="str">
            <v>BLUE</v>
          </cell>
          <cell r="D3881" t="str">
            <v>L</v>
          </cell>
          <cell r="E3881">
            <v>184</v>
          </cell>
          <cell r="F3881">
            <v>0</v>
          </cell>
          <cell r="G3881">
            <v>53</v>
          </cell>
          <cell r="H3881">
            <v>9328421158058</v>
          </cell>
          <cell r="I3881"/>
          <cell r="J3881" t="str">
            <v>Dozer</v>
          </cell>
        </row>
        <row r="3882">
          <cell r="A3882" t="str">
            <v>HBY-0078-300-S</v>
          </cell>
          <cell r="B3882" t="str">
            <v>BABY BOYS BUCKET - WESTON</v>
          </cell>
          <cell r="C3882" t="str">
            <v>BLUE</v>
          </cell>
          <cell r="D3882" t="str">
            <v>S</v>
          </cell>
          <cell r="E3882">
            <v>185</v>
          </cell>
          <cell r="F3882">
            <v>0</v>
          </cell>
          <cell r="G3882">
            <v>59</v>
          </cell>
          <cell r="H3882">
            <v>9328421158041</v>
          </cell>
          <cell r="I3882"/>
          <cell r="J3882" t="str">
            <v>Dozer</v>
          </cell>
        </row>
        <row r="3883">
          <cell r="A3883" t="str">
            <v>HCB-0003-999-OS</v>
          </cell>
          <cell r="B3883" t="str">
            <v>BOYS TRUCKER CAP - GOTHIC</v>
          </cell>
          <cell r="C3883" t="str">
            <v>MULTI</v>
          </cell>
          <cell r="D3883" t="str">
            <v>OS</v>
          </cell>
          <cell r="E3883">
            <v>0</v>
          </cell>
          <cell r="F3883">
            <v>0</v>
          </cell>
          <cell r="G3883">
            <v>0</v>
          </cell>
          <cell r="H3883">
            <v>9328421027682</v>
          </cell>
          <cell r="I3883" t="str">
            <v>DISDC3C</v>
          </cell>
          <cell r="J3883" t="str">
            <v>Dozer</v>
          </cell>
        </row>
        <row r="3884">
          <cell r="A3884" t="str">
            <v>HCB-0010-108-OS</v>
          </cell>
          <cell r="B3884" t="str">
            <v>BOYS CAP - HARLEY</v>
          </cell>
          <cell r="C3884" t="str">
            <v>GREY</v>
          </cell>
          <cell r="D3884" t="str">
            <v>OS</v>
          </cell>
          <cell r="E3884">
            <v>339</v>
          </cell>
          <cell r="F3884">
            <v>0</v>
          </cell>
          <cell r="G3884">
            <v>23</v>
          </cell>
          <cell r="H3884">
            <v>9328421133673</v>
          </cell>
          <cell r="I3884"/>
          <cell r="J3884" t="str">
            <v>Dozer</v>
          </cell>
        </row>
        <row r="3885">
          <cell r="A3885" t="str">
            <v>HCB-0010-609-OS</v>
          </cell>
          <cell r="B3885" t="str">
            <v>BOYS CAP - HARLEY</v>
          </cell>
          <cell r="C3885" t="str">
            <v>OLIVE</v>
          </cell>
          <cell r="D3885" t="str">
            <v>OS</v>
          </cell>
          <cell r="E3885">
            <v>38</v>
          </cell>
          <cell r="F3885">
            <v>0</v>
          </cell>
          <cell r="G3885">
            <v>17</v>
          </cell>
          <cell r="H3885">
            <v>9328421133680</v>
          </cell>
          <cell r="I3885"/>
          <cell r="J3885" t="str">
            <v>Dozer</v>
          </cell>
        </row>
        <row r="3886">
          <cell r="A3886" t="str">
            <v>HCB-0011-625-OS</v>
          </cell>
          <cell r="B3886" t="str">
            <v>BOYS TRAPPER - JACE</v>
          </cell>
          <cell r="C3886" t="str">
            <v>ARMY</v>
          </cell>
          <cell r="D3886" t="str">
            <v>OS</v>
          </cell>
          <cell r="E3886">
            <v>301</v>
          </cell>
          <cell r="F3886">
            <v>0</v>
          </cell>
          <cell r="G3886">
            <v>36</v>
          </cell>
          <cell r="H3886">
            <v>9328421133710</v>
          </cell>
          <cell r="I3886"/>
          <cell r="J3886" t="str">
            <v>Dozer</v>
          </cell>
        </row>
        <row r="3887">
          <cell r="A3887" t="str">
            <v>HCB-0012-626-OS</v>
          </cell>
          <cell r="B3887" t="str">
            <v>BOYS CAP – SETH</v>
          </cell>
          <cell r="C3887" t="str">
            <v>BIRCH</v>
          </cell>
          <cell r="D3887" t="str">
            <v>OS</v>
          </cell>
          <cell r="E3887">
            <v>0</v>
          </cell>
          <cell r="F3887">
            <v>0</v>
          </cell>
          <cell r="G3887">
            <v>0</v>
          </cell>
          <cell r="H3887">
            <v>9328421133697</v>
          </cell>
          <cell r="I3887"/>
          <cell r="J3887" t="str">
            <v>Dozer</v>
          </cell>
        </row>
        <row r="3888">
          <cell r="A3888" t="str">
            <v>HCB-0013-300-OS</v>
          </cell>
          <cell r="B3888" t="str">
            <v>BOYS DRIVER CAP - TYLER</v>
          </cell>
          <cell r="C3888" t="str">
            <v>BLUE</v>
          </cell>
          <cell r="D3888" t="str">
            <v>OS</v>
          </cell>
          <cell r="E3888">
            <v>0</v>
          </cell>
          <cell r="F3888">
            <v>0</v>
          </cell>
          <cell r="G3888">
            <v>0</v>
          </cell>
          <cell r="H3888">
            <v>9328421133703</v>
          </cell>
          <cell r="I3888"/>
          <cell r="J3888" t="str">
            <v>Dozer</v>
          </cell>
        </row>
        <row r="3889">
          <cell r="A3889" t="str">
            <v>HCB-0081-300-OS</v>
          </cell>
          <cell r="B3889" t="str">
            <v>BOYS DRIVER CAP - PABLO</v>
          </cell>
          <cell r="C3889" t="str">
            <v>BLUE</v>
          </cell>
          <cell r="D3889" t="str">
            <v>OS</v>
          </cell>
          <cell r="E3889">
            <v>0</v>
          </cell>
          <cell r="F3889">
            <v>0</v>
          </cell>
          <cell r="G3889">
            <v>0</v>
          </cell>
          <cell r="H3889">
            <v>9328421088041</v>
          </cell>
          <cell r="I3889" t="str">
            <v>DISDC81A</v>
          </cell>
          <cell r="J3889" t="str">
            <v>Dozer</v>
          </cell>
        </row>
        <row r="3890">
          <cell r="A3890" t="str">
            <v>HCB-0083-601-OS</v>
          </cell>
          <cell r="B3890" t="str">
            <v>BOYS MAO CAP - MILITARY</v>
          </cell>
          <cell r="C3890" t="str">
            <v>CAMO</v>
          </cell>
          <cell r="D3890" t="str">
            <v>OS</v>
          </cell>
          <cell r="E3890">
            <v>12</v>
          </cell>
          <cell r="F3890">
            <v>0</v>
          </cell>
          <cell r="G3890">
            <v>0</v>
          </cell>
          <cell r="H3890">
            <v>9328421027774</v>
          </cell>
          <cell r="I3890" t="str">
            <v>DC83A^</v>
          </cell>
          <cell r="J3890" t="str">
            <v>Dozer</v>
          </cell>
        </row>
        <row r="3891">
          <cell r="A3891" t="str">
            <v>HCB-0088-900-OS</v>
          </cell>
          <cell r="B3891" t="str">
            <v>BOYS TRUCKER CAP - DAWSON</v>
          </cell>
          <cell r="C3891" t="str">
            <v>RED</v>
          </cell>
          <cell r="D3891" t="str">
            <v>OS</v>
          </cell>
          <cell r="E3891">
            <v>0</v>
          </cell>
          <cell r="F3891">
            <v>0</v>
          </cell>
          <cell r="G3891">
            <v>0</v>
          </cell>
          <cell r="H3891">
            <v>9328421095407</v>
          </cell>
          <cell r="I3891" t="str">
            <v>DC88A</v>
          </cell>
          <cell r="J3891" t="str">
            <v>Dozer</v>
          </cell>
        </row>
        <row r="3892">
          <cell r="A3892" t="str">
            <v>HCB-0107-903-OS</v>
          </cell>
          <cell r="B3892" t="str">
            <v>BOYS MAO CAP - IGGY</v>
          </cell>
          <cell r="C3892" t="str">
            <v>REDCHECK</v>
          </cell>
          <cell r="D3892" t="str">
            <v>OS</v>
          </cell>
          <cell r="E3892">
            <v>0</v>
          </cell>
          <cell r="F3892">
            <v>0</v>
          </cell>
          <cell r="G3892">
            <v>0</v>
          </cell>
          <cell r="H3892">
            <v>9328421103263</v>
          </cell>
          <cell r="I3892" t="str">
            <v>DISDC107A</v>
          </cell>
          <cell r="J3892" t="str">
            <v>Dozer</v>
          </cell>
        </row>
        <row r="3893">
          <cell r="A3893" t="str">
            <v>HCB-0109-327-OS</v>
          </cell>
          <cell r="B3893" t="str">
            <v>BOYS MAO CAP - ZOHAR</v>
          </cell>
          <cell r="C3893" t="str">
            <v>NAVY</v>
          </cell>
          <cell r="D3893" t="str">
            <v>OS</v>
          </cell>
          <cell r="E3893">
            <v>0</v>
          </cell>
          <cell r="F3893">
            <v>0</v>
          </cell>
          <cell r="G3893">
            <v>0</v>
          </cell>
          <cell r="H3893">
            <v>9328421103287</v>
          </cell>
          <cell r="I3893" t="str">
            <v>DISDC109A</v>
          </cell>
          <cell r="J3893" t="str">
            <v>Dozer</v>
          </cell>
        </row>
        <row r="3894">
          <cell r="A3894" t="str">
            <v>HCB-0110-719-OS</v>
          </cell>
          <cell r="B3894" t="str">
            <v>BOYS GATSBY CAP - RANSOM</v>
          </cell>
          <cell r="C3894" t="str">
            <v>TAN</v>
          </cell>
          <cell r="D3894" t="str">
            <v>OS</v>
          </cell>
          <cell r="E3894">
            <v>0</v>
          </cell>
          <cell r="F3894">
            <v>0</v>
          </cell>
          <cell r="G3894">
            <v>0</v>
          </cell>
          <cell r="H3894">
            <v>9328421103294</v>
          </cell>
          <cell r="I3894" t="str">
            <v>DC110A</v>
          </cell>
          <cell r="J3894" t="str">
            <v>Dozer</v>
          </cell>
        </row>
        <row r="3895">
          <cell r="A3895" t="str">
            <v>HCB-0111-700-OS</v>
          </cell>
          <cell r="B3895" t="str">
            <v>BOYS DRIVER CAP - BENNO</v>
          </cell>
          <cell r="C3895" t="str">
            <v>BROWN</v>
          </cell>
          <cell r="D3895" t="str">
            <v>OS</v>
          </cell>
          <cell r="E3895">
            <v>0</v>
          </cell>
          <cell r="F3895">
            <v>0</v>
          </cell>
          <cell r="G3895">
            <v>0</v>
          </cell>
          <cell r="H3895">
            <v>9328421103300</v>
          </cell>
          <cell r="I3895" t="str">
            <v>DISDC111A</v>
          </cell>
          <cell r="J3895" t="str">
            <v>Dozer</v>
          </cell>
        </row>
        <row r="3896">
          <cell r="A3896" t="str">
            <v>HCB-0112-100-OS</v>
          </cell>
          <cell r="B3896" t="str">
            <v>BOYS DRIVER CAP - WEST</v>
          </cell>
          <cell r="C3896" t="str">
            <v>BLACK</v>
          </cell>
          <cell r="D3896" t="str">
            <v>OS</v>
          </cell>
          <cell r="E3896">
            <v>0</v>
          </cell>
          <cell r="F3896">
            <v>0</v>
          </cell>
          <cell r="G3896">
            <v>0</v>
          </cell>
          <cell r="H3896">
            <v>9328421103317</v>
          </cell>
          <cell r="I3896" t="str">
            <v>DISDC112A</v>
          </cell>
          <cell r="J3896" t="str">
            <v>Dozer</v>
          </cell>
        </row>
        <row r="3897">
          <cell r="A3897" t="str">
            <v>HCB-0113-327-OS</v>
          </cell>
          <cell r="B3897" t="str">
            <v>BOYS CAP - TY</v>
          </cell>
          <cell r="C3897" t="str">
            <v>NAVY</v>
          </cell>
          <cell r="D3897" t="str">
            <v>OS</v>
          </cell>
          <cell r="E3897">
            <v>0</v>
          </cell>
          <cell r="F3897">
            <v>0</v>
          </cell>
          <cell r="G3897">
            <v>0</v>
          </cell>
          <cell r="H3897">
            <v>9328421103324</v>
          </cell>
          <cell r="I3897" t="str">
            <v>DC113A^</v>
          </cell>
          <cell r="J3897" t="str">
            <v>Dozer</v>
          </cell>
        </row>
        <row r="3898">
          <cell r="A3898" t="str">
            <v>HCB-0131-601-OS</v>
          </cell>
          <cell r="B3898" t="str">
            <v>BOYS MAO CAP - RIVER</v>
          </cell>
          <cell r="C3898" t="str">
            <v>CAMO</v>
          </cell>
          <cell r="D3898" t="str">
            <v>OS</v>
          </cell>
          <cell r="E3898">
            <v>0</v>
          </cell>
          <cell r="F3898">
            <v>0</v>
          </cell>
          <cell r="G3898">
            <v>0</v>
          </cell>
          <cell r="H3898">
            <v>9328421105311</v>
          </cell>
          <cell r="I3898" t="str">
            <v>DC131A</v>
          </cell>
          <cell r="J3898" t="str">
            <v>Dozer</v>
          </cell>
        </row>
        <row r="3899">
          <cell r="A3899" t="str">
            <v>HCB-0132-300-OS</v>
          </cell>
          <cell r="B3899" t="str">
            <v>BOYS MAO CAP - AXEL</v>
          </cell>
          <cell r="C3899" t="str">
            <v>BLUE</v>
          </cell>
          <cell r="D3899" t="str">
            <v>OS</v>
          </cell>
          <cell r="E3899">
            <v>32</v>
          </cell>
          <cell r="F3899">
            <v>0</v>
          </cell>
          <cell r="G3899">
            <v>6</v>
          </cell>
          <cell r="H3899">
            <v>9328421105328</v>
          </cell>
          <cell r="I3899" t="str">
            <v>DC132A^</v>
          </cell>
          <cell r="J3899" t="str">
            <v>Dozer</v>
          </cell>
        </row>
        <row r="3900">
          <cell r="A3900" t="str">
            <v>HCB-0134-136-OS</v>
          </cell>
          <cell r="B3900" t="str">
            <v>BOYS GATSBY CAP - JAGGER</v>
          </cell>
          <cell r="C3900" t="str">
            <v>DARK GREY</v>
          </cell>
          <cell r="D3900" t="str">
            <v>OS</v>
          </cell>
          <cell r="E3900">
            <v>0</v>
          </cell>
          <cell r="F3900">
            <v>0</v>
          </cell>
          <cell r="G3900">
            <v>0</v>
          </cell>
          <cell r="H3900">
            <v>9328421105359</v>
          </cell>
          <cell r="I3900" t="str">
            <v>DISDC134A</v>
          </cell>
          <cell r="J3900" t="str">
            <v>Dozer</v>
          </cell>
        </row>
        <row r="3901">
          <cell r="A3901" t="str">
            <v>HCB-0138-900-OS</v>
          </cell>
          <cell r="B3901" t="str">
            <v>BOYS MAO CAP - CRUISER</v>
          </cell>
          <cell r="C3901" t="str">
            <v>RED</v>
          </cell>
          <cell r="D3901" t="str">
            <v>OS</v>
          </cell>
          <cell r="E3901">
            <v>366</v>
          </cell>
          <cell r="F3901">
            <v>0</v>
          </cell>
          <cell r="G3901">
            <v>0</v>
          </cell>
          <cell r="H3901">
            <v>9328421114450</v>
          </cell>
          <cell r="I3901" t="str">
            <v>DC138A^</v>
          </cell>
          <cell r="J3901" t="str">
            <v>Dozer</v>
          </cell>
        </row>
        <row r="3902">
          <cell r="A3902" t="str">
            <v>HCB-0156-601-OS</v>
          </cell>
          <cell r="B3902" t="str">
            <v>BOYS CAP - OVERCAST</v>
          </cell>
          <cell r="C3902" t="str">
            <v>CAMO</v>
          </cell>
          <cell r="D3902" t="str">
            <v>OS</v>
          </cell>
          <cell r="E3902">
            <v>50</v>
          </cell>
          <cell r="F3902">
            <v>0</v>
          </cell>
          <cell r="G3902">
            <v>0</v>
          </cell>
          <cell r="H3902">
            <v>9328421115518</v>
          </cell>
          <cell r="I3902" t="str">
            <v>DC156A</v>
          </cell>
          <cell r="J3902" t="str">
            <v>Dozer</v>
          </cell>
        </row>
        <row r="3903">
          <cell r="A3903" t="str">
            <v>HCB-0159-300-OS</v>
          </cell>
          <cell r="B3903" t="str">
            <v>BOYS MAO CAP - SPENCER</v>
          </cell>
          <cell r="C3903" t="str">
            <v>BLUE</v>
          </cell>
          <cell r="D3903" t="str">
            <v>OS</v>
          </cell>
          <cell r="E3903">
            <v>277</v>
          </cell>
          <cell r="F3903">
            <v>0</v>
          </cell>
          <cell r="G3903">
            <v>7</v>
          </cell>
          <cell r="H3903">
            <v>9328421120833</v>
          </cell>
          <cell r="I3903" t="str">
            <v>DC159A</v>
          </cell>
          <cell r="J3903" t="str">
            <v>Dozer</v>
          </cell>
        </row>
        <row r="3904">
          <cell r="A3904" t="str">
            <v>HCB-0160-100-OS</v>
          </cell>
          <cell r="B3904" t="str">
            <v>BOYS TRUCKER CAP - MEDINA</v>
          </cell>
          <cell r="C3904" t="str">
            <v>BLACK</v>
          </cell>
          <cell r="D3904" t="str">
            <v>OS</v>
          </cell>
          <cell r="E3904">
            <v>16</v>
          </cell>
          <cell r="F3904">
            <v>0</v>
          </cell>
          <cell r="G3904">
            <v>0</v>
          </cell>
          <cell r="H3904">
            <v>9328421120840</v>
          </cell>
          <cell r="I3904" t="str">
            <v>DC160A</v>
          </cell>
          <cell r="J3904" t="str">
            <v>Dozer</v>
          </cell>
        </row>
        <row r="3905">
          <cell r="A3905" t="str">
            <v>HCB-0188-601-OS</v>
          </cell>
          <cell r="B3905" t="str">
            <v>BOYS MAO CAP - NIKO</v>
          </cell>
          <cell r="C3905" t="str">
            <v>CAMO</v>
          </cell>
          <cell r="D3905" t="str">
            <v>OS</v>
          </cell>
          <cell r="E3905">
            <v>652</v>
          </cell>
          <cell r="F3905">
            <v>0</v>
          </cell>
          <cell r="G3905">
            <v>16</v>
          </cell>
          <cell r="H3905">
            <v>9328421130832</v>
          </cell>
          <cell r="I3905" t="str">
            <v>DC188A^</v>
          </cell>
          <cell r="J3905" t="str">
            <v>Dozer</v>
          </cell>
        </row>
        <row r="3906">
          <cell r="A3906" t="str">
            <v>HCB-0189-300-OS</v>
          </cell>
          <cell r="B3906" t="str">
            <v>BOYS TRUCKER CAP - BREAKERS</v>
          </cell>
          <cell r="C3906" t="str">
            <v>BLUE</v>
          </cell>
          <cell r="D3906" t="str">
            <v>OS</v>
          </cell>
          <cell r="E3906">
            <v>909</v>
          </cell>
          <cell r="F3906">
            <v>0</v>
          </cell>
          <cell r="G3906">
            <v>42</v>
          </cell>
          <cell r="H3906">
            <v>9328421130849</v>
          </cell>
          <cell r="I3906" t="str">
            <v>DC189A</v>
          </cell>
          <cell r="J3906" t="str">
            <v>Dozer</v>
          </cell>
        </row>
        <row r="3907">
          <cell r="A3907" t="str">
            <v>HCB-0190-100-OS</v>
          </cell>
          <cell r="B3907" t="str">
            <v>BOYS TRUCKER CAP - JADEN</v>
          </cell>
          <cell r="C3907" t="str">
            <v>BLACK</v>
          </cell>
          <cell r="D3907" t="str">
            <v>OS</v>
          </cell>
          <cell r="E3907">
            <v>675</v>
          </cell>
          <cell r="F3907">
            <v>0</v>
          </cell>
          <cell r="G3907">
            <v>5</v>
          </cell>
          <cell r="H3907">
            <v>9328421130856</v>
          </cell>
          <cell r="I3907" t="str">
            <v>DC190A^</v>
          </cell>
          <cell r="J3907" t="str">
            <v>Dozer</v>
          </cell>
        </row>
        <row r="3908">
          <cell r="A3908" t="str">
            <v>HCB-0191-147-OS</v>
          </cell>
          <cell r="B3908" t="str">
            <v>BOYS TRUCKER CAP - NORTHSHORE</v>
          </cell>
          <cell r="C3908" t="str">
            <v>STONE</v>
          </cell>
          <cell r="D3908" t="str">
            <v>OS</v>
          </cell>
          <cell r="E3908">
            <v>1218</v>
          </cell>
          <cell r="F3908">
            <v>0</v>
          </cell>
          <cell r="G3908">
            <v>29</v>
          </cell>
          <cell r="H3908">
            <v>9328421130863</v>
          </cell>
          <cell r="I3908" t="str">
            <v>DC191A</v>
          </cell>
          <cell r="J3908" t="str">
            <v>Dozer</v>
          </cell>
        </row>
        <row r="3909">
          <cell r="A3909" t="str">
            <v>HCB-0624-300-OS</v>
          </cell>
          <cell r="B3909" t="str">
            <v>BOYS TRUCKER CAP - LIVING THE DREAM</v>
          </cell>
          <cell r="C3909" t="str">
            <v>BLUE</v>
          </cell>
          <cell r="D3909" t="str">
            <v>OS</v>
          </cell>
          <cell r="E3909">
            <v>0</v>
          </cell>
          <cell r="F3909">
            <v>0</v>
          </cell>
          <cell r="G3909">
            <v>0</v>
          </cell>
          <cell r="H3909">
            <v>9328421116171</v>
          </cell>
          <cell r="I3909">
            <v>624</v>
          </cell>
          <cell r="J3909" t="str">
            <v>Earth Nymph</v>
          </cell>
        </row>
        <row r="3910">
          <cell r="A3910" t="str">
            <v>HCB-0625-601-OS</v>
          </cell>
          <cell r="B3910" t="str">
            <v>BOYS TRUCKER CAP - G'DAY MATE</v>
          </cell>
          <cell r="C3910" t="str">
            <v>CAMO</v>
          </cell>
          <cell r="D3910" t="str">
            <v>OS</v>
          </cell>
          <cell r="E3910">
            <v>56</v>
          </cell>
          <cell r="F3910">
            <v>0</v>
          </cell>
          <cell r="G3910">
            <v>1</v>
          </cell>
          <cell r="H3910">
            <v>9328421116188</v>
          </cell>
          <cell r="I3910">
            <v>625</v>
          </cell>
          <cell r="J3910" t="str">
            <v>Earth Nymph</v>
          </cell>
        </row>
        <row r="3911">
          <cell r="A3911" t="str">
            <v>HCB-0626-100-OS</v>
          </cell>
          <cell r="B3911" t="str">
            <v>BOYS TRUCKER CAP - COMBI LIVIN</v>
          </cell>
          <cell r="C3911" t="str">
            <v>BLACK</v>
          </cell>
          <cell r="D3911" t="str">
            <v>OS</v>
          </cell>
          <cell r="E3911">
            <v>418</v>
          </cell>
          <cell r="F3911">
            <v>0</v>
          </cell>
          <cell r="G3911">
            <v>0</v>
          </cell>
          <cell r="H3911">
            <v>9328421116195</v>
          </cell>
          <cell r="I3911">
            <v>626</v>
          </cell>
          <cell r="J3911" t="str">
            <v>Earth Nymph</v>
          </cell>
        </row>
        <row r="3912">
          <cell r="A3912" t="str">
            <v>HCB-0628-100-OS</v>
          </cell>
          <cell r="B3912" t="str">
            <v>BOYS TRUCKER CAP - HW COMBI LIVIN</v>
          </cell>
          <cell r="C3912" t="str">
            <v>BLACK</v>
          </cell>
          <cell r="D3912" t="str">
            <v>OS</v>
          </cell>
          <cell r="E3912">
            <v>140</v>
          </cell>
          <cell r="F3912">
            <v>300</v>
          </cell>
          <cell r="G3912">
            <v>60</v>
          </cell>
          <cell r="H3912">
            <v>9328421119530</v>
          </cell>
          <cell r="I3912">
            <v>628</v>
          </cell>
          <cell r="J3912" t="str">
            <v>Earth Nymph</v>
          </cell>
        </row>
        <row r="3913">
          <cell r="A3913" t="str">
            <v>HCB-0629-108-OS</v>
          </cell>
          <cell r="B3913" t="str">
            <v>BOYS DRIVER CAP - MATHEW</v>
          </cell>
          <cell r="C3913" t="str">
            <v>GREY</v>
          </cell>
          <cell r="D3913" t="str">
            <v>OS</v>
          </cell>
          <cell r="E3913">
            <v>379</v>
          </cell>
          <cell r="F3913">
            <v>0</v>
          </cell>
          <cell r="G3913">
            <v>6</v>
          </cell>
          <cell r="H3913">
            <v>9328421139026</v>
          </cell>
          <cell r="I3913"/>
          <cell r="J3913" t="str">
            <v>Dozer</v>
          </cell>
        </row>
        <row r="3914">
          <cell r="A3914" t="str">
            <v>HCB-0630-327-OS</v>
          </cell>
          <cell r="B3914" t="str">
            <v>BOYS CASUAL CAP - JAGGER</v>
          </cell>
          <cell r="C3914" t="str">
            <v>NAVY</v>
          </cell>
          <cell r="D3914" t="str">
            <v>OS</v>
          </cell>
          <cell r="E3914">
            <v>1149</v>
          </cell>
          <cell r="F3914">
            <v>0</v>
          </cell>
          <cell r="G3914">
            <v>38</v>
          </cell>
          <cell r="H3914">
            <v>9328421138999</v>
          </cell>
          <cell r="I3914"/>
          <cell r="J3914" t="str">
            <v>Dozer</v>
          </cell>
        </row>
        <row r="3915">
          <cell r="A3915" t="str">
            <v>HCB-0631-719-OS</v>
          </cell>
          <cell r="B3915" t="str">
            <v>BOYS CASUAL CAP - MARC</v>
          </cell>
          <cell r="C3915" t="str">
            <v>TAN</v>
          </cell>
          <cell r="D3915" t="str">
            <v>OS</v>
          </cell>
          <cell r="E3915">
            <v>477</v>
          </cell>
          <cell r="F3915">
            <v>0</v>
          </cell>
          <cell r="G3915">
            <v>2</v>
          </cell>
          <cell r="H3915">
            <v>9328421139019</v>
          </cell>
          <cell r="I3915"/>
          <cell r="J3915" t="str">
            <v>Dozer</v>
          </cell>
        </row>
        <row r="3916">
          <cell r="A3916" t="str">
            <v>HCB-0632-601-OS</v>
          </cell>
          <cell r="B3916" t="str">
            <v>BOYS FLAT BRIM CAP - KRISTIAN</v>
          </cell>
          <cell r="C3916" t="str">
            <v>CAMO</v>
          </cell>
          <cell r="D3916" t="str">
            <v>OS</v>
          </cell>
          <cell r="E3916">
            <v>831</v>
          </cell>
          <cell r="F3916">
            <v>0</v>
          </cell>
          <cell r="G3916">
            <v>29</v>
          </cell>
          <cell r="H3916">
            <v>9328421139002</v>
          </cell>
          <cell r="I3916"/>
          <cell r="J3916" t="str">
            <v>Dozer</v>
          </cell>
        </row>
        <row r="3917">
          <cell r="A3917" t="str">
            <v>HCB-0633-100-OS</v>
          </cell>
          <cell r="B3917" t="str">
            <v>BOYS TRUCKER CAP - KNOX</v>
          </cell>
          <cell r="C3917" t="str">
            <v>BLACK</v>
          </cell>
          <cell r="D3917" t="str">
            <v>OS</v>
          </cell>
          <cell r="E3917">
            <v>1242</v>
          </cell>
          <cell r="F3917">
            <v>0</v>
          </cell>
          <cell r="G3917">
            <v>23</v>
          </cell>
          <cell r="H3917">
            <v>9328421139040</v>
          </cell>
          <cell r="I3917"/>
          <cell r="J3917" t="str">
            <v>Dozer</v>
          </cell>
        </row>
        <row r="3918">
          <cell r="A3918" t="str">
            <v>HCB-0634-100-OS</v>
          </cell>
          <cell r="B3918" t="str">
            <v>BOYS TRUCKER CAP - LEON</v>
          </cell>
          <cell r="C3918" t="str">
            <v>BLACK</v>
          </cell>
          <cell r="D3918" t="str">
            <v>OS</v>
          </cell>
          <cell r="E3918">
            <v>1024</v>
          </cell>
          <cell r="F3918">
            <v>0</v>
          </cell>
          <cell r="G3918">
            <v>37</v>
          </cell>
          <cell r="H3918">
            <v>9328421139057</v>
          </cell>
          <cell r="I3918"/>
          <cell r="J3918" t="str">
            <v>Dozer</v>
          </cell>
        </row>
        <row r="3919">
          <cell r="A3919" t="str">
            <v>HCB-0635-300-OS</v>
          </cell>
          <cell r="B3919" t="str">
            <v>BOYS 5 PANEL CAP - HAYDEN</v>
          </cell>
          <cell r="C3919" t="str">
            <v>BLUE</v>
          </cell>
          <cell r="D3919" t="str">
            <v>OS</v>
          </cell>
          <cell r="E3919">
            <v>200</v>
          </cell>
          <cell r="F3919">
            <v>0</v>
          </cell>
          <cell r="G3919">
            <v>98</v>
          </cell>
          <cell r="H3919">
            <v>9328421155187</v>
          </cell>
          <cell r="I3919"/>
          <cell r="J3919" t="str">
            <v>Dozer</v>
          </cell>
        </row>
        <row r="3920">
          <cell r="A3920" t="str">
            <v>HCB-0635-801-OS</v>
          </cell>
          <cell r="B3920" t="str">
            <v>BOYS 5 PANEL CAP - HAYDEN</v>
          </cell>
          <cell r="C3920" t="str">
            <v>ORANGE</v>
          </cell>
          <cell r="D3920" t="str">
            <v>OS</v>
          </cell>
          <cell r="E3920">
            <v>200</v>
          </cell>
          <cell r="F3920">
            <v>0</v>
          </cell>
          <cell r="G3920">
            <v>22</v>
          </cell>
          <cell r="H3920">
            <v>9328421155194</v>
          </cell>
          <cell r="I3920"/>
          <cell r="J3920" t="str">
            <v>Dozer</v>
          </cell>
        </row>
        <row r="3921">
          <cell r="A3921" t="str">
            <v>HCB-0636-505-OS</v>
          </cell>
          <cell r="B3921" t="str">
            <v>BOYS CASUAL CAP - HEATH</v>
          </cell>
          <cell r="C3921" t="str">
            <v>SAND</v>
          </cell>
          <cell r="D3921" t="str">
            <v>OS</v>
          </cell>
          <cell r="E3921">
            <v>253</v>
          </cell>
          <cell r="F3921">
            <v>0</v>
          </cell>
          <cell r="G3921">
            <v>17</v>
          </cell>
          <cell r="H3921">
            <v>9328421158409</v>
          </cell>
          <cell r="I3921"/>
          <cell r="J3921" t="str">
            <v>Dozer</v>
          </cell>
        </row>
        <row r="3922">
          <cell r="A3922" t="str">
            <v>HCB-0637-327-OS</v>
          </cell>
          <cell r="B3922" t="str">
            <v>BOYS TRAPPER - WESLEY</v>
          </cell>
          <cell r="C3922" t="str">
            <v>NAVY</v>
          </cell>
          <cell r="D3922" t="str">
            <v>OS</v>
          </cell>
          <cell r="E3922">
            <v>300</v>
          </cell>
          <cell r="F3922">
            <v>0</v>
          </cell>
          <cell r="G3922">
            <v>60</v>
          </cell>
          <cell r="H3922">
            <v>9328421155286</v>
          </cell>
          <cell r="I3922"/>
          <cell r="J3922" t="str">
            <v>Dozer</v>
          </cell>
        </row>
        <row r="3923">
          <cell r="A3923" t="str">
            <v>HCB-0638-723-OS</v>
          </cell>
          <cell r="B3923" t="str">
            <v>BOYS TRUCKER CAP - OLIVER</v>
          </cell>
          <cell r="C3923" t="str">
            <v>RUST</v>
          </cell>
          <cell r="D3923" t="str">
            <v>OS</v>
          </cell>
          <cell r="E3923">
            <v>31</v>
          </cell>
          <cell r="F3923">
            <v>500</v>
          </cell>
          <cell r="G3923">
            <v>44</v>
          </cell>
          <cell r="H3923">
            <v>9328421158423</v>
          </cell>
          <cell r="I3923"/>
          <cell r="J3923" t="str">
            <v>Dozer</v>
          </cell>
        </row>
        <row r="3924">
          <cell r="A3924" t="str">
            <v>HCB-0639-103-OS</v>
          </cell>
          <cell r="B3924" t="str">
            <v>BOYS TRUCKER CAP - JACOB</v>
          </cell>
          <cell r="C3924" t="str">
            <v>CHARCOAL</v>
          </cell>
          <cell r="D3924" t="str">
            <v>OS</v>
          </cell>
          <cell r="E3924">
            <v>100</v>
          </cell>
          <cell r="F3924">
            <v>400</v>
          </cell>
          <cell r="G3924">
            <v>65</v>
          </cell>
          <cell r="H3924">
            <v>9328421158195</v>
          </cell>
          <cell r="I3924"/>
          <cell r="J3924" t="str">
            <v>Dozer</v>
          </cell>
        </row>
        <row r="3925">
          <cell r="A3925" t="str">
            <v>HCB-0640-600-OS</v>
          </cell>
          <cell r="B3925" t="str">
            <v>BOYS CASUAL CAP - JAX</v>
          </cell>
          <cell r="C3925" t="str">
            <v>GREEN</v>
          </cell>
          <cell r="D3925" t="str">
            <v>OS</v>
          </cell>
          <cell r="E3925">
            <v>122</v>
          </cell>
          <cell r="F3925">
            <v>0</v>
          </cell>
          <cell r="G3925">
            <v>18</v>
          </cell>
          <cell r="H3925">
            <v>9328421158416</v>
          </cell>
          <cell r="I3925"/>
          <cell r="J3925" t="str">
            <v>Dozer</v>
          </cell>
        </row>
        <row r="3926">
          <cell r="A3926" t="str">
            <v>HCB-0641-700-OS</v>
          </cell>
          <cell r="B3926" t="str">
            <v>BOYS TRAPPER - SCOTT</v>
          </cell>
          <cell r="C3926" t="str">
            <v>BROWN</v>
          </cell>
          <cell r="D3926" t="str">
            <v>OS</v>
          </cell>
          <cell r="E3926">
            <v>0</v>
          </cell>
          <cell r="F3926">
            <v>0</v>
          </cell>
          <cell r="G3926">
            <v>0</v>
          </cell>
          <cell r="H3926">
            <v>9328421165759</v>
          </cell>
          <cell r="I3926" t="str">
            <v>BOYS TRAPPER - SCOTT</v>
          </cell>
          <cell r="J3926" t="str">
            <v>Dozer</v>
          </cell>
        </row>
        <row r="3927">
          <cell r="A3927" t="str">
            <v>HCB-0642-722-OS</v>
          </cell>
          <cell r="B3927" t="str">
            <v>BOYS TRAPPER - CONRAD</v>
          </cell>
          <cell r="C3927" t="str">
            <v>KHAKI</v>
          </cell>
          <cell r="D3927" t="str">
            <v>OS</v>
          </cell>
          <cell r="E3927">
            <v>0</v>
          </cell>
          <cell r="F3927">
            <v>0</v>
          </cell>
          <cell r="G3927">
            <v>0</v>
          </cell>
          <cell r="H3927">
            <v>9328421165766</v>
          </cell>
          <cell r="I3927"/>
          <cell r="J3927" t="str">
            <v>Dozer</v>
          </cell>
        </row>
        <row r="3928">
          <cell r="A3928" t="str">
            <v>HCB-0643-628-OS</v>
          </cell>
          <cell r="B3928" t="str">
            <v>BOYS CAP - WADE</v>
          </cell>
          <cell r="C3928" t="str">
            <v>FOREST</v>
          </cell>
          <cell r="D3928" t="str">
            <v>OS</v>
          </cell>
          <cell r="E3928">
            <v>0</v>
          </cell>
          <cell r="F3928">
            <v>0</v>
          </cell>
          <cell r="G3928">
            <v>0</v>
          </cell>
          <cell r="H3928">
            <v>9328421165711</v>
          </cell>
          <cell r="I3928"/>
          <cell r="J3928" t="str">
            <v>Dozer</v>
          </cell>
        </row>
        <row r="3929">
          <cell r="A3929" t="str">
            <v>HCB-0644-700-OS</v>
          </cell>
          <cell r="B3929" t="str">
            <v>BOYS 5 PANEL CAP - THORPE</v>
          </cell>
          <cell r="C3929" t="str">
            <v>BROWN</v>
          </cell>
          <cell r="D3929" t="str">
            <v>OS</v>
          </cell>
          <cell r="E3929">
            <v>0</v>
          </cell>
          <cell r="F3929">
            <v>0</v>
          </cell>
          <cell r="G3929">
            <v>0</v>
          </cell>
          <cell r="H3929">
            <v>9328421165728</v>
          </cell>
          <cell r="I3929"/>
          <cell r="J3929" t="str">
            <v>Dozer</v>
          </cell>
        </row>
        <row r="3930">
          <cell r="A3930" t="str">
            <v>HCG-0004-500-OS</v>
          </cell>
          <cell r="B3930" t="str">
            <v>GIRL HEIDI HO</v>
          </cell>
          <cell r="C3930" t="str">
            <v>NATURAL</v>
          </cell>
          <cell r="D3930" t="str">
            <v>OS</v>
          </cell>
          <cell r="E3930">
            <v>133</v>
          </cell>
          <cell r="F3930">
            <v>0</v>
          </cell>
          <cell r="G3930">
            <v>0</v>
          </cell>
          <cell r="H3930">
            <v>9328421009077</v>
          </cell>
          <cell r="I3930" t="str">
            <v>DISHC4</v>
          </cell>
          <cell r="J3930" t="str">
            <v>Millymook</v>
          </cell>
        </row>
        <row r="3931">
          <cell r="A3931" t="str">
            <v>HCG-0011-327-OS</v>
          </cell>
          <cell r="B3931" t="str">
            <v>GIRLS CAP - BAMBI</v>
          </cell>
          <cell r="C3931" t="str">
            <v>NAVY</v>
          </cell>
          <cell r="D3931" t="str">
            <v>OS</v>
          </cell>
          <cell r="E3931">
            <v>0</v>
          </cell>
          <cell r="F3931">
            <v>0</v>
          </cell>
          <cell r="G3931">
            <v>2</v>
          </cell>
          <cell r="H3931">
            <v>9328421133475</v>
          </cell>
          <cell r="I3931"/>
          <cell r="J3931" t="str">
            <v>Millymook</v>
          </cell>
        </row>
        <row r="3932">
          <cell r="A3932" t="str">
            <v>HCG-0011-412-OS</v>
          </cell>
          <cell r="B3932" t="str">
            <v>GIRLS CAP - BAMBI</v>
          </cell>
          <cell r="C3932" t="str">
            <v>MAGENTA</v>
          </cell>
          <cell r="D3932" t="str">
            <v>OS</v>
          </cell>
          <cell r="E3932">
            <v>0</v>
          </cell>
          <cell r="F3932">
            <v>0</v>
          </cell>
          <cell r="G3932">
            <v>2</v>
          </cell>
          <cell r="H3932">
            <v>9328421133468</v>
          </cell>
          <cell r="I3932"/>
          <cell r="J3932" t="str">
            <v>Millymook</v>
          </cell>
        </row>
        <row r="3933">
          <cell r="A3933" t="str">
            <v>HCG-0116-400-OS</v>
          </cell>
          <cell r="B3933" t="str">
            <v>GIRLS BAKER CAP - GABI</v>
          </cell>
          <cell r="C3933" t="str">
            <v>PINK</v>
          </cell>
          <cell r="D3933" t="str">
            <v>OS</v>
          </cell>
          <cell r="E3933">
            <v>0</v>
          </cell>
          <cell r="F3933">
            <v>0</v>
          </cell>
          <cell r="G3933">
            <v>0</v>
          </cell>
          <cell r="H3933">
            <v>9328421103508</v>
          </cell>
          <cell r="I3933" t="str">
            <v>HC116A</v>
          </cell>
          <cell r="J3933" t="str">
            <v>Millymook</v>
          </cell>
        </row>
        <row r="3934">
          <cell r="A3934" t="str">
            <v>HCG-0117-300-OS</v>
          </cell>
          <cell r="B3934" t="str">
            <v>GIRLS BAKER CAP - TABITHA</v>
          </cell>
          <cell r="C3934" t="str">
            <v>BLUE</v>
          </cell>
          <cell r="D3934" t="str">
            <v>OS</v>
          </cell>
          <cell r="E3934">
            <v>0</v>
          </cell>
          <cell r="F3934">
            <v>0</v>
          </cell>
          <cell r="G3934">
            <v>0</v>
          </cell>
          <cell r="H3934">
            <v>9328421103515</v>
          </cell>
          <cell r="I3934" t="str">
            <v>DISHC117A</v>
          </cell>
          <cell r="J3934" t="str">
            <v>Millymook</v>
          </cell>
        </row>
        <row r="3935">
          <cell r="A3935" t="str">
            <v>HCG-0118-410-OS</v>
          </cell>
          <cell r="B3935" t="str">
            <v>GIRLS BAKER CAP - KARI</v>
          </cell>
          <cell r="C3935" t="str">
            <v>PINKCHECK</v>
          </cell>
          <cell r="D3935" t="str">
            <v>OS</v>
          </cell>
          <cell r="E3935">
            <v>0</v>
          </cell>
          <cell r="F3935">
            <v>0</v>
          </cell>
          <cell r="G3935">
            <v>0</v>
          </cell>
          <cell r="H3935">
            <v>9328421103522</v>
          </cell>
          <cell r="I3935" t="str">
            <v>DISHC118A</v>
          </cell>
          <cell r="J3935" t="str">
            <v>Millymook</v>
          </cell>
        </row>
        <row r="3936">
          <cell r="A3936" t="str">
            <v>HCG-0139-400-OS</v>
          </cell>
          <cell r="B3936" t="str">
            <v>GIRLS TRUCKER CAP - KIRRA</v>
          </cell>
          <cell r="C3936" t="str">
            <v>PINK</v>
          </cell>
          <cell r="D3936" t="str">
            <v>OS</v>
          </cell>
          <cell r="E3936">
            <v>0</v>
          </cell>
          <cell r="F3936">
            <v>0</v>
          </cell>
          <cell r="G3936">
            <v>0</v>
          </cell>
          <cell r="H3936">
            <v>9328421105618</v>
          </cell>
          <cell r="I3936" t="str">
            <v>HC139A</v>
          </cell>
          <cell r="J3936" t="str">
            <v>Millymook</v>
          </cell>
        </row>
        <row r="3937">
          <cell r="A3937" t="str">
            <v>HCG-0140-608-OS</v>
          </cell>
          <cell r="B3937" t="str">
            <v>GIRLS MAO CAP - LALEE</v>
          </cell>
          <cell r="C3937" t="str">
            <v>MINT</v>
          </cell>
          <cell r="D3937" t="str">
            <v>OS</v>
          </cell>
          <cell r="E3937">
            <v>2</v>
          </cell>
          <cell r="F3937">
            <v>0</v>
          </cell>
          <cell r="G3937">
            <v>0</v>
          </cell>
          <cell r="H3937">
            <v>9328421105625</v>
          </cell>
          <cell r="I3937" t="str">
            <v>HC140A</v>
          </cell>
          <cell r="J3937" t="str">
            <v>Millymook</v>
          </cell>
        </row>
        <row r="3938">
          <cell r="A3938" t="str">
            <v>HCG-0141-400-OS</v>
          </cell>
          <cell r="B3938" t="str">
            <v>GIRLS MAO CAP - DESTINY</v>
          </cell>
          <cell r="C3938" t="str">
            <v>PINK</v>
          </cell>
          <cell r="D3938" t="str">
            <v>OS</v>
          </cell>
          <cell r="E3938">
            <v>14</v>
          </cell>
          <cell r="F3938">
            <v>0</v>
          </cell>
          <cell r="G3938">
            <v>0</v>
          </cell>
          <cell r="H3938">
            <v>9328421105632</v>
          </cell>
          <cell r="I3938" t="str">
            <v>HC141A</v>
          </cell>
          <cell r="J3938" t="str">
            <v>Millymook</v>
          </cell>
        </row>
        <row r="3939">
          <cell r="A3939" t="str">
            <v>HCG-0144-300-OS</v>
          </cell>
          <cell r="B3939" t="str">
            <v>GIRLS BAKER CAP - WINTERMOON</v>
          </cell>
          <cell r="C3939" t="str">
            <v>BLUE</v>
          </cell>
          <cell r="D3939" t="str">
            <v>OS</v>
          </cell>
          <cell r="E3939">
            <v>0</v>
          </cell>
          <cell r="F3939">
            <v>0</v>
          </cell>
          <cell r="G3939">
            <v>0</v>
          </cell>
          <cell r="H3939">
            <v>9328421114603</v>
          </cell>
          <cell r="I3939" t="str">
            <v>HC144A</v>
          </cell>
          <cell r="J3939" t="str">
            <v>Millymook</v>
          </cell>
        </row>
        <row r="3940">
          <cell r="A3940" t="str">
            <v>HCG-0165-300-OS</v>
          </cell>
          <cell r="B3940" t="str">
            <v>GIRLS MAO CAP - MELODY</v>
          </cell>
          <cell r="C3940" t="str">
            <v>BLUE</v>
          </cell>
          <cell r="D3940" t="str">
            <v>OS</v>
          </cell>
          <cell r="E3940">
            <v>28</v>
          </cell>
          <cell r="F3940">
            <v>0</v>
          </cell>
          <cell r="G3940">
            <v>0</v>
          </cell>
          <cell r="H3940">
            <v>9328421121045</v>
          </cell>
          <cell r="I3940" t="str">
            <v>HC165A</v>
          </cell>
          <cell r="J3940" t="str">
            <v>Millymook</v>
          </cell>
        </row>
        <row r="3941">
          <cell r="A3941" t="str">
            <v>HCG-0166-999-OS</v>
          </cell>
          <cell r="B3941" t="str">
            <v>GIRLS TRUCKER CAP - MINNIE</v>
          </cell>
          <cell r="C3941" t="str">
            <v>MULTI</v>
          </cell>
          <cell r="D3941" t="str">
            <v>OS</v>
          </cell>
          <cell r="E3941">
            <v>0</v>
          </cell>
          <cell r="F3941">
            <v>0</v>
          </cell>
          <cell r="G3941">
            <v>0</v>
          </cell>
          <cell r="H3941">
            <v>9328421121052</v>
          </cell>
          <cell r="I3941" t="str">
            <v>HC166A</v>
          </cell>
          <cell r="J3941" t="str">
            <v>Millymook</v>
          </cell>
        </row>
        <row r="3942">
          <cell r="A3942" t="str">
            <v>HCG-0199-400-OS</v>
          </cell>
          <cell r="B3942" t="str">
            <v>GIRLS MAO CAP - ISLA</v>
          </cell>
          <cell r="C3942" t="str">
            <v>PINK</v>
          </cell>
          <cell r="D3942" t="str">
            <v>OS</v>
          </cell>
          <cell r="E3942">
            <v>1102</v>
          </cell>
          <cell r="F3942">
            <v>0</v>
          </cell>
          <cell r="G3942">
            <v>5</v>
          </cell>
          <cell r="H3942">
            <v>9328421131013</v>
          </cell>
          <cell r="I3942" t="str">
            <v>HC199A</v>
          </cell>
          <cell r="J3942" t="str">
            <v>Millymook</v>
          </cell>
        </row>
        <row r="3943">
          <cell r="A3943" t="str">
            <v>HCG-0200-300-OS</v>
          </cell>
          <cell r="B3943" t="str">
            <v>GIRLS TRUCKER CAP - CLEO</v>
          </cell>
          <cell r="C3943" t="str">
            <v>BLUE</v>
          </cell>
          <cell r="D3943" t="str">
            <v>OS</v>
          </cell>
          <cell r="E3943">
            <v>982</v>
          </cell>
          <cell r="F3943">
            <v>0</v>
          </cell>
          <cell r="G3943">
            <v>8</v>
          </cell>
          <cell r="H3943">
            <v>9328421131020</v>
          </cell>
          <cell r="I3943" t="str">
            <v>HC200A</v>
          </cell>
          <cell r="J3943" t="str">
            <v>Millymook</v>
          </cell>
        </row>
        <row r="3944">
          <cell r="A3944" t="str">
            <v>HCG-0201-400-OS</v>
          </cell>
          <cell r="B3944" t="str">
            <v>GIRLS TRUCKER CAP - SKYLER</v>
          </cell>
          <cell r="C3944" t="str">
            <v>PINK</v>
          </cell>
          <cell r="D3944" t="str">
            <v>OS</v>
          </cell>
          <cell r="E3944">
            <v>1425</v>
          </cell>
          <cell r="F3944">
            <v>200</v>
          </cell>
          <cell r="G3944">
            <v>100</v>
          </cell>
          <cell r="H3944">
            <v>9328421131037</v>
          </cell>
          <cell r="I3944" t="str">
            <v>HC201A</v>
          </cell>
          <cell r="J3944" t="str">
            <v>Millymook</v>
          </cell>
        </row>
        <row r="3945">
          <cell r="A3945" t="str">
            <v>HCG-0621-400-OS</v>
          </cell>
          <cell r="B3945" t="str">
            <v>GIRLS TRUCKER CAP - BIG EYE TURTLE</v>
          </cell>
          <cell r="C3945" t="str">
            <v>PINK</v>
          </cell>
          <cell r="D3945" t="str">
            <v>OS</v>
          </cell>
          <cell r="E3945">
            <v>568</v>
          </cell>
          <cell r="F3945">
            <v>0</v>
          </cell>
          <cell r="G3945">
            <v>0</v>
          </cell>
          <cell r="H3945">
            <v>9328421116140</v>
          </cell>
          <cell r="I3945">
            <v>621</v>
          </cell>
          <cell r="J3945" t="str">
            <v>Earth Nymph</v>
          </cell>
        </row>
        <row r="3946">
          <cell r="A3946" t="str">
            <v>HCG-0622-305-OS</v>
          </cell>
          <cell r="B3946" t="str">
            <v>GIRLS TRUCKER CAP - KOALA HUGS</v>
          </cell>
          <cell r="C3946" t="str">
            <v>BLUE/PINK</v>
          </cell>
          <cell r="D3946" t="str">
            <v>OS</v>
          </cell>
          <cell r="E3946">
            <v>498</v>
          </cell>
          <cell r="F3946">
            <v>300</v>
          </cell>
          <cell r="G3946">
            <v>0</v>
          </cell>
          <cell r="H3946">
            <v>9328421116157</v>
          </cell>
          <cell r="I3946">
            <v>622</v>
          </cell>
          <cell r="J3946" t="str">
            <v>Earth Nymph</v>
          </cell>
        </row>
        <row r="3947">
          <cell r="A3947" t="str">
            <v>HCG-0623-400-OS</v>
          </cell>
          <cell r="B3947" t="str">
            <v>GIRLS MAO CAP - SEAHORSE</v>
          </cell>
          <cell r="C3947" t="str">
            <v>PINK</v>
          </cell>
          <cell r="D3947" t="str">
            <v>OS</v>
          </cell>
          <cell r="E3947">
            <v>0</v>
          </cell>
          <cell r="F3947">
            <v>0</v>
          </cell>
          <cell r="G3947">
            <v>0</v>
          </cell>
          <cell r="H3947">
            <v>9328421116164</v>
          </cell>
          <cell r="I3947">
            <v>623</v>
          </cell>
          <cell r="J3947" t="str">
            <v>Earth Nymph</v>
          </cell>
        </row>
        <row r="3948">
          <cell r="A3948" t="str">
            <v>HCG-0627-400-OS</v>
          </cell>
          <cell r="B3948" t="str">
            <v>GIRLS TRUCKER CAP - HW BIG EYE TURTLE</v>
          </cell>
          <cell r="C3948" t="str">
            <v>PINK</v>
          </cell>
          <cell r="D3948" t="str">
            <v>OS</v>
          </cell>
          <cell r="E3948">
            <v>562</v>
          </cell>
          <cell r="F3948">
            <v>0</v>
          </cell>
          <cell r="G3948">
            <v>66</v>
          </cell>
          <cell r="H3948">
            <v>9328421119523</v>
          </cell>
          <cell r="I3948">
            <v>627</v>
          </cell>
          <cell r="J3948" t="str">
            <v>Earth Nymph</v>
          </cell>
        </row>
        <row r="3949">
          <cell r="A3949" t="str">
            <v>HCG-0628-300-OS</v>
          </cell>
          <cell r="B3949" t="str">
            <v>GIRLS FISHERMAN CAP - ELYSE</v>
          </cell>
          <cell r="C3949" t="str">
            <v>BLUE</v>
          </cell>
          <cell r="D3949" t="str">
            <v>OS</v>
          </cell>
          <cell r="E3949">
            <v>804</v>
          </cell>
          <cell r="F3949">
            <v>0</v>
          </cell>
          <cell r="G3949">
            <v>1</v>
          </cell>
          <cell r="H3949">
            <v>9328421139224</v>
          </cell>
          <cell r="I3949"/>
          <cell r="J3949" t="str">
            <v>Millymook</v>
          </cell>
        </row>
        <row r="3950">
          <cell r="A3950" t="str">
            <v>HCG-0628-514-OS</v>
          </cell>
          <cell r="B3950" t="str">
            <v>GIRLS FISHERMAN CAP - ELYSE</v>
          </cell>
          <cell r="C3950" t="str">
            <v>BLUSH</v>
          </cell>
          <cell r="D3950" t="str">
            <v>OS</v>
          </cell>
          <cell r="E3950">
            <v>1126</v>
          </cell>
          <cell r="F3950">
            <v>0</v>
          </cell>
          <cell r="G3950">
            <v>3</v>
          </cell>
          <cell r="H3950">
            <v>9328421139231</v>
          </cell>
          <cell r="I3950"/>
          <cell r="J3950" t="str">
            <v>Millymook</v>
          </cell>
        </row>
        <row r="3951">
          <cell r="A3951" t="str">
            <v>HCG-0629-514-OS</v>
          </cell>
          <cell r="B3951" t="str">
            <v>GIRLS BERET - LORELEI</v>
          </cell>
          <cell r="C3951" t="str">
            <v>BLUSH</v>
          </cell>
          <cell r="D3951" t="str">
            <v>OS</v>
          </cell>
          <cell r="E3951">
            <v>0</v>
          </cell>
          <cell r="F3951">
            <v>300</v>
          </cell>
          <cell r="G3951">
            <v>19</v>
          </cell>
          <cell r="H3951">
            <v>9328421154999</v>
          </cell>
          <cell r="I3951"/>
          <cell r="J3951" t="str">
            <v>Millymook</v>
          </cell>
        </row>
        <row r="3952">
          <cell r="A3952" t="str">
            <v>HCG-0629-719-OS</v>
          </cell>
          <cell r="B3952" t="str">
            <v>GIRLS BERET - LORELEI</v>
          </cell>
          <cell r="C3952" t="str">
            <v>TAN</v>
          </cell>
          <cell r="D3952" t="str">
            <v>OS</v>
          </cell>
          <cell r="E3952">
            <v>0</v>
          </cell>
          <cell r="F3952">
            <v>300</v>
          </cell>
          <cell r="G3952">
            <v>10</v>
          </cell>
          <cell r="H3952">
            <v>9328421155002</v>
          </cell>
          <cell r="I3952"/>
          <cell r="J3952" t="str">
            <v>Millymook</v>
          </cell>
        </row>
        <row r="3953">
          <cell r="A3953" t="str">
            <v>HCG-0630-327-OS</v>
          </cell>
          <cell r="B3953" t="str">
            <v>GIRLS FISHERMAN CAP - TALIA</v>
          </cell>
          <cell r="C3953" t="str">
            <v>NAVY</v>
          </cell>
          <cell r="D3953" t="str">
            <v>OS</v>
          </cell>
          <cell r="E3953">
            <v>0</v>
          </cell>
          <cell r="F3953">
            <v>0</v>
          </cell>
          <cell r="G3953">
            <v>0</v>
          </cell>
          <cell r="H3953">
            <v>9328421166213</v>
          </cell>
          <cell r="I3953"/>
          <cell r="J3953" t="str">
            <v>Millymook</v>
          </cell>
        </row>
        <row r="3954">
          <cell r="A3954" t="str">
            <v>HCG-0630-500-OS</v>
          </cell>
          <cell r="B3954" t="str">
            <v>GIRLS FISHERMAN CAP - TALIA</v>
          </cell>
          <cell r="C3954" t="str">
            <v>NATURAL</v>
          </cell>
          <cell r="D3954" t="str">
            <v>OS</v>
          </cell>
          <cell r="E3954">
            <v>300</v>
          </cell>
          <cell r="F3954">
            <v>0</v>
          </cell>
          <cell r="G3954">
            <v>0</v>
          </cell>
          <cell r="H3954">
            <v>9328421155033</v>
          </cell>
          <cell r="I3954"/>
          <cell r="J3954" t="str">
            <v>Millymook</v>
          </cell>
        </row>
        <row r="3955">
          <cell r="A3955" t="str">
            <v>HCG-0630-609-OS</v>
          </cell>
          <cell r="B3955" t="str">
            <v>GIRLS FISHERMAN CAP - TALIA</v>
          </cell>
          <cell r="C3955" t="str">
            <v>OLIVE</v>
          </cell>
          <cell r="D3955" t="str">
            <v>OS</v>
          </cell>
          <cell r="E3955">
            <v>0</v>
          </cell>
          <cell r="F3955">
            <v>0</v>
          </cell>
          <cell r="G3955">
            <v>0</v>
          </cell>
          <cell r="H3955">
            <v>9328421166220</v>
          </cell>
          <cell r="I3955"/>
          <cell r="J3955" t="str">
            <v>Millymook</v>
          </cell>
        </row>
        <row r="3956">
          <cell r="A3956" t="str">
            <v>HCG-0630-915-OS</v>
          </cell>
          <cell r="B3956" t="str">
            <v>GIRLS FISHERMAN CAP - TALIA</v>
          </cell>
          <cell r="C3956" t="str">
            <v>BERRY</v>
          </cell>
          <cell r="D3956" t="str">
            <v>OS</v>
          </cell>
          <cell r="E3956">
            <v>300</v>
          </cell>
          <cell r="F3956">
            <v>0</v>
          </cell>
          <cell r="G3956">
            <v>7</v>
          </cell>
          <cell r="H3956">
            <v>9328421155026</v>
          </cell>
          <cell r="I3956"/>
          <cell r="J3956" t="str">
            <v>Millymook</v>
          </cell>
        </row>
        <row r="3957">
          <cell r="A3957" t="str">
            <v>HCG-0631-802-OS</v>
          </cell>
          <cell r="B3957" t="str">
            <v>GIRLS BOW CAP - PEACHY</v>
          </cell>
          <cell r="C3957" t="str">
            <v>PEACH</v>
          </cell>
          <cell r="D3957" t="str">
            <v>OS</v>
          </cell>
          <cell r="E3957">
            <v>305</v>
          </cell>
          <cell r="F3957">
            <v>400</v>
          </cell>
          <cell r="G3957">
            <v>81</v>
          </cell>
          <cell r="H3957">
            <v>9328421158478</v>
          </cell>
          <cell r="I3957"/>
          <cell r="J3957" t="str">
            <v>Millymook</v>
          </cell>
        </row>
        <row r="3958">
          <cell r="A3958" t="str">
            <v>HCG-0632-801-OS</v>
          </cell>
          <cell r="B3958" t="str">
            <v>GIRLS TRUCKER CAP - BIRDIE</v>
          </cell>
          <cell r="C3958" t="str">
            <v>ORANGE</v>
          </cell>
          <cell r="D3958" t="str">
            <v>OS</v>
          </cell>
          <cell r="E3958">
            <v>406</v>
          </cell>
          <cell r="F3958">
            <v>200</v>
          </cell>
          <cell r="G3958">
            <v>69</v>
          </cell>
          <cell r="H3958">
            <v>9328421158621</v>
          </cell>
          <cell r="I3958"/>
          <cell r="J3958" t="str">
            <v>Millymook</v>
          </cell>
        </row>
        <row r="3959">
          <cell r="A3959" t="str">
            <v>HCG-0633-999-OS</v>
          </cell>
          <cell r="B3959" t="str">
            <v>GIRLS TRUCKER CAP - CECILY</v>
          </cell>
          <cell r="C3959" t="str">
            <v>MULTI</v>
          </cell>
          <cell r="D3959" t="str">
            <v>OS</v>
          </cell>
          <cell r="E3959">
            <v>184</v>
          </cell>
          <cell r="F3959">
            <v>200</v>
          </cell>
          <cell r="G3959">
            <v>79</v>
          </cell>
          <cell r="H3959">
            <v>9328421158638</v>
          </cell>
          <cell r="I3959"/>
          <cell r="J3959" t="str">
            <v>Millymook</v>
          </cell>
        </row>
        <row r="3960">
          <cell r="A3960" t="str">
            <v>HCL-0004-100-OS</v>
          </cell>
          <cell r="B3960" t="str">
            <v>LADIES MAO CAP - MARLEY</v>
          </cell>
          <cell r="C3960" t="str">
            <v>BLACK</v>
          </cell>
          <cell r="D3960" t="str">
            <v>OS</v>
          </cell>
          <cell r="E3960">
            <v>701</v>
          </cell>
          <cell r="F3960">
            <v>400</v>
          </cell>
          <cell r="G3960">
            <v>54</v>
          </cell>
          <cell r="H3960">
            <v>9328421075355</v>
          </cell>
          <cell r="I3960" t="str">
            <v>KL4I</v>
          </cell>
          <cell r="J3960" t="str">
            <v>Kooringal</v>
          </cell>
        </row>
        <row r="3961">
          <cell r="A3961" t="str">
            <v>HCL-0004-115-OS</v>
          </cell>
          <cell r="B3961" t="str">
            <v>LADIES MAO CAP - MARLEY</v>
          </cell>
          <cell r="C3961" t="str">
            <v>FLORAL CHARCOAL</v>
          </cell>
          <cell r="D3961" t="str">
            <v>OS</v>
          </cell>
          <cell r="E3961">
            <v>67</v>
          </cell>
          <cell r="F3961">
            <v>700</v>
          </cell>
          <cell r="G3961">
            <v>65</v>
          </cell>
          <cell r="H3961">
            <v>9328421084234</v>
          </cell>
          <cell r="I3961" t="str">
            <v>KL4K</v>
          </cell>
          <cell r="J3961" t="str">
            <v>Kooringal</v>
          </cell>
        </row>
        <row r="3962">
          <cell r="A3962" t="str">
            <v>HCL-0004-200-OS</v>
          </cell>
          <cell r="B3962" t="str">
            <v>LADIES MAO CAP - MARLEY</v>
          </cell>
          <cell r="C3962" t="str">
            <v>WHITE</v>
          </cell>
          <cell r="D3962" t="str">
            <v>OS</v>
          </cell>
          <cell r="E3962">
            <v>275</v>
          </cell>
          <cell r="F3962">
            <v>400</v>
          </cell>
          <cell r="G3962">
            <v>50</v>
          </cell>
          <cell r="H3962">
            <v>9328421075348</v>
          </cell>
          <cell r="I3962" t="str">
            <v>KL4H</v>
          </cell>
          <cell r="J3962" t="str">
            <v>Kooringal</v>
          </cell>
        </row>
        <row r="3963">
          <cell r="A3963" t="str">
            <v>HCL-0004-218-OS</v>
          </cell>
          <cell r="B3963" t="str">
            <v>LADIES MAO CAP - MARLEY</v>
          </cell>
          <cell r="C3963" t="str">
            <v>FLORAL WHITE</v>
          </cell>
          <cell r="D3963" t="str">
            <v>OS</v>
          </cell>
          <cell r="E3963">
            <v>75</v>
          </cell>
          <cell r="F3963">
            <v>786</v>
          </cell>
          <cell r="G3963">
            <v>36</v>
          </cell>
          <cell r="H3963">
            <v>9328421048595</v>
          </cell>
          <cell r="I3963" t="str">
            <v>KL4D</v>
          </cell>
          <cell r="J3963" t="str">
            <v>Kooringal</v>
          </cell>
        </row>
        <row r="3964">
          <cell r="A3964" t="str">
            <v>HCL-0004-327-OS</v>
          </cell>
          <cell r="B3964" t="str">
            <v>LADIES MAO CAP - MARLEY</v>
          </cell>
          <cell r="C3964" t="str">
            <v>NAVY</v>
          </cell>
          <cell r="D3964" t="str">
            <v>OS</v>
          </cell>
          <cell r="E3964">
            <v>424</v>
          </cell>
          <cell r="F3964">
            <v>0</v>
          </cell>
          <cell r="G3964">
            <v>45</v>
          </cell>
          <cell r="H3964">
            <v>9328421088362</v>
          </cell>
          <cell r="I3964" t="str">
            <v>KL4M</v>
          </cell>
          <cell r="J3964" t="str">
            <v>Kooringal</v>
          </cell>
        </row>
        <row r="3965">
          <cell r="A3965" t="str">
            <v>HCL-0004-612-OS</v>
          </cell>
          <cell r="B3965" t="str">
            <v>LADIES MAO CAP - MARLEY</v>
          </cell>
          <cell r="C3965" t="str">
            <v>TEAL</v>
          </cell>
          <cell r="D3965" t="str">
            <v>OS</v>
          </cell>
          <cell r="E3965">
            <v>481</v>
          </cell>
          <cell r="F3965">
            <v>400</v>
          </cell>
          <cell r="G3965">
            <v>21</v>
          </cell>
          <cell r="H3965">
            <v>9328421140534</v>
          </cell>
          <cell r="I3965"/>
          <cell r="J3965" t="str">
            <v>Kooringal</v>
          </cell>
        </row>
        <row r="3966">
          <cell r="A3966" t="str">
            <v>HCL-0004-624-OS</v>
          </cell>
          <cell r="B3966" t="str">
            <v>LADIES MAO CAP - MARLEY</v>
          </cell>
          <cell r="C3966" t="str">
            <v>FLORAL CAMO</v>
          </cell>
          <cell r="D3966" t="str">
            <v>OS</v>
          </cell>
          <cell r="E3966">
            <v>0</v>
          </cell>
          <cell r="F3966">
            <v>0</v>
          </cell>
          <cell r="G3966">
            <v>5</v>
          </cell>
          <cell r="H3966">
            <v>9328421048618</v>
          </cell>
          <cell r="I3966" t="str">
            <v>KL4F</v>
          </cell>
          <cell r="J3966" t="str">
            <v>Kooringal</v>
          </cell>
        </row>
        <row r="3967">
          <cell r="A3967" t="str">
            <v>HCL-0004-707-OS</v>
          </cell>
          <cell r="B3967" t="str">
            <v>LADIES MAO CAP - MARLEY</v>
          </cell>
          <cell r="C3967" t="str">
            <v>CHOCOLATE</v>
          </cell>
          <cell r="D3967" t="str">
            <v>OS</v>
          </cell>
          <cell r="E3967">
            <v>0</v>
          </cell>
          <cell r="F3967">
            <v>0</v>
          </cell>
          <cell r="G3967">
            <v>0</v>
          </cell>
          <cell r="H3967">
            <v>9328421027286</v>
          </cell>
          <cell r="I3967" t="str">
            <v>KL4B</v>
          </cell>
          <cell r="J3967" t="str">
            <v>Kooringal</v>
          </cell>
        </row>
        <row r="3968">
          <cell r="A3968" t="str">
            <v>HCL-0004-711-OS</v>
          </cell>
          <cell r="B3968" t="str">
            <v>LADIES MAO CAP - MARLEY</v>
          </cell>
          <cell r="C3968" t="str">
            <v>LATTE</v>
          </cell>
          <cell r="D3968" t="str">
            <v>OS</v>
          </cell>
          <cell r="E3968">
            <v>555</v>
          </cell>
          <cell r="F3968">
            <v>400</v>
          </cell>
          <cell r="G3968">
            <v>86</v>
          </cell>
          <cell r="H3968">
            <v>9328421007714</v>
          </cell>
          <cell r="I3968" t="str">
            <v>KL4A</v>
          </cell>
          <cell r="J3968" t="str">
            <v>Kooringal</v>
          </cell>
        </row>
        <row r="3969">
          <cell r="A3969" t="str">
            <v>HCL-0004-722-OS</v>
          </cell>
          <cell r="B3969" t="str">
            <v>LADIES MAO CAP - MARLEY</v>
          </cell>
          <cell r="C3969" t="str">
            <v>KHAKI</v>
          </cell>
          <cell r="D3969" t="str">
            <v>OS</v>
          </cell>
          <cell r="E3969">
            <v>415</v>
          </cell>
          <cell r="F3969">
            <v>0</v>
          </cell>
          <cell r="G3969">
            <v>40</v>
          </cell>
          <cell r="H3969">
            <v>9328421075362</v>
          </cell>
          <cell r="I3969" t="str">
            <v>KL4J</v>
          </cell>
          <cell r="J3969" t="str">
            <v>Kooringal</v>
          </cell>
        </row>
        <row r="3970">
          <cell r="A3970" t="str">
            <v>HCL-0004-724-OS</v>
          </cell>
          <cell r="B3970" t="str">
            <v>LADIES MAO CAP - MARLEY</v>
          </cell>
          <cell r="C3970" t="str">
            <v>FLORAL LATTE</v>
          </cell>
          <cell r="D3970" t="str">
            <v>OS</v>
          </cell>
          <cell r="E3970">
            <v>459</v>
          </cell>
          <cell r="F3970">
            <v>792</v>
          </cell>
          <cell r="G3970">
            <v>53</v>
          </cell>
          <cell r="H3970">
            <v>9328421075331</v>
          </cell>
          <cell r="I3970" t="str">
            <v>KL4G</v>
          </cell>
          <cell r="J3970" t="str">
            <v>Kooringal</v>
          </cell>
        </row>
        <row r="3971">
          <cell r="A3971" t="str">
            <v>HCL-0005-200-OS</v>
          </cell>
          <cell r="B3971" t="str">
            <v>LADIES BOW CAP - POPPY</v>
          </cell>
          <cell r="C3971" t="str">
            <v>WHITE</v>
          </cell>
          <cell r="D3971" t="str">
            <v>OS</v>
          </cell>
          <cell r="E3971">
            <v>445</v>
          </cell>
          <cell r="F3971">
            <v>1200</v>
          </cell>
          <cell r="G3971">
            <v>82</v>
          </cell>
          <cell r="H3971">
            <v>9328421007738</v>
          </cell>
          <cell r="I3971" t="str">
            <v>KL5B</v>
          </cell>
          <cell r="J3971" t="str">
            <v>Kooringal</v>
          </cell>
        </row>
        <row r="3972">
          <cell r="A3972" t="str">
            <v>HCL-0005-327-OS</v>
          </cell>
          <cell r="B3972" t="str">
            <v>LADIES BOW CAP - POPPY</v>
          </cell>
          <cell r="C3972" t="str">
            <v>NAVY</v>
          </cell>
          <cell r="D3972" t="str">
            <v>OS</v>
          </cell>
          <cell r="E3972">
            <v>1598</v>
          </cell>
          <cell r="F3972">
            <v>0</v>
          </cell>
          <cell r="G3972">
            <v>96</v>
          </cell>
          <cell r="H3972">
            <v>9328421139323</v>
          </cell>
          <cell r="I3972"/>
          <cell r="J3972" t="str">
            <v>Kooringal</v>
          </cell>
        </row>
        <row r="3973">
          <cell r="A3973" t="str">
            <v>HCL-0005-402-OS</v>
          </cell>
          <cell r="B3973" t="str">
            <v>LADIES BOW CAP - POPPY</v>
          </cell>
          <cell r="C3973" t="str">
            <v>CANDY</v>
          </cell>
          <cell r="D3973" t="str">
            <v>OS</v>
          </cell>
          <cell r="E3973">
            <v>1132</v>
          </cell>
          <cell r="F3973">
            <v>0</v>
          </cell>
          <cell r="G3973">
            <v>68</v>
          </cell>
          <cell r="H3973">
            <v>9328421139316</v>
          </cell>
          <cell r="I3973"/>
          <cell r="J3973" t="str">
            <v>Kooringal</v>
          </cell>
        </row>
        <row r="3974">
          <cell r="A3974" t="str">
            <v>HCL-0005-500-OS</v>
          </cell>
          <cell r="B3974" t="str">
            <v>LADIES BOW CAP - POPPY</v>
          </cell>
          <cell r="C3974" t="str">
            <v>NATURAL</v>
          </cell>
          <cell r="D3974" t="str">
            <v>OS</v>
          </cell>
          <cell r="E3974">
            <v>737</v>
          </cell>
          <cell r="F3974">
            <v>1200</v>
          </cell>
          <cell r="G3974">
            <v>76</v>
          </cell>
          <cell r="H3974">
            <v>9328421007721</v>
          </cell>
          <cell r="I3974" t="str">
            <v>KL5A</v>
          </cell>
          <cell r="J3974" t="str">
            <v>Kooringal</v>
          </cell>
        </row>
        <row r="3975">
          <cell r="A3975" t="str">
            <v>HCL-0006-200-OS</v>
          </cell>
          <cell r="B3975" t="str">
            <v>LADIES CASUAL CAP - SINGLE ROO</v>
          </cell>
          <cell r="C3975" t="str">
            <v>WHITE</v>
          </cell>
          <cell r="D3975" t="str">
            <v>OS</v>
          </cell>
          <cell r="E3975">
            <v>1465</v>
          </cell>
          <cell r="F3975">
            <v>0</v>
          </cell>
          <cell r="G3975">
            <v>18</v>
          </cell>
          <cell r="H3975">
            <v>9328421135349</v>
          </cell>
          <cell r="I3975"/>
          <cell r="J3975" t="str">
            <v>Pacific Creations</v>
          </cell>
        </row>
        <row r="3976">
          <cell r="A3976" t="str">
            <v>HCL-0006-322-OS</v>
          </cell>
          <cell r="B3976" t="str">
            <v>LADIES CASUAL CAP - SINGLE ROO</v>
          </cell>
          <cell r="C3976" t="str">
            <v>AQUA</v>
          </cell>
          <cell r="D3976" t="str">
            <v>OS</v>
          </cell>
          <cell r="E3976">
            <v>716</v>
          </cell>
          <cell r="F3976">
            <v>0</v>
          </cell>
          <cell r="G3976">
            <v>10</v>
          </cell>
          <cell r="H3976">
            <v>9328421135332</v>
          </cell>
          <cell r="I3976"/>
          <cell r="J3976" t="str">
            <v>Pacific Creations</v>
          </cell>
        </row>
        <row r="3977">
          <cell r="A3977" t="str">
            <v>HCL-0008-910-OS</v>
          </cell>
          <cell r="B3977" t="str">
            <v>LADIES CASUAL CAP - HARVEST</v>
          </cell>
          <cell r="C3977" t="str">
            <v>CORAL</v>
          </cell>
          <cell r="D3977" t="str">
            <v>OS</v>
          </cell>
          <cell r="E3977">
            <v>686</v>
          </cell>
          <cell r="F3977">
            <v>0</v>
          </cell>
          <cell r="G3977">
            <v>5</v>
          </cell>
          <cell r="H3977">
            <v>9328421135356</v>
          </cell>
          <cell r="I3977"/>
          <cell r="J3977" t="str">
            <v>Pacific Creations</v>
          </cell>
        </row>
        <row r="3978">
          <cell r="A3978" t="str">
            <v>HCL-0009-334-OS</v>
          </cell>
          <cell r="B3978" t="str">
            <v>LADIES CASUAL CAP - KOALA</v>
          </cell>
          <cell r="C3978" t="str">
            <v>PERIWINKLE</v>
          </cell>
          <cell r="D3978" t="str">
            <v>OS</v>
          </cell>
          <cell r="E3978">
            <v>553</v>
          </cell>
          <cell r="F3978">
            <v>0</v>
          </cell>
          <cell r="G3978">
            <v>0</v>
          </cell>
          <cell r="H3978">
            <v>9328421135363</v>
          </cell>
          <cell r="I3978"/>
          <cell r="J3978" t="str">
            <v>Pacific Creations</v>
          </cell>
        </row>
        <row r="3979">
          <cell r="A3979" t="str">
            <v>HCL-0010-322-OS</v>
          </cell>
          <cell r="B3979" t="str">
            <v>LADIES TRUCKER CAP - AUS PARADISE</v>
          </cell>
          <cell r="C3979" t="str">
            <v>AQUA</v>
          </cell>
          <cell r="D3979" t="str">
            <v>OS</v>
          </cell>
          <cell r="E3979">
            <v>597</v>
          </cell>
          <cell r="F3979">
            <v>0</v>
          </cell>
          <cell r="G3979">
            <v>4</v>
          </cell>
          <cell r="H3979">
            <v>9328421135370</v>
          </cell>
          <cell r="I3979"/>
          <cell r="J3979" t="str">
            <v>Pacific Creations</v>
          </cell>
        </row>
        <row r="3980">
          <cell r="A3980" t="str">
            <v>HCL-0011-910-OS</v>
          </cell>
          <cell r="B3980" t="str">
            <v>LADIES TRUCKER CAP - HORIZON</v>
          </cell>
          <cell r="C3980" t="str">
            <v>CORAL</v>
          </cell>
          <cell r="D3980" t="str">
            <v>OS</v>
          </cell>
          <cell r="E3980">
            <v>346</v>
          </cell>
          <cell r="F3980">
            <v>0</v>
          </cell>
          <cell r="G3980">
            <v>0</v>
          </cell>
          <cell r="H3980">
            <v>9328421135387</v>
          </cell>
          <cell r="I3980"/>
          <cell r="J3980" t="str">
            <v>Pacific Creations</v>
          </cell>
        </row>
        <row r="3981">
          <cell r="A3981" t="str">
            <v>HCL-0012-314-OS</v>
          </cell>
          <cell r="B3981" t="str">
            <v>LADIES CASUAL CAP - MELBOURNE ARCH</v>
          </cell>
          <cell r="C3981" t="str">
            <v>DUSTY BLUE</v>
          </cell>
          <cell r="D3981" t="str">
            <v>OS</v>
          </cell>
          <cell r="E3981">
            <v>261</v>
          </cell>
          <cell r="F3981">
            <v>0</v>
          </cell>
          <cell r="G3981">
            <v>7</v>
          </cell>
          <cell r="H3981">
            <v>9328421135394</v>
          </cell>
          <cell r="I3981"/>
          <cell r="J3981" t="str">
            <v>Pacific Creations</v>
          </cell>
        </row>
        <row r="3982">
          <cell r="A3982" t="str">
            <v>HCL-0013-314-OS</v>
          </cell>
          <cell r="B3982" t="str">
            <v>LADIES CASUAL CAP - BRISBANE ARCH</v>
          </cell>
          <cell r="C3982" t="str">
            <v>DUSTY BLUE</v>
          </cell>
          <cell r="D3982" t="str">
            <v>OS</v>
          </cell>
          <cell r="E3982">
            <v>301</v>
          </cell>
          <cell r="F3982">
            <v>0</v>
          </cell>
          <cell r="G3982">
            <v>4</v>
          </cell>
          <cell r="H3982">
            <v>9328421135400</v>
          </cell>
          <cell r="I3982"/>
          <cell r="J3982" t="str">
            <v>Pacific Creations</v>
          </cell>
        </row>
        <row r="3983">
          <cell r="A3983" t="str">
            <v>HCL-0014-314-OS</v>
          </cell>
          <cell r="B3983" t="str">
            <v>LADIES CASUAL CAP - GOLD COAST ARCH</v>
          </cell>
          <cell r="C3983" t="str">
            <v>DUSTY BLUE</v>
          </cell>
          <cell r="D3983" t="str">
            <v>OS</v>
          </cell>
          <cell r="E3983">
            <v>154</v>
          </cell>
          <cell r="F3983">
            <v>0</v>
          </cell>
          <cell r="G3983">
            <v>2</v>
          </cell>
          <cell r="H3983">
            <v>9328421135417</v>
          </cell>
          <cell r="I3983"/>
          <cell r="J3983" t="str">
            <v>Pacific Creations</v>
          </cell>
        </row>
        <row r="3984">
          <cell r="A3984" t="str">
            <v>HCL-0015-314-OS</v>
          </cell>
          <cell r="B3984" t="str">
            <v>LADIES CASUAL CAP - SYDNEY ARCH</v>
          </cell>
          <cell r="C3984" t="str">
            <v>DUSTY BLUE</v>
          </cell>
          <cell r="D3984" t="str">
            <v>OS</v>
          </cell>
          <cell r="E3984">
            <v>477</v>
          </cell>
          <cell r="F3984">
            <v>300</v>
          </cell>
          <cell r="G3984">
            <v>0</v>
          </cell>
          <cell r="H3984">
            <v>9328421135424</v>
          </cell>
          <cell r="I3984"/>
          <cell r="J3984" t="str">
            <v>Pacific Creations</v>
          </cell>
        </row>
        <row r="3985">
          <cell r="A3985" t="str">
            <v>HCL-0016-616-OS</v>
          </cell>
          <cell r="B3985" t="str">
            <v>LADIES CASUAL CAP - AUS ARCH</v>
          </cell>
          <cell r="C3985" t="str">
            <v>SPEARMINT</v>
          </cell>
          <cell r="D3985" t="str">
            <v>OS</v>
          </cell>
          <cell r="E3985">
            <v>695</v>
          </cell>
          <cell r="F3985">
            <v>0</v>
          </cell>
          <cell r="G3985">
            <v>3</v>
          </cell>
          <cell r="H3985">
            <v>9328421135448</v>
          </cell>
          <cell r="I3985"/>
          <cell r="J3985" t="str">
            <v>Pacific Creations</v>
          </cell>
        </row>
        <row r="3986">
          <cell r="A3986" t="str">
            <v>HCL-0019-314-OS</v>
          </cell>
          <cell r="B3986" t="str">
            <v>LADIES CASUAL CAP - PERTH ARCH</v>
          </cell>
          <cell r="C3986" t="str">
            <v>DUSTY BLUE</v>
          </cell>
          <cell r="D3986" t="str">
            <v>OS</v>
          </cell>
          <cell r="E3986">
            <v>249</v>
          </cell>
          <cell r="F3986">
            <v>0</v>
          </cell>
          <cell r="G3986">
            <v>20</v>
          </cell>
          <cell r="H3986">
            <v>9328421135431</v>
          </cell>
          <cell r="I3986"/>
          <cell r="J3986" t="str">
            <v>Pacific Creations</v>
          </cell>
        </row>
        <row r="3987">
          <cell r="A3987" t="str">
            <v>HCL-0051-100-OS</v>
          </cell>
          <cell r="B3987" t="str">
            <v>LADIES FISHERMAN CAP - EDEN</v>
          </cell>
          <cell r="C3987" t="str">
            <v>BLACK</v>
          </cell>
          <cell r="D3987" t="str">
            <v>OS</v>
          </cell>
          <cell r="E3987">
            <v>1358</v>
          </cell>
          <cell r="F3987">
            <v>0</v>
          </cell>
          <cell r="G3987">
            <v>101</v>
          </cell>
          <cell r="H3987">
            <v>9328421134281</v>
          </cell>
          <cell r="I3987"/>
          <cell r="J3987" t="str">
            <v>Kooringal</v>
          </cell>
        </row>
        <row r="3988">
          <cell r="A3988" t="str">
            <v>HCL-0051-515-OS</v>
          </cell>
          <cell r="B3988" t="str">
            <v>LADIES FISHERMAN CAP - EDEN</v>
          </cell>
          <cell r="C3988" t="str">
            <v>BONE</v>
          </cell>
          <cell r="D3988" t="str">
            <v>OS</v>
          </cell>
          <cell r="E3988">
            <v>0</v>
          </cell>
          <cell r="F3988">
            <v>0</v>
          </cell>
          <cell r="G3988">
            <v>0</v>
          </cell>
          <cell r="H3988">
            <v>9328421165131</v>
          </cell>
          <cell r="I3988"/>
          <cell r="J3988" t="str">
            <v>Kooringal</v>
          </cell>
        </row>
        <row r="3989">
          <cell r="A3989" t="str">
            <v>HCL-0051-609-OS</v>
          </cell>
          <cell r="B3989" t="str">
            <v>LADIES FISHERMAN CAP - EDEN</v>
          </cell>
          <cell r="C3989" t="str">
            <v>OLIVE</v>
          </cell>
          <cell r="D3989" t="str">
            <v>OS</v>
          </cell>
          <cell r="E3989">
            <v>371</v>
          </cell>
          <cell r="F3989">
            <v>300</v>
          </cell>
          <cell r="G3989">
            <v>80</v>
          </cell>
          <cell r="H3989">
            <v>9328421153572</v>
          </cell>
          <cell r="I3989"/>
          <cell r="J3989" t="str">
            <v>Kooringal</v>
          </cell>
        </row>
        <row r="3990">
          <cell r="A3990" t="str">
            <v>HCL-0051-700-OS</v>
          </cell>
          <cell r="B3990" t="str">
            <v>LADIES FISHERMAN CAP - EDEN</v>
          </cell>
          <cell r="C3990" t="str">
            <v>BROWN</v>
          </cell>
          <cell r="D3990" t="str">
            <v>OS</v>
          </cell>
          <cell r="E3990">
            <v>1734</v>
          </cell>
          <cell r="F3990">
            <v>0</v>
          </cell>
          <cell r="G3990">
            <v>100</v>
          </cell>
          <cell r="H3990">
            <v>9328421134298</v>
          </cell>
          <cell r="I3990"/>
          <cell r="J3990" t="str">
            <v>Kooringal</v>
          </cell>
        </row>
        <row r="3991">
          <cell r="A3991" t="str">
            <v>HCL-0052-100-OS</v>
          </cell>
          <cell r="B3991" t="str">
            <v>LADIES CASUAL CAP - ELSA</v>
          </cell>
          <cell r="C3991" t="str">
            <v>BLACK</v>
          </cell>
          <cell r="D3991" t="str">
            <v>OS</v>
          </cell>
          <cell r="E3991">
            <v>0</v>
          </cell>
          <cell r="F3991">
            <v>0</v>
          </cell>
          <cell r="G3991">
            <v>2</v>
          </cell>
          <cell r="H3991">
            <v>9328421134304</v>
          </cell>
          <cell r="I3991" t="str">
            <v>^</v>
          </cell>
          <cell r="J3991" t="str">
            <v>Kooringal</v>
          </cell>
        </row>
        <row r="3992">
          <cell r="A3992" t="str">
            <v>HCL-0052-108-OS</v>
          </cell>
          <cell r="B3992" t="str">
            <v>LADIES CASUAL CAP - ELSA</v>
          </cell>
          <cell r="C3992" t="str">
            <v>GREY</v>
          </cell>
          <cell r="D3992" t="str">
            <v>OS</v>
          </cell>
          <cell r="E3992">
            <v>0</v>
          </cell>
          <cell r="F3992">
            <v>0</v>
          </cell>
          <cell r="G3992">
            <v>2</v>
          </cell>
          <cell r="H3992">
            <v>9328421134311</v>
          </cell>
          <cell r="I3992" t="str">
            <v>^</v>
          </cell>
          <cell r="J3992" t="str">
            <v>Kooringal</v>
          </cell>
        </row>
        <row r="3993">
          <cell r="A3993" t="str">
            <v>HCL-0053-108-OS</v>
          </cell>
          <cell r="B3993" t="str">
            <v>LADIES SPORTS CAP - VIVE</v>
          </cell>
          <cell r="C3993" t="str">
            <v>GREY</v>
          </cell>
          <cell r="D3993" t="str">
            <v>OS</v>
          </cell>
          <cell r="E3993">
            <v>101</v>
          </cell>
          <cell r="F3993">
            <v>200</v>
          </cell>
          <cell r="G3993">
            <v>20</v>
          </cell>
          <cell r="H3993">
            <v>9328421159062</v>
          </cell>
          <cell r="I3993"/>
          <cell r="J3993" t="str">
            <v>Kooringal</v>
          </cell>
        </row>
        <row r="3994">
          <cell r="A3994" t="str">
            <v>HCL-0053-300-OS</v>
          </cell>
          <cell r="B3994" t="str">
            <v>LADIES SPORTS CAP - VIVE</v>
          </cell>
          <cell r="C3994" t="str">
            <v>BLUE</v>
          </cell>
          <cell r="D3994" t="str">
            <v>OS</v>
          </cell>
          <cell r="E3994">
            <v>514</v>
          </cell>
          <cell r="F3994">
            <v>0</v>
          </cell>
          <cell r="G3994">
            <v>28</v>
          </cell>
          <cell r="H3994">
            <v>9328421139378</v>
          </cell>
          <cell r="I3994"/>
          <cell r="J3994" t="str">
            <v>Kooringal</v>
          </cell>
        </row>
        <row r="3995">
          <cell r="A3995" t="str">
            <v>HCL-0053-400-OS</v>
          </cell>
          <cell r="B3995" t="str">
            <v>LADIES SPORTS CAP - VIVE</v>
          </cell>
          <cell r="C3995" t="str">
            <v>PINK</v>
          </cell>
          <cell r="D3995" t="str">
            <v>OS</v>
          </cell>
          <cell r="E3995">
            <v>785</v>
          </cell>
          <cell r="F3995">
            <v>0</v>
          </cell>
          <cell r="G3995">
            <v>22</v>
          </cell>
          <cell r="H3995">
            <v>9328421139385</v>
          </cell>
          <cell r="I3995"/>
          <cell r="J3995" t="str">
            <v>Kooringal</v>
          </cell>
        </row>
        <row r="3996">
          <cell r="A3996" t="str">
            <v>HCL-0054-505-OS</v>
          </cell>
          <cell r="B3996" t="str">
            <v>LADIES FISHERMAN CAP - SIA</v>
          </cell>
          <cell r="C3996" t="str">
            <v>SAND</v>
          </cell>
          <cell r="D3996" t="str">
            <v>OS</v>
          </cell>
          <cell r="E3996">
            <v>220</v>
          </cell>
          <cell r="F3996">
            <v>300</v>
          </cell>
          <cell r="G3996">
            <v>15</v>
          </cell>
          <cell r="H3996">
            <v>9328421139392</v>
          </cell>
          <cell r="I3996"/>
          <cell r="J3996" t="str">
            <v>Kooringal</v>
          </cell>
        </row>
        <row r="3997">
          <cell r="A3997" t="str">
            <v>HCL-0056-300-OS</v>
          </cell>
          <cell r="B3997" t="str">
            <v>LADIES TRUCKER CAP - GIDGET</v>
          </cell>
          <cell r="C3997" t="str">
            <v>BLUE</v>
          </cell>
          <cell r="D3997" t="str">
            <v>OS</v>
          </cell>
          <cell r="E3997">
            <v>278</v>
          </cell>
          <cell r="F3997">
            <v>300</v>
          </cell>
          <cell r="G3997">
            <v>14</v>
          </cell>
          <cell r="H3997">
            <v>9328421139545</v>
          </cell>
          <cell r="I3997"/>
          <cell r="J3997" t="str">
            <v>Kooringal</v>
          </cell>
        </row>
        <row r="3998">
          <cell r="A3998" t="str">
            <v>HCL-0056-318-OS</v>
          </cell>
          <cell r="B3998" t="str">
            <v>LADIES TRUCKER CAP - GIDGET</v>
          </cell>
          <cell r="C3998" t="str">
            <v>INDIGO</v>
          </cell>
          <cell r="D3998" t="str">
            <v>OS</v>
          </cell>
          <cell r="E3998">
            <v>415</v>
          </cell>
          <cell r="F3998">
            <v>0</v>
          </cell>
          <cell r="G3998">
            <v>2</v>
          </cell>
          <cell r="H3998">
            <v>9328421139552</v>
          </cell>
          <cell r="I3998"/>
          <cell r="J3998" t="str">
            <v>Kooringal</v>
          </cell>
        </row>
        <row r="3999">
          <cell r="A3999" t="str">
            <v>HCL-0056-400-OS</v>
          </cell>
          <cell r="B3999" t="str">
            <v>LADIES TRUCKER CAP - GIDGET</v>
          </cell>
          <cell r="C3999" t="str">
            <v>PINK</v>
          </cell>
          <cell r="D3999" t="str">
            <v>OS</v>
          </cell>
          <cell r="E3999">
            <v>239</v>
          </cell>
          <cell r="F3999">
            <v>400</v>
          </cell>
          <cell r="G3999">
            <v>13</v>
          </cell>
          <cell r="H3999">
            <v>9328421139569</v>
          </cell>
          <cell r="I3999"/>
          <cell r="J3999" t="str">
            <v>Kooringal</v>
          </cell>
        </row>
        <row r="4000">
          <cell r="A4000" t="str">
            <v>HCL-0056-505-OS</v>
          </cell>
          <cell r="B4000" t="str">
            <v>LADIES TRUCKER CAP - GIDGET</v>
          </cell>
          <cell r="C4000" t="str">
            <v>SAND</v>
          </cell>
          <cell r="D4000" t="str">
            <v>OS</v>
          </cell>
          <cell r="E4000">
            <v>165</v>
          </cell>
          <cell r="F4000">
            <v>300</v>
          </cell>
          <cell r="G4000">
            <v>28</v>
          </cell>
          <cell r="H4000">
            <v>9328421159079</v>
          </cell>
          <cell r="I4000"/>
          <cell r="J4000" t="str">
            <v>Kooringal</v>
          </cell>
        </row>
        <row r="4001">
          <cell r="A4001" t="str">
            <v>HCL-0056-615-OS</v>
          </cell>
          <cell r="B4001" t="str">
            <v>LADIES TRUCKER CAP - GIDGET</v>
          </cell>
          <cell r="C4001" t="str">
            <v>SAGE</v>
          </cell>
          <cell r="D4001" t="str">
            <v>OS</v>
          </cell>
          <cell r="E4001">
            <v>152</v>
          </cell>
          <cell r="F4001">
            <v>300</v>
          </cell>
          <cell r="G4001">
            <v>36</v>
          </cell>
          <cell r="H4001">
            <v>9328421159086</v>
          </cell>
          <cell r="I4001"/>
          <cell r="J4001" t="str">
            <v>Kooringal</v>
          </cell>
        </row>
        <row r="4002">
          <cell r="A4002" t="str">
            <v>HCL-0111-200-OS</v>
          </cell>
          <cell r="B4002" t="str">
            <v>LADIES CASUAL CAP - WALKER</v>
          </cell>
          <cell r="C4002" t="str">
            <v>WHITE</v>
          </cell>
          <cell r="D4002" t="str">
            <v>OS</v>
          </cell>
          <cell r="E4002">
            <v>277</v>
          </cell>
          <cell r="F4002">
            <v>0</v>
          </cell>
          <cell r="G4002">
            <v>24</v>
          </cell>
          <cell r="H4002">
            <v>9328421088355</v>
          </cell>
          <cell r="I4002" t="str">
            <v>KL111E</v>
          </cell>
          <cell r="J4002" t="str">
            <v>Kooringal</v>
          </cell>
        </row>
        <row r="4003">
          <cell r="A4003" t="str">
            <v>HCL-0111-327-OS</v>
          </cell>
          <cell r="B4003" t="str">
            <v>LADIES CASUAL CAP - WALKER</v>
          </cell>
          <cell r="C4003" t="str">
            <v>NAVY</v>
          </cell>
          <cell r="D4003" t="str">
            <v>OS</v>
          </cell>
          <cell r="E4003">
            <v>237</v>
          </cell>
          <cell r="F4003">
            <v>0</v>
          </cell>
          <cell r="G4003">
            <v>19</v>
          </cell>
          <cell r="H4003">
            <v>9328421088317</v>
          </cell>
          <cell r="I4003" t="str">
            <v>KL111A</v>
          </cell>
          <cell r="J4003" t="str">
            <v>Kooringal</v>
          </cell>
        </row>
        <row r="4004">
          <cell r="A4004" t="str">
            <v>HCL-0111-612-OS</v>
          </cell>
          <cell r="B4004" t="str">
            <v>LADIES CASUAL CAP - WALKER</v>
          </cell>
          <cell r="C4004" t="str">
            <v>TEAL</v>
          </cell>
          <cell r="D4004" t="str">
            <v>OS</v>
          </cell>
          <cell r="E4004">
            <v>199</v>
          </cell>
          <cell r="F4004">
            <v>0</v>
          </cell>
          <cell r="G4004">
            <v>13</v>
          </cell>
          <cell r="H4004">
            <v>9328421120161</v>
          </cell>
          <cell r="I4004" t="str">
            <v>KL111F</v>
          </cell>
          <cell r="J4004" t="str">
            <v>Kooringal</v>
          </cell>
        </row>
        <row r="4005">
          <cell r="A4005" t="str">
            <v>HCL-0168-200-OS</v>
          </cell>
          <cell r="B4005" t="str">
            <v>LADIES CASUAL CAP - TRINITY</v>
          </cell>
          <cell r="C4005" t="str">
            <v>WHITE</v>
          </cell>
          <cell r="D4005" t="str">
            <v>OS</v>
          </cell>
          <cell r="E4005">
            <v>0</v>
          </cell>
          <cell r="F4005">
            <v>0</v>
          </cell>
          <cell r="G4005">
            <v>0</v>
          </cell>
          <cell r="H4005">
            <v>9328421096251</v>
          </cell>
          <cell r="I4005" t="str">
            <v>KL168B</v>
          </cell>
          <cell r="J4005" t="str">
            <v>Kooringal</v>
          </cell>
        </row>
        <row r="4006">
          <cell r="A4006" t="str">
            <v>HCL-0168-316-OS</v>
          </cell>
          <cell r="B4006" t="str">
            <v>LADIES CASUAL CAP - TRINITY</v>
          </cell>
          <cell r="C4006" t="str">
            <v>ICE</v>
          </cell>
          <cell r="D4006" t="str">
            <v>OS</v>
          </cell>
          <cell r="E4006">
            <v>0</v>
          </cell>
          <cell r="F4006">
            <v>0</v>
          </cell>
          <cell r="G4006">
            <v>0</v>
          </cell>
          <cell r="H4006">
            <v>9328421096244</v>
          </cell>
          <cell r="I4006" t="str">
            <v>KL168A</v>
          </cell>
          <cell r="J4006" t="str">
            <v>Kooringal</v>
          </cell>
        </row>
        <row r="4007">
          <cell r="A4007" t="str">
            <v>HCL-0185-318-OS</v>
          </cell>
          <cell r="B4007" t="str">
            <v>LADIES MAO CAP - FLORENCE</v>
          </cell>
          <cell r="C4007" t="str">
            <v>INDIGO</v>
          </cell>
          <cell r="D4007" t="str">
            <v>OS</v>
          </cell>
          <cell r="E4007">
            <v>0</v>
          </cell>
          <cell r="F4007">
            <v>0</v>
          </cell>
          <cell r="G4007">
            <v>0</v>
          </cell>
          <cell r="H4007">
            <v>9328421096398</v>
          </cell>
          <cell r="I4007" t="str">
            <v>DISKL185B</v>
          </cell>
          <cell r="J4007" t="str">
            <v>Kooringal</v>
          </cell>
        </row>
        <row r="4008">
          <cell r="A4008" t="str">
            <v>HCL-0185-500-OS</v>
          </cell>
          <cell r="B4008" t="str">
            <v>LADIES MAO CAP - FLORENCE</v>
          </cell>
          <cell r="C4008" t="str">
            <v>NATURAL</v>
          </cell>
          <cell r="D4008" t="str">
            <v>OS</v>
          </cell>
          <cell r="E4008">
            <v>0</v>
          </cell>
          <cell r="F4008">
            <v>0</v>
          </cell>
          <cell r="G4008">
            <v>0</v>
          </cell>
          <cell r="H4008">
            <v>9328421096381</v>
          </cell>
          <cell r="I4008" t="str">
            <v>DISKL185A</v>
          </cell>
          <cell r="J4008" t="str">
            <v>Kooringal</v>
          </cell>
        </row>
        <row r="4009">
          <cell r="A4009" t="str">
            <v>HCL-0210-108-OS</v>
          </cell>
          <cell r="B4009" t="str">
            <v>LADIES MAO CAP - ARALIA</v>
          </cell>
          <cell r="C4009" t="str">
            <v>GREY</v>
          </cell>
          <cell r="D4009" t="str">
            <v>OS</v>
          </cell>
          <cell r="E4009">
            <v>0</v>
          </cell>
          <cell r="F4009">
            <v>0</v>
          </cell>
          <cell r="G4009">
            <v>0</v>
          </cell>
          <cell r="H4009">
            <v>9328421103638</v>
          </cell>
          <cell r="I4009" t="str">
            <v>DISKL210A</v>
          </cell>
          <cell r="J4009" t="str">
            <v>Kooringal</v>
          </cell>
        </row>
        <row r="4010">
          <cell r="A4010" t="str">
            <v>HCL-0211-601-OS</v>
          </cell>
          <cell r="B4010" t="str">
            <v>LADIES MAO CAP - LEROY</v>
          </cell>
          <cell r="C4010" t="str">
            <v>CAMO</v>
          </cell>
          <cell r="D4010" t="str">
            <v>OS</v>
          </cell>
          <cell r="E4010">
            <v>0</v>
          </cell>
          <cell r="F4010">
            <v>0</v>
          </cell>
          <cell r="G4010">
            <v>0</v>
          </cell>
          <cell r="H4010">
            <v>9328421103645</v>
          </cell>
          <cell r="I4010" t="str">
            <v>DISKL211A</v>
          </cell>
          <cell r="J4010" t="str">
            <v>Kooringal</v>
          </cell>
        </row>
        <row r="4011">
          <cell r="A4011" t="str">
            <v>HCL-0212-108-OS</v>
          </cell>
          <cell r="B4011" t="str">
            <v>LADIES CAP - LOYD</v>
          </cell>
          <cell r="C4011" t="str">
            <v>GREY</v>
          </cell>
          <cell r="D4011" t="str">
            <v>OS</v>
          </cell>
          <cell r="E4011">
            <v>0</v>
          </cell>
          <cell r="F4011">
            <v>0</v>
          </cell>
          <cell r="G4011">
            <v>0</v>
          </cell>
          <cell r="H4011">
            <v>9328421103652</v>
          </cell>
          <cell r="I4011" t="str">
            <v>DISKL212A</v>
          </cell>
          <cell r="J4011" t="str">
            <v>Kooringal</v>
          </cell>
        </row>
        <row r="4012">
          <cell r="A4012" t="str">
            <v>HCL-0213-719-OS</v>
          </cell>
          <cell r="B4012" t="str">
            <v>LADIES CAP - BIRCH</v>
          </cell>
          <cell r="C4012" t="str">
            <v>TAN</v>
          </cell>
          <cell r="D4012" t="str">
            <v>OS</v>
          </cell>
          <cell r="E4012">
            <v>0</v>
          </cell>
          <cell r="F4012">
            <v>0</v>
          </cell>
          <cell r="G4012">
            <v>0</v>
          </cell>
          <cell r="H4012">
            <v>9328421103669</v>
          </cell>
          <cell r="I4012" t="str">
            <v>DISKL213A</v>
          </cell>
          <cell r="J4012" t="str">
            <v>Kooringal</v>
          </cell>
        </row>
        <row r="4013">
          <cell r="A4013" t="str">
            <v>HCL-0215-700-OS</v>
          </cell>
          <cell r="B4013" t="str">
            <v>LADIES BAKER CAP - MILLA</v>
          </cell>
          <cell r="C4013" t="str">
            <v>BROWN</v>
          </cell>
          <cell r="D4013" t="str">
            <v>OS</v>
          </cell>
          <cell r="E4013">
            <v>1</v>
          </cell>
          <cell r="F4013">
            <v>0</v>
          </cell>
          <cell r="G4013">
            <v>0</v>
          </cell>
          <cell r="H4013">
            <v>9328421103690</v>
          </cell>
          <cell r="I4013" t="str">
            <v>DISKL215A</v>
          </cell>
          <cell r="J4013" t="str">
            <v>Kooringal</v>
          </cell>
        </row>
        <row r="4014">
          <cell r="A4014" t="str">
            <v>HCL-0216-300-OS</v>
          </cell>
          <cell r="B4014" t="str">
            <v>LADIES BAKER CAP - STEVIE</v>
          </cell>
          <cell r="C4014" t="str">
            <v>BLUE</v>
          </cell>
          <cell r="D4014" t="str">
            <v>OS</v>
          </cell>
          <cell r="E4014">
            <v>0</v>
          </cell>
          <cell r="F4014">
            <v>0</v>
          </cell>
          <cell r="G4014">
            <v>0</v>
          </cell>
          <cell r="H4014">
            <v>9328421103713</v>
          </cell>
          <cell r="I4014" t="str">
            <v>DISKL216A</v>
          </cell>
          <cell r="J4014" t="str">
            <v>Kooringal</v>
          </cell>
        </row>
        <row r="4015">
          <cell r="A4015" t="str">
            <v>HCL-0217-214-OS</v>
          </cell>
          <cell r="B4015" t="str">
            <v>LADIES BAKER CAP - PEARL</v>
          </cell>
          <cell r="C4015" t="str">
            <v>OFF WHITE</v>
          </cell>
          <cell r="D4015" t="str">
            <v>OS</v>
          </cell>
          <cell r="E4015">
            <v>0</v>
          </cell>
          <cell r="F4015">
            <v>0</v>
          </cell>
          <cell r="G4015">
            <v>0</v>
          </cell>
          <cell r="H4015">
            <v>9328421103720</v>
          </cell>
          <cell r="I4015" t="str">
            <v>DISKL217A</v>
          </cell>
          <cell r="J4015" t="str">
            <v>Kooringal</v>
          </cell>
        </row>
        <row r="4016">
          <cell r="A4016" t="str">
            <v>HCL-0218-999-OS</v>
          </cell>
          <cell r="B4016" t="str">
            <v>LADIES BAKER CAP - CHRISSY</v>
          </cell>
          <cell r="C4016" t="str">
            <v>MULTI</v>
          </cell>
          <cell r="D4016" t="str">
            <v>OS</v>
          </cell>
          <cell r="E4016">
            <v>0</v>
          </cell>
          <cell r="F4016">
            <v>0</v>
          </cell>
          <cell r="G4016">
            <v>0</v>
          </cell>
          <cell r="H4016">
            <v>9328421103737</v>
          </cell>
          <cell r="I4016" t="str">
            <v>DISKL218A</v>
          </cell>
          <cell r="J4016" t="str">
            <v>Kooringal</v>
          </cell>
        </row>
        <row r="4017">
          <cell r="A4017" t="str">
            <v>HCL-0219-704-OS</v>
          </cell>
          <cell r="B4017" t="str">
            <v>LADIES BAKER CAP - REVE</v>
          </cell>
          <cell r="C4017" t="str">
            <v>CAMEL</v>
          </cell>
          <cell r="D4017" t="str">
            <v>OS</v>
          </cell>
          <cell r="E4017">
            <v>10</v>
          </cell>
          <cell r="F4017">
            <v>0</v>
          </cell>
          <cell r="G4017">
            <v>0</v>
          </cell>
          <cell r="H4017">
            <v>9328421103744</v>
          </cell>
          <cell r="I4017" t="str">
            <v>DISKL219A</v>
          </cell>
          <cell r="J4017" t="str">
            <v>Kooringal</v>
          </cell>
        </row>
        <row r="4018">
          <cell r="A4018" t="str">
            <v>HCL-0220-108-OS</v>
          </cell>
          <cell r="B4018" t="str">
            <v>LADIES GATSBY CAP - CHESTER</v>
          </cell>
          <cell r="C4018" t="str">
            <v>GREY</v>
          </cell>
          <cell r="D4018" t="str">
            <v>OS</v>
          </cell>
          <cell r="E4018">
            <v>0</v>
          </cell>
          <cell r="F4018">
            <v>0</v>
          </cell>
          <cell r="G4018">
            <v>0</v>
          </cell>
          <cell r="H4018">
            <v>9328421103751</v>
          </cell>
          <cell r="I4018" t="str">
            <v>DISKL220A</v>
          </cell>
          <cell r="J4018" t="str">
            <v>Kooringal</v>
          </cell>
        </row>
        <row r="4019">
          <cell r="A4019" t="str">
            <v>HCL-0250-408-OS</v>
          </cell>
          <cell r="B4019" t="str">
            <v>LADIES CAP - JOEY NAVY/OFF WHITE</v>
          </cell>
          <cell r="C4019" t="str">
            <v>PINK/OFF WHITE</v>
          </cell>
          <cell r="D4019" t="str">
            <v>OS</v>
          </cell>
          <cell r="E4019">
            <v>0</v>
          </cell>
          <cell r="F4019">
            <v>0</v>
          </cell>
          <cell r="G4019">
            <v>0</v>
          </cell>
          <cell r="H4019">
            <v>9328421105724</v>
          </cell>
          <cell r="I4019" t="str">
            <v>DISKL250B</v>
          </cell>
          <cell r="J4019" t="str">
            <v>Kooringal</v>
          </cell>
        </row>
        <row r="4020">
          <cell r="A4020" t="str">
            <v>HCL-0251-700-OS</v>
          </cell>
          <cell r="B4020" t="str">
            <v>LADIES CAP - HARLOW</v>
          </cell>
          <cell r="C4020" t="str">
            <v>BROWN</v>
          </cell>
          <cell r="D4020" t="str">
            <v>OS</v>
          </cell>
          <cell r="E4020">
            <v>0</v>
          </cell>
          <cell r="F4020">
            <v>0</v>
          </cell>
          <cell r="G4020">
            <v>0</v>
          </cell>
          <cell r="H4020">
            <v>9328421105731</v>
          </cell>
          <cell r="I4020" t="str">
            <v>DISKL251A</v>
          </cell>
          <cell r="J4020" t="str">
            <v>Kooringal</v>
          </cell>
        </row>
        <row r="4021">
          <cell r="A4021" t="str">
            <v>HCL-0253-100-OS</v>
          </cell>
          <cell r="B4021" t="str">
            <v>LADIES SKIPPER CAP - GWEN</v>
          </cell>
          <cell r="C4021" t="str">
            <v>BLACK</v>
          </cell>
          <cell r="D4021" t="str">
            <v>OS</v>
          </cell>
          <cell r="E4021">
            <v>0</v>
          </cell>
          <cell r="F4021">
            <v>0</v>
          </cell>
          <cell r="G4021">
            <v>0</v>
          </cell>
          <cell r="H4021">
            <v>9328421105755</v>
          </cell>
          <cell r="I4021" t="str">
            <v>DISKL253A</v>
          </cell>
          <cell r="J4021" t="str">
            <v>Kooringal</v>
          </cell>
        </row>
        <row r="4022">
          <cell r="A4022" t="str">
            <v>HCL-0255-400-OS</v>
          </cell>
          <cell r="B4022" t="str">
            <v>LADIES SPORTS CAP - GLORY</v>
          </cell>
          <cell r="C4022" t="str">
            <v>PINK</v>
          </cell>
          <cell r="D4022" t="str">
            <v>OS</v>
          </cell>
          <cell r="E4022">
            <v>0</v>
          </cell>
          <cell r="F4022">
            <v>0</v>
          </cell>
          <cell r="G4022">
            <v>0</v>
          </cell>
          <cell r="H4022">
            <v>9328421105779</v>
          </cell>
          <cell r="I4022" t="str">
            <v>KL255A</v>
          </cell>
          <cell r="J4022" t="str">
            <v>Kooringal</v>
          </cell>
        </row>
        <row r="4023">
          <cell r="A4023" t="str">
            <v>HCL-0303-307-OS</v>
          </cell>
          <cell r="B4023" t="str">
            <v>LADIES BASEBALL CAP - JOSS</v>
          </cell>
          <cell r="C4023" t="str">
            <v>CHAMBRAY</v>
          </cell>
          <cell r="D4023" t="str">
            <v>OS</v>
          </cell>
          <cell r="E4023">
            <v>6</v>
          </cell>
          <cell r="F4023">
            <v>0</v>
          </cell>
          <cell r="G4023">
            <v>0</v>
          </cell>
          <cell r="H4023">
            <v>9328421113590</v>
          </cell>
          <cell r="I4023" t="str">
            <v>KL303A</v>
          </cell>
          <cell r="J4023" t="str">
            <v>Kooringal</v>
          </cell>
        </row>
        <row r="4024">
          <cell r="A4024" t="str">
            <v>HCL-0304-300-OS</v>
          </cell>
          <cell r="B4024" t="str">
            <v>LADIES BASEBALL CAP - LANA</v>
          </cell>
          <cell r="C4024" t="str">
            <v>BLUE</v>
          </cell>
          <cell r="D4024" t="str">
            <v>OS</v>
          </cell>
          <cell r="E4024">
            <v>0</v>
          </cell>
          <cell r="F4024">
            <v>0</v>
          </cell>
          <cell r="G4024">
            <v>0</v>
          </cell>
          <cell r="H4024">
            <v>9328421113606</v>
          </cell>
          <cell r="I4024" t="str">
            <v>KL304A</v>
          </cell>
          <cell r="J4024" t="str">
            <v>Kooringal</v>
          </cell>
        </row>
        <row r="4025">
          <cell r="A4025" t="str">
            <v>HCL-0305-108-OS</v>
          </cell>
          <cell r="B4025" t="str">
            <v>LADIES BASEBALL CAP - CAMO</v>
          </cell>
          <cell r="C4025" t="str">
            <v>GREY</v>
          </cell>
          <cell r="D4025" t="str">
            <v>OS</v>
          </cell>
          <cell r="E4025">
            <v>8</v>
          </cell>
          <cell r="F4025">
            <v>0</v>
          </cell>
          <cell r="G4025">
            <v>0</v>
          </cell>
          <cell r="H4025">
            <v>9328421113620</v>
          </cell>
          <cell r="I4025" t="str">
            <v>KL305B</v>
          </cell>
          <cell r="J4025" t="str">
            <v>Kooringal</v>
          </cell>
        </row>
        <row r="4026">
          <cell r="A4026" t="str">
            <v>HCL-0306-300-OS</v>
          </cell>
          <cell r="B4026" t="str">
            <v>LADIES BASEBALL CAP - ANI</v>
          </cell>
          <cell r="C4026" t="str">
            <v>BLUE</v>
          </cell>
          <cell r="D4026" t="str">
            <v>OS</v>
          </cell>
          <cell r="E4026">
            <v>12</v>
          </cell>
          <cell r="F4026">
            <v>0</v>
          </cell>
          <cell r="G4026">
            <v>0</v>
          </cell>
          <cell r="H4026">
            <v>9328421113637</v>
          </cell>
          <cell r="I4026" t="str">
            <v>KL306A</v>
          </cell>
          <cell r="J4026" t="str">
            <v>Kooringal</v>
          </cell>
        </row>
        <row r="4027">
          <cell r="A4027" t="str">
            <v>HCL-0307-404-OS</v>
          </cell>
          <cell r="B4027" t="str">
            <v>LADIES MAO CAP - KAILA</v>
          </cell>
          <cell r="C4027" t="str">
            <v>FLORAL</v>
          </cell>
          <cell r="D4027" t="str">
            <v>OS</v>
          </cell>
          <cell r="E4027">
            <v>995</v>
          </cell>
          <cell r="F4027">
            <v>0</v>
          </cell>
          <cell r="G4027">
            <v>17</v>
          </cell>
          <cell r="H4027">
            <v>9328421113644</v>
          </cell>
          <cell r="I4027" t="str">
            <v>KL307A</v>
          </cell>
          <cell r="J4027" t="str">
            <v>Kooringal</v>
          </cell>
        </row>
        <row r="4028">
          <cell r="A4028" t="str">
            <v>HCL-0308-608-OS</v>
          </cell>
          <cell r="B4028" t="str">
            <v>LADIES MAO CAP - RUBY</v>
          </cell>
          <cell r="C4028" t="str">
            <v>MINT</v>
          </cell>
          <cell r="D4028" t="str">
            <v>OS</v>
          </cell>
          <cell r="E4028">
            <v>241</v>
          </cell>
          <cell r="F4028">
            <v>0</v>
          </cell>
          <cell r="G4028">
            <v>3</v>
          </cell>
          <cell r="H4028">
            <v>9328421113668</v>
          </cell>
          <cell r="I4028" t="str">
            <v>KL308B</v>
          </cell>
          <cell r="J4028" t="str">
            <v>Kooringal</v>
          </cell>
        </row>
        <row r="4029">
          <cell r="A4029" t="str">
            <v>HCL-0308-910-OS</v>
          </cell>
          <cell r="B4029" t="str">
            <v>LADIES MAO CAP - RUBY</v>
          </cell>
          <cell r="C4029" t="str">
            <v>CORAL</v>
          </cell>
          <cell r="D4029" t="str">
            <v>OS</v>
          </cell>
          <cell r="E4029">
            <v>245</v>
          </cell>
          <cell r="F4029">
            <v>0</v>
          </cell>
          <cell r="G4029">
            <v>2</v>
          </cell>
          <cell r="H4029">
            <v>9328421113651</v>
          </cell>
          <cell r="I4029" t="str">
            <v>KL308A</v>
          </cell>
          <cell r="J4029" t="str">
            <v>Kooringal</v>
          </cell>
        </row>
        <row r="4030">
          <cell r="A4030" t="str">
            <v>HCL-0334-100-OS</v>
          </cell>
          <cell r="B4030" t="str">
            <v>LADIES BAKER CAP - MACEY</v>
          </cell>
          <cell r="C4030" t="str">
            <v>BLACK</v>
          </cell>
          <cell r="D4030" t="str">
            <v>OS</v>
          </cell>
          <cell r="E4030">
            <v>0</v>
          </cell>
          <cell r="F4030">
            <v>0</v>
          </cell>
          <cell r="G4030">
            <v>0</v>
          </cell>
          <cell r="H4030">
            <v>9328421114948</v>
          </cell>
          <cell r="I4030" t="str">
            <v>DISKL334A</v>
          </cell>
          <cell r="J4030" t="str">
            <v>Kooringal</v>
          </cell>
        </row>
        <row r="4031">
          <cell r="A4031" t="str">
            <v>HCL-0334-707-OS</v>
          </cell>
          <cell r="B4031" t="str">
            <v>LADIES BAKER CAP - MACEY</v>
          </cell>
          <cell r="C4031" t="str">
            <v>CHOCOLATE</v>
          </cell>
          <cell r="D4031" t="str">
            <v>OS</v>
          </cell>
          <cell r="E4031">
            <v>0</v>
          </cell>
          <cell r="F4031">
            <v>0</v>
          </cell>
          <cell r="G4031">
            <v>0</v>
          </cell>
          <cell r="H4031">
            <v>9328421114955</v>
          </cell>
          <cell r="I4031" t="str">
            <v>DISKL334B</v>
          </cell>
          <cell r="J4031" t="str">
            <v>Kooringal</v>
          </cell>
        </row>
        <row r="4032">
          <cell r="A4032" t="str">
            <v>HCL-0335-100-OS</v>
          </cell>
          <cell r="B4032" t="str">
            <v>LADIES CAP - AISHA</v>
          </cell>
          <cell r="C4032" t="str">
            <v>BLACK</v>
          </cell>
          <cell r="D4032" t="str">
            <v>OS</v>
          </cell>
          <cell r="E4032">
            <v>0</v>
          </cell>
          <cell r="F4032">
            <v>0</v>
          </cell>
          <cell r="G4032">
            <v>0</v>
          </cell>
          <cell r="H4032">
            <v>9328421114962</v>
          </cell>
          <cell r="I4032" t="str">
            <v>DISKL335A</v>
          </cell>
          <cell r="J4032" t="str">
            <v>Kooringal</v>
          </cell>
        </row>
        <row r="4033">
          <cell r="A4033" t="str">
            <v>HCL-0346-108-OS</v>
          </cell>
          <cell r="B4033" t="str">
            <v>LADIES BASEBALL CAP - COLLETTE</v>
          </cell>
          <cell r="C4033" t="str">
            <v>GREY</v>
          </cell>
          <cell r="D4033" t="str">
            <v>OS</v>
          </cell>
          <cell r="E4033">
            <v>0</v>
          </cell>
          <cell r="F4033">
            <v>0</v>
          </cell>
          <cell r="G4033">
            <v>0</v>
          </cell>
          <cell r="H4033">
            <v>9328421120154</v>
          </cell>
          <cell r="I4033" t="str">
            <v>KL346B</v>
          </cell>
          <cell r="J4033" t="str">
            <v>Kooringal</v>
          </cell>
        </row>
        <row r="4034">
          <cell r="A4034" t="str">
            <v>HCL-0346-500-OS</v>
          </cell>
          <cell r="B4034" t="str">
            <v>LADIES BASEBALL CAP - COLLETTE</v>
          </cell>
          <cell r="C4034" t="str">
            <v>NATURAL</v>
          </cell>
          <cell r="D4034" t="str">
            <v>OS</v>
          </cell>
          <cell r="E4034">
            <v>0</v>
          </cell>
          <cell r="F4034">
            <v>0</v>
          </cell>
          <cell r="G4034">
            <v>0</v>
          </cell>
          <cell r="H4034">
            <v>9328421120147</v>
          </cell>
          <cell r="I4034" t="str">
            <v>KL346A</v>
          </cell>
          <cell r="J4034" t="str">
            <v>Kooringal</v>
          </cell>
        </row>
        <row r="4035">
          <cell r="A4035" t="str">
            <v>HCL-0367-100-OS</v>
          </cell>
          <cell r="B4035" t="str">
            <v>LADIES SPORTS CAP - HAVEN</v>
          </cell>
          <cell r="C4035" t="str">
            <v>BLACK</v>
          </cell>
          <cell r="D4035" t="str">
            <v>OS</v>
          </cell>
          <cell r="E4035">
            <v>386</v>
          </cell>
          <cell r="F4035">
            <v>400</v>
          </cell>
          <cell r="G4035">
            <v>83</v>
          </cell>
          <cell r="H4035">
            <v>9328421130108</v>
          </cell>
          <cell r="I4035" t="str">
            <v>KL367A</v>
          </cell>
          <cell r="J4035" t="str">
            <v>Kooringal</v>
          </cell>
        </row>
        <row r="4036">
          <cell r="A4036" t="str">
            <v>HCL-0367-200-OS</v>
          </cell>
          <cell r="B4036" t="str">
            <v>LADIES SPORTS CAP - HAVEN</v>
          </cell>
          <cell r="C4036" t="str">
            <v>WHITE</v>
          </cell>
          <cell r="D4036" t="str">
            <v>OS</v>
          </cell>
          <cell r="E4036">
            <v>445</v>
          </cell>
          <cell r="F4036">
            <v>400</v>
          </cell>
          <cell r="G4036">
            <v>70</v>
          </cell>
          <cell r="H4036">
            <v>9328421130115</v>
          </cell>
          <cell r="I4036" t="str">
            <v>KL367B</v>
          </cell>
          <cell r="J4036" t="str">
            <v>Kooringal</v>
          </cell>
        </row>
        <row r="4037">
          <cell r="A4037" t="str">
            <v>HCL-0367-322-OS</v>
          </cell>
          <cell r="B4037" t="str">
            <v>LADIES SPORTS CAP - HAVEN</v>
          </cell>
          <cell r="C4037" t="str">
            <v>AQUA</v>
          </cell>
          <cell r="D4037" t="str">
            <v>OS</v>
          </cell>
          <cell r="E4037">
            <v>670</v>
          </cell>
          <cell r="F4037">
            <v>0</v>
          </cell>
          <cell r="G4037">
            <v>40</v>
          </cell>
          <cell r="H4037">
            <v>9328421139354</v>
          </cell>
          <cell r="I4037"/>
          <cell r="J4037" t="str">
            <v>Kooringal</v>
          </cell>
        </row>
        <row r="4038">
          <cell r="A4038" t="str">
            <v>HCL-0367-412-OS</v>
          </cell>
          <cell r="B4038" t="str">
            <v>LADIES SPORTS CAP - HAVEN</v>
          </cell>
          <cell r="C4038" t="str">
            <v>MAGENTA</v>
          </cell>
          <cell r="D4038" t="str">
            <v>OS</v>
          </cell>
          <cell r="E4038">
            <v>578</v>
          </cell>
          <cell r="F4038">
            <v>0</v>
          </cell>
          <cell r="G4038">
            <v>54</v>
          </cell>
          <cell r="H4038">
            <v>9328421139361</v>
          </cell>
          <cell r="I4038"/>
          <cell r="J4038" t="str">
            <v>Kooringal</v>
          </cell>
        </row>
        <row r="4039">
          <cell r="A4039" t="str">
            <v>HCL-0369-100-OS</v>
          </cell>
          <cell r="B4039" t="str">
            <v>LADIES FISHERMAN CAP - RAE</v>
          </cell>
          <cell r="C4039" t="str">
            <v>BLACK</v>
          </cell>
          <cell r="D4039" t="str">
            <v>OS</v>
          </cell>
          <cell r="E4039">
            <v>300</v>
          </cell>
          <cell r="F4039">
            <v>0</v>
          </cell>
          <cell r="G4039">
            <v>53</v>
          </cell>
          <cell r="H4039">
            <v>9328421153589</v>
          </cell>
          <cell r="I4039"/>
          <cell r="J4039" t="str">
            <v>Kooringal</v>
          </cell>
        </row>
        <row r="4040">
          <cell r="A4040" t="str">
            <v>HCL-0369-108-OS</v>
          </cell>
          <cell r="B4040" t="str">
            <v>LADIES FISHERMAN CAP - RAE</v>
          </cell>
          <cell r="C4040" t="str">
            <v>GREY</v>
          </cell>
          <cell r="D4040" t="str">
            <v>OS</v>
          </cell>
          <cell r="E4040">
            <v>300</v>
          </cell>
          <cell r="F4040">
            <v>0</v>
          </cell>
          <cell r="G4040">
            <v>59</v>
          </cell>
          <cell r="H4040">
            <v>9328421153596</v>
          </cell>
          <cell r="I4040"/>
          <cell r="J4040" t="str">
            <v>Kooringal</v>
          </cell>
        </row>
        <row r="4041">
          <cell r="A4041" t="str">
            <v>HCL-0373-100-OS</v>
          </cell>
          <cell r="B4041" t="str">
            <v>LADIES BERET - HARLOW</v>
          </cell>
          <cell r="C4041" t="str">
            <v>BLACK</v>
          </cell>
          <cell r="D4041" t="str">
            <v>OS</v>
          </cell>
          <cell r="E4041">
            <v>0</v>
          </cell>
          <cell r="F4041">
            <v>400</v>
          </cell>
          <cell r="G4041">
            <v>35</v>
          </cell>
          <cell r="H4041">
            <v>9328421153541</v>
          </cell>
          <cell r="I4041"/>
          <cell r="J4041" t="str">
            <v>Kooringal</v>
          </cell>
        </row>
        <row r="4042">
          <cell r="A4042" t="str">
            <v>HCL-0373-108-OS</v>
          </cell>
          <cell r="B4042" t="str">
            <v>LADIES BERET - HARLOW</v>
          </cell>
          <cell r="C4042" t="str">
            <v>GREY</v>
          </cell>
          <cell r="D4042" t="str">
            <v>OS</v>
          </cell>
          <cell r="E4042">
            <v>0</v>
          </cell>
          <cell r="F4042">
            <v>400</v>
          </cell>
          <cell r="G4042">
            <v>36</v>
          </cell>
          <cell r="H4042">
            <v>9328421153558</v>
          </cell>
          <cell r="I4042"/>
          <cell r="J4042" t="str">
            <v>Kooringal</v>
          </cell>
        </row>
        <row r="4043">
          <cell r="A4043" t="str">
            <v>HCL-0373-719-OS</v>
          </cell>
          <cell r="B4043" t="str">
            <v>LADIES BERET - HARLOW</v>
          </cell>
          <cell r="C4043" t="str">
            <v>TAN</v>
          </cell>
          <cell r="D4043" t="str">
            <v>OS</v>
          </cell>
          <cell r="E4043">
            <v>0</v>
          </cell>
          <cell r="F4043">
            <v>400</v>
          </cell>
          <cell r="G4043">
            <v>33</v>
          </cell>
          <cell r="H4043">
            <v>9328421153565</v>
          </cell>
          <cell r="I4043"/>
          <cell r="J4043" t="str">
            <v>Kooringal</v>
          </cell>
        </row>
        <row r="4044">
          <cell r="A4044" t="str">
            <v>HCL-0374-300-OS</v>
          </cell>
          <cell r="B4044" t="str">
            <v>LADIES TRUCKER CAP - REID</v>
          </cell>
          <cell r="C4044" t="str">
            <v>BLUE</v>
          </cell>
          <cell r="D4044" t="str">
            <v>OS</v>
          </cell>
          <cell r="E4044">
            <v>268</v>
          </cell>
          <cell r="F4044">
            <v>300</v>
          </cell>
          <cell r="G4044">
            <v>30</v>
          </cell>
          <cell r="H4044">
            <v>9328421159093</v>
          </cell>
          <cell r="I4044"/>
          <cell r="J4044" t="str">
            <v>Kooringal</v>
          </cell>
        </row>
        <row r="4045">
          <cell r="A4045" t="str">
            <v>HCL-0376-608-OS</v>
          </cell>
          <cell r="B4045" t="str">
            <v>LADIES TRUCKER CAP - CORINNE</v>
          </cell>
          <cell r="C4045" t="str">
            <v>MINT</v>
          </cell>
          <cell r="D4045" t="str">
            <v>OS</v>
          </cell>
          <cell r="E4045">
            <v>234</v>
          </cell>
          <cell r="F4045">
            <v>0</v>
          </cell>
          <cell r="G4045">
            <v>27</v>
          </cell>
          <cell r="H4045">
            <v>9328421159109</v>
          </cell>
          <cell r="I4045"/>
          <cell r="J4045" t="str">
            <v>Kooringal</v>
          </cell>
        </row>
        <row r="4046">
          <cell r="A4046" t="str">
            <v>HCL-0377-403-OS</v>
          </cell>
          <cell r="B4046" t="str">
            <v>LADIES TRUCKER CAP - KEIRA</v>
          </cell>
          <cell r="C4046" t="str">
            <v>DUSTY PINK</v>
          </cell>
          <cell r="D4046" t="str">
            <v>OS</v>
          </cell>
          <cell r="E4046">
            <v>206</v>
          </cell>
          <cell r="F4046">
            <v>300</v>
          </cell>
          <cell r="G4046">
            <v>37</v>
          </cell>
          <cell r="H4046">
            <v>9328421159116</v>
          </cell>
          <cell r="I4046"/>
          <cell r="J4046" t="str">
            <v>Kooringal</v>
          </cell>
        </row>
        <row r="4047">
          <cell r="A4047" t="str">
            <v>HCL-0378-500-OS</v>
          </cell>
          <cell r="B4047" t="str">
            <v>LADIES CASUAL CAP - KELLY</v>
          </cell>
          <cell r="C4047" t="str">
            <v>NATURAL</v>
          </cell>
          <cell r="D4047" t="str">
            <v>OS</v>
          </cell>
          <cell r="E4047">
            <v>58</v>
          </cell>
          <cell r="F4047">
            <v>300</v>
          </cell>
          <cell r="G4047">
            <v>32</v>
          </cell>
          <cell r="H4047">
            <v>9328421158881</v>
          </cell>
          <cell r="I4047"/>
          <cell r="J4047" t="str">
            <v>Kooringal</v>
          </cell>
        </row>
        <row r="4048">
          <cell r="A4048" t="str">
            <v>HCL-0378-607-OS</v>
          </cell>
          <cell r="B4048" t="str">
            <v>LADIES CASUAL CAP - KELLY</v>
          </cell>
          <cell r="C4048" t="str">
            <v>MILITARY</v>
          </cell>
          <cell r="D4048" t="str">
            <v>OS</v>
          </cell>
          <cell r="E4048">
            <v>32</v>
          </cell>
          <cell r="F4048">
            <v>300</v>
          </cell>
          <cell r="G4048">
            <v>29</v>
          </cell>
          <cell r="H4048">
            <v>9328421158874</v>
          </cell>
          <cell r="I4048"/>
          <cell r="J4048" t="str">
            <v>Kooringal</v>
          </cell>
        </row>
        <row r="4049">
          <cell r="A4049" t="str">
            <v>HCL-0378-910-OS</v>
          </cell>
          <cell r="B4049" t="str">
            <v>LADIES CASUAL CAP - KELLY</v>
          </cell>
          <cell r="C4049" t="str">
            <v>CORAL</v>
          </cell>
          <cell r="D4049" t="str">
            <v>OS</v>
          </cell>
          <cell r="E4049">
            <v>8</v>
          </cell>
          <cell r="F4049">
            <v>400</v>
          </cell>
          <cell r="G4049">
            <v>33</v>
          </cell>
          <cell r="H4049">
            <v>9328421158898</v>
          </cell>
          <cell r="I4049"/>
          <cell r="J4049" t="str">
            <v>Kooringal</v>
          </cell>
        </row>
        <row r="4050">
          <cell r="A4050" t="str">
            <v>HCL-0379-327-OS</v>
          </cell>
          <cell r="B4050" t="str">
            <v>LADIES CASUAL CAP - DREW</v>
          </cell>
          <cell r="C4050" t="str">
            <v>NAVY</v>
          </cell>
          <cell r="D4050" t="str">
            <v>OS</v>
          </cell>
          <cell r="E4050">
            <v>20</v>
          </cell>
          <cell r="F4050">
            <v>300</v>
          </cell>
          <cell r="G4050">
            <v>45</v>
          </cell>
          <cell r="H4050">
            <v>9328421158904</v>
          </cell>
          <cell r="I4050"/>
          <cell r="J4050" t="str">
            <v>Kooringal</v>
          </cell>
        </row>
        <row r="4051">
          <cell r="A4051" t="str">
            <v>HCL-0379-500-OS</v>
          </cell>
          <cell r="B4051" t="str">
            <v>LADIES CASUAL CAP - DREW</v>
          </cell>
          <cell r="C4051" t="str">
            <v>NATURAL</v>
          </cell>
          <cell r="D4051" t="str">
            <v>OS</v>
          </cell>
          <cell r="E4051">
            <v>66</v>
          </cell>
          <cell r="F4051">
            <v>300</v>
          </cell>
          <cell r="G4051">
            <v>41</v>
          </cell>
          <cell r="H4051">
            <v>9328421158911</v>
          </cell>
          <cell r="I4051"/>
          <cell r="J4051" t="str">
            <v>Kooringal</v>
          </cell>
        </row>
        <row r="4052">
          <cell r="A4052" t="str">
            <v>HCL-0380-802-OS</v>
          </cell>
          <cell r="B4052" t="str">
            <v>LADIES TRUCKER CAP - TARA</v>
          </cell>
          <cell r="C4052" t="str">
            <v>PEACH</v>
          </cell>
          <cell r="D4052" t="str">
            <v>OS</v>
          </cell>
          <cell r="E4052">
            <v>241</v>
          </cell>
          <cell r="F4052">
            <v>300</v>
          </cell>
          <cell r="G4052">
            <v>17</v>
          </cell>
          <cell r="H4052">
            <v>9328421159123</v>
          </cell>
          <cell r="I4052"/>
          <cell r="J4052" t="str">
            <v>Kooringal</v>
          </cell>
        </row>
        <row r="4053">
          <cell r="A4053" t="str">
            <v>HCL-0381-612-OS</v>
          </cell>
          <cell r="B4053" t="str">
            <v>LADIES TRUCKER CAP - PERI</v>
          </cell>
          <cell r="C4053" t="str">
            <v>TEAL</v>
          </cell>
          <cell r="D4053" t="str">
            <v>OS</v>
          </cell>
          <cell r="E4053">
            <v>275</v>
          </cell>
          <cell r="F4053">
            <v>300</v>
          </cell>
          <cell r="G4053">
            <v>18</v>
          </cell>
          <cell r="H4053">
            <v>9328421159130</v>
          </cell>
          <cell r="I4053"/>
          <cell r="J4053" t="str">
            <v>Kooringal</v>
          </cell>
        </row>
        <row r="4054">
          <cell r="A4054" t="str">
            <v>HCL-0382-609-OS</v>
          </cell>
          <cell r="B4054" t="str">
            <v>LADIES CASUAL CAP - NEIKA</v>
          </cell>
          <cell r="C4054" t="str">
            <v>OLIVE</v>
          </cell>
          <cell r="D4054" t="str">
            <v>OS</v>
          </cell>
          <cell r="E4054">
            <v>0</v>
          </cell>
          <cell r="F4054">
            <v>0</v>
          </cell>
          <cell r="G4054">
            <v>0</v>
          </cell>
          <cell r="H4054">
            <v>9328421165100</v>
          </cell>
          <cell r="I4054"/>
          <cell r="J4054" t="str">
            <v>Kooringal</v>
          </cell>
        </row>
        <row r="4055">
          <cell r="A4055" t="str">
            <v>HCL-0382-733-OS</v>
          </cell>
          <cell r="B4055" t="str">
            <v>LADIES CASUAL CAP - NEIKA</v>
          </cell>
          <cell r="C4055" t="str">
            <v>CHESTNUT</v>
          </cell>
          <cell r="D4055" t="str">
            <v>OS</v>
          </cell>
          <cell r="E4055">
            <v>0</v>
          </cell>
          <cell r="F4055">
            <v>0</v>
          </cell>
          <cell r="G4055">
            <v>0</v>
          </cell>
          <cell r="H4055">
            <v>9328421165117</v>
          </cell>
          <cell r="I4055"/>
          <cell r="J4055" t="str">
            <v>Kooringal</v>
          </cell>
        </row>
        <row r="4056">
          <cell r="A4056" t="str">
            <v>HCL-0382-734-OS</v>
          </cell>
          <cell r="B4056" t="str">
            <v>LADIES CASUAL CAP - NEIKA</v>
          </cell>
          <cell r="C4056" t="str">
            <v>TOBACCO</v>
          </cell>
          <cell r="D4056" t="str">
            <v>OS</v>
          </cell>
          <cell r="E4056">
            <v>0</v>
          </cell>
          <cell r="F4056">
            <v>0</v>
          </cell>
          <cell r="G4056">
            <v>0</v>
          </cell>
          <cell r="H4056">
            <v>9328421165124</v>
          </cell>
          <cell r="I4056"/>
          <cell r="J4056" t="str">
            <v>Kooringal</v>
          </cell>
        </row>
        <row r="4057">
          <cell r="A4057" t="str">
            <v>HCM-0002-100-OS</v>
          </cell>
          <cell r="B4057" t="str">
            <v>MENS CASUAL CAP - BOSTON</v>
          </cell>
          <cell r="C4057" t="str">
            <v>BLACK</v>
          </cell>
          <cell r="D4057" t="str">
            <v>OS</v>
          </cell>
          <cell r="E4057">
            <v>280</v>
          </cell>
          <cell r="F4057">
            <v>400</v>
          </cell>
          <cell r="G4057">
            <v>57</v>
          </cell>
          <cell r="H4057">
            <v>9328421113989</v>
          </cell>
          <cell r="I4057" t="str">
            <v>KM2H</v>
          </cell>
          <cell r="J4057" t="str">
            <v>Kooringal</v>
          </cell>
        </row>
        <row r="4058">
          <cell r="A4058" t="str">
            <v>HCM-0002-136-OS</v>
          </cell>
          <cell r="B4058" t="str">
            <v>MENS CASUAL CAP - BOSTON</v>
          </cell>
          <cell r="C4058" t="str">
            <v>DARK GREY</v>
          </cell>
          <cell r="D4058" t="str">
            <v>OS</v>
          </cell>
          <cell r="E4058">
            <v>118</v>
          </cell>
          <cell r="F4058">
            <v>500</v>
          </cell>
          <cell r="G4058">
            <v>59</v>
          </cell>
          <cell r="H4058">
            <v>9328421049004</v>
          </cell>
          <cell r="I4058" t="str">
            <v>KM2E</v>
          </cell>
          <cell r="J4058" t="str">
            <v>Kooringal</v>
          </cell>
        </row>
        <row r="4059">
          <cell r="A4059" t="str">
            <v>HCM-0002-147-OS</v>
          </cell>
          <cell r="B4059" t="str">
            <v>MENS CASUAL CAP - BOSTON</v>
          </cell>
          <cell r="C4059" t="str">
            <v>STONE</v>
          </cell>
          <cell r="D4059" t="str">
            <v>OS</v>
          </cell>
          <cell r="E4059">
            <v>319</v>
          </cell>
          <cell r="F4059">
            <v>600</v>
          </cell>
          <cell r="G4059">
            <v>67</v>
          </cell>
          <cell r="H4059">
            <v>9328421008537</v>
          </cell>
          <cell r="I4059" t="str">
            <v>KM2B</v>
          </cell>
          <cell r="J4059" t="str">
            <v>Kooringal</v>
          </cell>
        </row>
        <row r="4060">
          <cell r="A4060" t="str">
            <v>HCM-0002-327-OS</v>
          </cell>
          <cell r="B4060" t="str">
            <v>MENS CASUAL CAP - BOSTON</v>
          </cell>
          <cell r="C4060" t="str">
            <v>NAVY</v>
          </cell>
          <cell r="D4060" t="str">
            <v>OS</v>
          </cell>
          <cell r="E4060">
            <v>335</v>
          </cell>
          <cell r="F4060">
            <v>500</v>
          </cell>
          <cell r="G4060">
            <v>79</v>
          </cell>
          <cell r="H4060">
            <v>9328421008520</v>
          </cell>
          <cell r="I4060" t="str">
            <v>KM2A</v>
          </cell>
          <cell r="J4060" t="str">
            <v>Kooringal</v>
          </cell>
        </row>
        <row r="4061">
          <cell r="A4061" t="str">
            <v>HCM-0002-607-OS</v>
          </cell>
          <cell r="B4061" t="str">
            <v>MENS CASUAL CAP - BOSTON</v>
          </cell>
          <cell r="C4061" t="str">
            <v>MILITARY</v>
          </cell>
          <cell r="D4061" t="str">
            <v>OS</v>
          </cell>
          <cell r="E4061">
            <v>307</v>
          </cell>
          <cell r="F4061">
            <v>400</v>
          </cell>
          <cell r="G4061">
            <v>69</v>
          </cell>
          <cell r="H4061">
            <v>9328421114009</v>
          </cell>
          <cell r="I4061" t="str">
            <v>KM2K</v>
          </cell>
          <cell r="J4061" t="str">
            <v>Kooringal</v>
          </cell>
        </row>
        <row r="4062">
          <cell r="A4062" t="str">
            <v>HCM-0002-723-OS</v>
          </cell>
          <cell r="B4062" t="str">
            <v>MENS CASUAL CAP - BOSTON</v>
          </cell>
          <cell r="C4062" t="str">
            <v>RUST</v>
          </cell>
          <cell r="D4062" t="str">
            <v>OS</v>
          </cell>
          <cell r="E4062">
            <v>339</v>
          </cell>
          <cell r="F4062">
            <v>0</v>
          </cell>
          <cell r="G4062">
            <v>36</v>
          </cell>
          <cell r="H4062">
            <v>9328421114016</v>
          </cell>
          <cell r="I4062" t="str">
            <v>KM2L</v>
          </cell>
          <cell r="J4062" t="str">
            <v>Kooringal</v>
          </cell>
        </row>
        <row r="4063">
          <cell r="A4063" t="str">
            <v>HCM-0002-906-OS</v>
          </cell>
          <cell r="B4063" t="str">
            <v>MENS CASUAL CAP - BOSTON</v>
          </cell>
          <cell r="C4063" t="str">
            <v>WINE</v>
          </cell>
          <cell r="D4063" t="str">
            <v>OS</v>
          </cell>
          <cell r="E4063">
            <v>0</v>
          </cell>
          <cell r="F4063">
            <v>0</v>
          </cell>
          <cell r="G4063">
            <v>0</v>
          </cell>
          <cell r="H4063">
            <v>9328421113996</v>
          </cell>
          <cell r="I4063" t="str">
            <v>KM2I</v>
          </cell>
          <cell r="J4063" t="str">
            <v>Kooringal</v>
          </cell>
        </row>
        <row r="4064">
          <cell r="A4064" t="str">
            <v>HCM-0004-327-OS</v>
          </cell>
          <cell r="B4064" t="str">
            <v>MENS CASUAL CAP - CLASSIC</v>
          </cell>
          <cell r="C4064" t="str">
            <v>NAVY</v>
          </cell>
          <cell r="D4064" t="str">
            <v>OS</v>
          </cell>
          <cell r="E4064">
            <v>326</v>
          </cell>
          <cell r="F4064">
            <v>0</v>
          </cell>
          <cell r="G4064">
            <v>20</v>
          </cell>
          <cell r="H4064">
            <v>9328421096862</v>
          </cell>
          <cell r="I4064" t="str">
            <v>KM4B</v>
          </cell>
          <cell r="J4064" t="str">
            <v>Kooringal</v>
          </cell>
        </row>
        <row r="4065">
          <cell r="A4065" t="str">
            <v>HCM-0004-809-OS</v>
          </cell>
          <cell r="B4065" t="str">
            <v>MENS CASUAL CAP - CLASSIC</v>
          </cell>
          <cell r="C4065" t="str">
            <v>MUSTARD</v>
          </cell>
          <cell r="D4065" t="str">
            <v>OS</v>
          </cell>
          <cell r="E4065">
            <v>141</v>
          </cell>
          <cell r="F4065">
            <v>0</v>
          </cell>
          <cell r="G4065">
            <v>4</v>
          </cell>
          <cell r="H4065">
            <v>9328421131259</v>
          </cell>
          <cell r="I4065" t="str">
            <v>KM4C</v>
          </cell>
          <cell r="J4065" t="str">
            <v>Kooringal</v>
          </cell>
        </row>
        <row r="4066">
          <cell r="A4066" t="str">
            <v>HCM-0004-900-OS</v>
          </cell>
          <cell r="B4066" t="str">
            <v>MENS CASUAL CAP - CLASSIC</v>
          </cell>
          <cell r="C4066" t="str">
            <v>RED</v>
          </cell>
          <cell r="D4066" t="str">
            <v>OS</v>
          </cell>
          <cell r="E4066">
            <v>480</v>
          </cell>
          <cell r="F4066">
            <v>0</v>
          </cell>
          <cell r="G4066">
            <v>25</v>
          </cell>
          <cell r="H4066">
            <v>9328421096855</v>
          </cell>
          <cell r="I4066" t="str">
            <v>KM4A</v>
          </cell>
          <cell r="J4066" t="str">
            <v>Kooringal</v>
          </cell>
        </row>
        <row r="4067">
          <cell r="A4067" t="str">
            <v>HCM-0016-100-OS</v>
          </cell>
          <cell r="B4067" t="str">
            <v>MENS MAO CAP - RUBEN</v>
          </cell>
          <cell r="C4067" t="str">
            <v>BLACK</v>
          </cell>
          <cell r="D4067" t="str">
            <v>OS</v>
          </cell>
          <cell r="E4067">
            <v>406</v>
          </cell>
          <cell r="F4067">
            <v>973</v>
          </cell>
          <cell r="G4067">
            <v>61</v>
          </cell>
          <cell r="H4067">
            <v>9328421027606</v>
          </cell>
          <cell r="I4067" t="str">
            <v>KM16A</v>
          </cell>
          <cell r="J4067" t="str">
            <v>Kooringal</v>
          </cell>
        </row>
        <row r="4068">
          <cell r="A4068" t="str">
            <v>HCM-0016-136-OS</v>
          </cell>
          <cell r="B4068" t="str">
            <v>MENS MAO CAP - RUBEN</v>
          </cell>
          <cell r="C4068" t="str">
            <v>DARK GREY</v>
          </cell>
          <cell r="D4068" t="str">
            <v>OS</v>
          </cell>
          <cell r="E4068">
            <v>0</v>
          </cell>
          <cell r="F4068">
            <v>400</v>
          </cell>
          <cell r="G4068">
            <v>33</v>
          </cell>
          <cell r="H4068">
            <v>9328421049134</v>
          </cell>
          <cell r="I4068" t="str">
            <v>KM16D</v>
          </cell>
          <cell r="J4068" t="str">
            <v>Kooringal</v>
          </cell>
        </row>
        <row r="4069">
          <cell r="A4069" t="str">
            <v>HCM-0016-147-OS</v>
          </cell>
          <cell r="B4069" t="str">
            <v>MENS MAO CAP - RUBEN</v>
          </cell>
          <cell r="C4069" t="str">
            <v>STONE</v>
          </cell>
          <cell r="D4069" t="str">
            <v>OS</v>
          </cell>
          <cell r="E4069">
            <v>0</v>
          </cell>
          <cell r="F4069">
            <v>0</v>
          </cell>
          <cell r="G4069">
            <v>0</v>
          </cell>
          <cell r="H4069">
            <v>9328421114085</v>
          </cell>
          <cell r="I4069" t="str">
            <v>KM16H</v>
          </cell>
          <cell r="J4069" t="str">
            <v>Kooringal</v>
          </cell>
        </row>
        <row r="4070">
          <cell r="A4070" t="str">
            <v>HCM-0016-327-OS</v>
          </cell>
          <cell r="B4070" t="str">
            <v>MENS MAO CAP - RUBEN</v>
          </cell>
          <cell r="C4070" t="str">
            <v>NAVY</v>
          </cell>
          <cell r="D4070" t="str">
            <v>OS</v>
          </cell>
          <cell r="E4070">
            <v>512</v>
          </cell>
          <cell r="F4070">
            <v>0</v>
          </cell>
          <cell r="G4070">
            <v>68</v>
          </cell>
          <cell r="H4070">
            <v>9328421089178</v>
          </cell>
          <cell r="I4070" t="str">
            <v>KM16G</v>
          </cell>
          <cell r="J4070" t="str">
            <v>Kooringal</v>
          </cell>
        </row>
        <row r="4071">
          <cell r="A4071" t="str">
            <v>HCM-0016-601-OS</v>
          </cell>
          <cell r="B4071" t="str">
            <v>MENS MAO CAP - RUBEN</v>
          </cell>
          <cell r="C4071" t="str">
            <v>CAMO</v>
          </cell>
          <cell r="D4071" t="str">
            <v>OS</v>
          </cell>
          <cell r="E4071">
            <v>537</v>
          </cell>
          <cell r="F4071">
            <v>0</v>
          </cell>
          <cell r="G4071">
            <v>57</v>
          </cell>
          <cell r="H4071">
            <v>9328421004362</v>
          </cell>
          <cell r="I4071" t="str">
            <v>KM16B</v>
          </cell>
          <cell r="J4071" t="str">
            <v>Kooringal</v>
          </cell>
        </row>
        <row r="4072">
          <cell r="A4072" t="str">
            <v>HCM-0016-619-OS</v>
          </cell>
          <cell r="B4072" t="str">
            <v>MENS MAO CAP - RUBEN</v>
          </cell>
          <cell r="C4072" t="str">
            <v>LIGHT OLIVE</v>
          </cell>
          <cell r="D4072" t="str">
            <v>OS</v>
          </cell>
          <cell r="E4072">
            <v>1089</v>
          </cell>
          <cell r="F4072">
            <v>0</v>
          </cell>
          <cell r="G4072">
            <v>79</v>
          </cell>
          <cell r="H4072">
            <v>9328421075959</v>
          </cell>
          <cell r="I4072" t="str">
            <v>KM16F</v>
          </cell>
          <cell r="J4072" t="str">
            <v>Kooringal</v>
          </cell>
        </row>
        <row r="4073">
          <cell r="A4073" t="str">
            <v>HCM-0016-722-OS</v>
          </cell>
          <cell r="B4073" t="str">
            <v>MENS MAO CAP - RUBEN</v>
          </cell>
          <cell r="C4073" t="str">
            <v>KHAKI</v>
          </cell>
          <cell r="D4073" t="str">
            <v>OS</v>
          </cell>
          <cell r="E4073">
            <v>456</v>
          </cell>
          <cell r="F4073">
            <v>0</v>
          </cell>
          <cell r="G4073">
            <v>45</v>
          </cell>
          <cell r="H4073">
            <v>9328421075942</v>
          </cell>
          <cell r="I4073" t="str">
            <v>KM16E</v>
          </cell>
          <cell r="J4073" t="str">
            <v>Kooringal</v>
          </cell>
        </row>
        <row r="4074">
          <cell r="A4074" t="str">
            <v>HCM-0020-103-OS</v>
          </cell>
          <cell r="B4074" t="str">
            <v>MENS DRIVER CAP - CABALLERO</v>
          </cell>
          <cell r="C4074" t="str">
            <v>CHARCOAL</v>
          </cell>
          <cell r="D4074" t="str">
            <v>OS</v>
          </cell>
          <cell r="E4074">
            <v>215</v>
          </cell>
          <cell r="F4074">
            <v>0</v>
          </cell>
          <cell r="G4074">
            <v>72</v>
          </cell>
          <cell r="H4074">
            <v>9328421134953</v>
          </cell>
          <cell r="I4074"/>
          <cell r="J4074" t="str">
            <v>Kooringal</v>
          </cell>
        </row>
        <row r="4075">
          <cell r="A4075" t="str">
            <v>HCM-0020-612-OS</v>
          </cell>
          <cell r="B4075" t="str">
            <v>MENS DRIVER CAP - CABALLERO</v>
          </cell>
          <cell r="C4075" t="str">
            <v>TEAL</v>
          </cell>
          <cell r="D4075" t="str">
            <v>OS</v>
          </cell>
          <cell r="E4075">
            <v>478</v>
          </cell>
          <cell r="F4075">
            <v>0</v>
          </cell>
          <cell r="G4075">
            <v>45</v>
          </cell>
          <cell r="H4075">
            <v>9328421134977</v>
          </cell>
          <cell r="I4075"/>
          <cell r="J4075" t="str">
            <v>Kooringal</v>
          </cell>
        </row>
        <row r="4076">
          <cell r="A4076" t="str">
            <v>HCM-0020-708-OS</v>
          </cell>
          <cell r="B4076" t="str">
            <v>MENS DRIVER CAP - CABALLERO</v>
          </cell>
          <cell r="C4076" t="str">
            <v>COFFEE</v>
          </cell>
          <cell r="D4076" t="str">
            <v>OS</v>
          </cell>
          <cell r="E4076">
            <v>281</v>
          </cell>
          <cell r="F4076">
            <v>0</v>
          </cell>
          <cell r="G4076">
            <v>36</v>
          </cell>
          <cell r="H4076">
            <v>9328421134960</v>
          </cell>
          <cell r="I4076"/>
          <cell r="J4076" t="str">
            <v>Kooringal</v>
          </cell>
        </row>
        <row r="4077">
          <cell r="A4077" t="str">
            <v>HCM-0020-720-OS</v>
          </cell>
          <cell r="B4077" t="str">
            <v>MENS DRIVER CAP - CABALLERO</v>
          </cell>
          <cell r="C4077" t="str">
            <v>TAUPE</v>
          </cell>
          <cell r="D4077" t="str">
            <v>OS</v>
          </cell>
          <cell r="E4077">
            <v>0</v>
          </cell>
          <cell r="F4077">
            <v>0</v>
          </cell>
          <cell r="G4077">
            <v>0</v>
          </cell>
          <cell r="H4077">
            <v>9328421166541</v>
          </cell>
          <cell r="I4077"/>
          <cell r="J4077" t="str">
            <v>Kooringal</v>
          </cell>
        </row>
        <row r="4078">
          <cell r="A4078" t="str">
            <v>HCM-0021-327-OS</v>
          </cell>
          <cell r="B4078" t="str">
            <v>MENS DRIVER CAP - IMPALA</v>
          </cell>
          <cell r="C4078" t="str">
            <v>NAVY</v>
          </cell>
          <cell r="D4078" t="str">
            <v>OS</v>
          </cell>
          <cell r="E4078">
            <v>395</v>
          </cell>
          <cell r="F4078">
            <v>0</v>
          </cell>
          <cell r="G4078">
            <v>34</v>
          </cell>
          <cell r="H4078">
            <v>9328421134908</v>
          </cell>
          <cell r="I4078"/>
          <cell r="J4078" t="str">
            <v>Kooringal</v>
          </cell>
        </row>
        <row r="4079">
          <cell r="A4079" t="str">
            <v>HCM-0021-609-OS</v>
          </cell>
          <cell r="B4079" t="str">
            <v>MENS DRIVER CAP - IMPALA</v>
          </cell>
          <cell r="C4079" t="str">
            <v>OLIVE</v>
          </cell>
          <cell r="D4079" t="str">
            <v>OS</v>
          </cell>
          <cell r="E4079">
            <v>240</v>
          </cell>
          <cell r="F4079">
            <v>0</v>
          </cell>
          <cell r="G4079">
            <v>45</v>
          </cell>
          <cell r="H4079">
            <v>9328421134915</v>
          </cell>
          <cell r="I4079"/>
          <cell r="J4079" t="str">
            <v>Kooringal</v>
          </cell>
        </row>
        <row r="4080">
          <cell r="A4080" t="str">
            <v>HCM-0021-700-OS</v>
          </cell>
          <cell r="B4080" t="str">
            <v>MENS DRIVER CAP - IMPALA</v>
          </cell>
          <cell r="C4080" t="str">
            <v>BROWN</v>
          </cell>
          <cell r="D4080" t="str">
            <v>OS</v>
          </cell>
          <cell r="E4080">
            <v>391</v>
          </cell>
          <cell r="F4080">
            <v>0</v>
          </cell>
          <cell r="G4080">
            <v>34</v>
          </cell>
          <cell r="H4080">
            <v>9328421134892</v>
          </cell>
          <cell r="I4080"/>
          <cell r="J4080" t="str">
            <v>Kooringal</v>
          </cell>
        </row>
        <row r="4081">
          <cell r="A4081" t="str">
            <v>HCM-0022-103-OS</v>
          </cell>
          <cell r="B4081" t="str">
            <v>MENS DRIVER CAP - ROGER</v>
          </cell>
          <cell r="C4081" t="str">
            <v>CHARCOAL</v>
          </cell>
          <cell r="D4081" t="str">
            <v>OS</v>
          </cell>
          <cell r="E4081">
            <v>436</v>
          </cell>
          <cell r="F4081">
            <v>0</v>
          </cell>
          <cell r="G4081">
            <v>15</v>
          </cell>
          <cell r="H4081">
            <v>9328421134922</v>
          </cell>
          <cell r="I4081"/>
          <cell r="J4081" t="str">
            <v>Kooringal</v>
          </cell>
        </row>
        <row r="4082">
          <cell r="A4082" t="str">
            <v>HCM-0022-309-OS</v>
          </cell>
          <cell r="B4082" t="str">
            <v>MENS DRIVER CAP - ROGER</v>
          </cell>
          <cell r="C4082" t="str">
            <v>DENIM</v>
          </cell>
          <cell r="D4082" t="str">
            <v>OS</v>
          </cell>
          <cell r="E4082">
            <v>352</v>
          </cell>
          <cell r="F4082">
            <v>0</v>
          </cell>
          <cell r="G4082">
            <v>14</v>
          </cell>
          <cell r="H4082">
            <v>9328421134939</v>
          </cell>
          <cell r="I4082"/>
          <cell r="J4082" t="str">
            <v>Kooringal</v>
          </cell>
        </row>
        <row r="4083">
          <cell r="A4083" t="str">
            <v>HCM-0022-500-OS</v>
          </cell>
          <cell r="B4083" t="str">
            <v>MENS DRIVER CAP - ROGER</v>
          </cell>
          <cell r="C4083" t="str">
            <v>NATURAL</v>
          </cell>
          <cell r="D4083" t="str">
            <v>OS</v>
          </cell>
          <cell r="E4083">
            <v>282</v>
          </cell>
          <cell r="F4083">
            <v>0</v>
          </cell>
          <cell r="G4083">
            <v>15</v>
          </cell>
          <cell r="H4083">
            <v>9328421134946</v>
          </cell>
          <cell r="I4083"/>
          <cell r="J4083" t="str">
            <v>Kooringal</v>
          </cell>
        </row>
        <row r="4084">
          <cell r="A4084" t="str">
            <v>HCM-0023-100-OS</v>
          </cell>
          <cell r="B4084" t="str">
            <v>MENS MAO CAP - RAVEN</v>
          </cell>
          <cell r="C4084" t="str">
            <v>BLACK</v>
          </cell>
          <cell r="D4084" t="str">
            <v>OS</v>
          </cell>
          <cell r="E4084">
            <v>0</v>
          </cell>
          <cell r="F4084">
            <v>0</v>
          </cell>
          <cell r="G4084">
            <v>0</v>
          </cell>
          <cell r="H4084">
            <v>9328421135028</v>
          </cell>
          <cell r="I4084" t="str">
            <v>^</v>
          </cell>
          <cell r="J4084" t="str">
            <v>Kooringal</v>
          </cell>
        </row>
        <row r="4085">
          <cell r="A4085" t="str">
            <v>HCM-0024-103-OS</v>
          </cell>
          <cell r="B4085" t="str">
            <v>MENS FISHERMAN CAP - ANCHOR</v>
          </cell>
          <cell r="C4085" t="str">
            <v>CHARCOAL</v>
          </cell>
          <cell r="D4085" t="str">
            <v>OS</v>
          </cell>
          <cell r="E4085">
            <v>419</v>
          </cell>
          <cell r="F4085">
            <v>0</v>
          </cell>
          <cell r="G4085">
            <v>15</v>
          </cell>
          <cell r="H4085">
            <v>9328421139972</v>
          </cell>
          <cell r="I4085"/>
          <cell r="J4085" t="str">
            <v>Kooringal</v>
          </cell>
        </row>
        <row r="4086">
          <cell r="A4086" t="str">
            <v>HCM-0024-309-OS</v>
          </cell>
          <cell r="B4086" t="str">
            <v>MENS FISHERMAN CAP - ANCHOR</v>
          </cell>
          <cell r="C4086" t="str">
            <v>DENIM</v>
          </cell>
          <cell r="D4086" t="str">
            <v>OS</v>
          </cell>
          <cell r="E4086">
            <v>283</v>
          </cell>
          <cell r="F4086">
            <v>0</v>
          </cell>
          <cell r="G4086">
            <v>16</v>
          </cell>
          <cell r="H4086">
            <v>9328421139989</v>
          </cell>
          <cell r="I4086"/>
          <cell r="J4086" t="str">
            <v>Kooringal</v>
          </cell>
        </row>
        <row r="4087">
          <cell r="A4087" t="str">
            <v>HCM-0026-108-OS</v>
          </cell>
          <cell r="B4087" t="str">
            <v>MENS TRUCKER CAP - TRIBAL</v>
          </cell>
          <cell r="C4087" t="str">
            <v>GREY</v>
          </cell>
          <cell r="D4087" t="str">
            <v>OS</v>
          </cell>
          <cell r="E4087">
            <v>556</v>
          </cell>
          <cell r="F4087">
            <v>0</v>
          </cell>
          <cell r="G4087">
            <v>31</v>
          </cell>
          <cell r="H4087">
            <v>9328421140954</v>
          </cell>
          <cell r="I4087"/>
          <cell r="J4087" t="str">
            <v>Kooringal</v>
          </cell>
        </row>
        <row r="4088">
          <cell r="A4088" t="str">
            <v>HCM-0027-300-OS</v>
          </cell>
          <cell r="B4088" t="str">
            <v>MENS TRUCKER CAP - TROPICAL</v>
          </cell>
          <cell r="C4088" t="str">
            <v>BLUE</v>
          </cell>
          <cell r="D4088" t="str">
            <v>OS</v>
          </cell>
          <cell r="E4088">
            <v>289</v>
          </cell>
          <cell r="F4088">
            <v>0</v>
          </cell>
          <cell r="G4088">
            <v>2</v>
          </cell>
          <cell r="H4088">
            <v>9328421140961</v>
          </cell>
          <cell r="I4088"/>
          <cell r="J4088" t="str">
            <v>Kooringal</v>
          </cell>
        </row>
        <row r="4089">
          <cell r="A4089" t="str">
            <v>HCM-0028-327-OS</v>
          </cell>
          <cell r="B4089" t="str">
            <v>MENS TRUCKER CAP - VENICE</v>
          </cell>
          <cell r="C4089" t="str">
            <v>NAVY</v>
          </cell>
          <cell r="D4089" t="str">
            <v>OS</v>
          </cell>
          <cell r="E4089">
            <v>1028</v>
          </cell>
          <cell r="F4089">
            <v>0</v>
          </cell>
          <cell r="G4089">
            <v>6</v>
          </cell>
          <cell r="H4089">
            <v>9328421140985</v>
          </cell>
          <cell r="I4089"/>
          <cell r="J4089" t="str">
            <v>Kooringal</v>
          </cell>
        </row>
        <row r="4090">
          <cell r="A4090" t="str">
            <v>HCM-0028-515-OS</v>
          </cell>
          <cell r="B4090" t="str">
            <v>MENS TRUCKER CAP - VENICE</v>
          </cell>
          <cell r="C4090" t="str">
            <v>BONE</v>
          </cell>
          <cell r="D4090" t="str">
            <v>OS</v>
          </cell>
          <cell r="E4090">
            <v>945</v>
          </cell>
          <cell r="F4090">
            <v>0</v>
          </cell>
          <cell r="G4090">
            <v>6</v>
          </cell>
          <cell r="H4090">
            <v>9328421140978</v>
          </cell>
          <cell r="I4090"/>
          <cell r="J4090" t="str">
            <v>Kooringal</v>
          </cell>
        </row>
        <row r="4091">
          <cell r="A4091" t="str">
            <v>HCM-0029-100-OS</v>
          </cell>
          <cell r="B4091" t="str">
            <v>MENS WATER SPORT CAP - ORCA</v>
          </cell>
          <cell r="C4091" t="str">
            <v>BLACK</v>
          </cell>
          <cell r="D4091" t="str">
            <v>OS</v>
          </cell>
          <cell r="E4091">
            <v>480</v>
          </cell>
          <cell r="F4091">
            <v>0</v>
          </cell>
          <cell r="G4091">
            <v>6</v>
          </cell>
          <cell r="H4091">
            <v>9328421140992</v>
          </cell>
          <cell r="I4091"/>
          <cell r="J4091" t="str">
            <v>Kooringal</v>
          </cell>
        </row>
        <row r="4092">
          <cell r="A4092" t="str">
            <v>HCM-0029-108-OS</v>
          </cell>
          <cell r="B4092" t="str">
            <v>MENS WATER SPORT CAP - ORCA</v>
          </cell>
          <cell r="C4092" t="str">
            <v>GREY</v>
          </cell>
          <cell r="D4092" t="str">
            <v>OS</v>
          </cell>
          <cell r="E4092">
            <v>445</v>
          </cell>
          <cell r="F4092">
            <v>0</v>
          </cell>
          <cell r="G4092">
            <v>6</v>
          </cell>
          <cell r="H4092">
            <v>9328421141005</v>
          </cell>
          <cell r="I4092"/>
          <cell r="J4092" t="str">
            <v>Kooringal</v>
          </cell>
        </row>
        <row r="4093">
          <cell r="A4093" t="str">
            <v>HCM-0066-100-OS</v>
          </cell>
          <cell r="B4093" t="str">
            <v>MENS DRIVER CAP - BAKER</v>
          </cell>
          <cell r="C4093" t="str">
            <v>BLACK</v>
          </cell>
          <cell r="D4093" t="str">
            <v>OS</v>
          </cell>
          <cell r="E4093">
            <v>138</v>
          </cell>
          <cell r="F4093">
            <v>300</v>
          </cell>
          <cell r="G4093">
            <v>21</v>
          </cell>
          <cell r="H4093">
            <v>9328421089185</v>
          </cell>
          <cell r="I4093" t="str">
            <v>KM66A</v>
          </cell>
          <cell r="J4093" t="str">
            <v>Kooringal</v>
          </cell>
        </row>
        <row r="4094">
          <cell r="A4094" t="str">
            <v>HCM-0066-129-OS</v>
          </cell>
          <cell r="B4094" t="str">
            <v>MENS DRIVER CAP - BAKER</v>
          </cell>
          <cell r="C4094" t="str">
            <v>SLATE</v>
          </cell>
          <cell r="D4094" t="str">
            <v>OS</v>
          </cell>
          <cell r="E4094">
            <v>671</v>
          </cell>
          <cell r="F4094">
            <v>0</v>
          </cell>
          <cell r="G4094">
            <v>26</v>
          </cell>
          <cell r="H4094">
            <v>9328421089192</v>
          </cell>
          <cell r="I4094" t="str">
            <v>KM66B</v>
          </cell>
          <cell r="J4094" t="str">
            <v>Kooringal</v>
          </cell>
        </row>
        <row r="4095">
          <cell r="A4095" t="str">
            <v>HCM-0066-704-OS</v>
          </cell>
          <cell r="B4095" t="str">
            <v>MENS DRIVER CAP - BAKER</v>
          </cell>
          <cell r="C4095" t="str">
            <v>CAMEL</v>
          </cell>
          <cell r="D4095" t="str">
            <v>OS</v>
          </cell>
          <cell r="E4095">
            <v>1103</v>
          </cell>
          <cell r="F4095">
            <v>0</v>
          </cell>
          <cell r="G4095">
            <v>23</v>
          </cell>
          <cell r="H4095">
            <v>9328421089208</v>
          </cell>
          <cell r="I4095" t="str">
            <v>KM66C</v>
          </cell>
          <cell r="J4095" t="str">
            <v>Kooringal</v>
          </cell>
        </row>
        <row r="4096">
          <cell r="A4096" t="str">
            <v>HCM-0087-601-OS</v>
          </cell>
          <cell r="B4096" t="str">
            <v>MENS MAO CAP - VINNIE</v>
          </cell>
          <cell r="C4096" t="str">
            <v>CAMO</v>
          </cell>
          <cell r="D4096" t="str">
            <v>OS</v>
          </cell>
          <cell r="E4096">
            <v>0</v>
          </cell>
          <cell r="F4096">
            <v>0</v>
          </cell>
          <cell r="G4096">
            <v>0</v>
          </cell>
          <cell r="H4096">
            <v>9328421097104</v>
          </cell>
          <cell r="I4096" t="str">
            <v>DISKM87B</v>
          </cell>
          <cell r="J4096" t="str">
            <v>Kooringal</v>
          </cell>
        </row>
        <row r="4097">
          <cell r="A4097" t="str">
            <v>HCM-0087-908-OS</v>
          </cell>
          <cell r="B4097" t="str">
            <v>MENS MAO CAP - VINNIE</v>
          </cell>
          <cell r="C4097" t="str">
            <v>PLAID</v>
          </cell>
          <cell r="D4097" t="str">
            <v>OS</v>
          </cell>
          <cell r="E4097">
            <v>420</v>
          </cell>
          <cell r="F4097">
            <v>0</v>
          </cell>
          <cell r="G4097">
            <v>1</v>
          </cell>
          <cell r="H4097">
            <v>9328421097098</v>
          </cell>
          <cell r="I4097" t="str">
            <v>KM87A^</v>
          </cell>
          <cell r="J4097" t="str">
            <v>Kooringal</v>
          </cell>
        </row>
        <row r="4098">
          <cell r="A4098" t="str">
            <v>HCM-0088-108-OS</v>
          </cell>
          <cell r="B4098" t="str">
            <v>MENS MAO CAP - CASTRO</v>
          </cell>
          <cell r="C4098" t="str">
            <v>GREY</v>
          </cell>
          <cell r="D4098" t="str">
            <v>OS</v>
          </cell>
          <cell r="E4098">
            <v>0</v>
          </cell>
          <cell r="F4098">
            <v>0</v>
          </cell>
          <cell r="G4098">
            <v>0</v>
          </cell>
          <cell r="H4098">
            <v>9328421106622</v>
          </cell>
          <cell r="I4098" t="str">
            <v>DISKM88C</v>
          </cell>
          <cell r="J4098" t="str">
            <v>Kooringal</v>
          </cell>
        </row>
        <row r="4099">
          <cell r="A4099" t="str">
            <v>HCM-0088-719-OS</v>
          </cell>
          <cell r="B4099" t="str">
            <v>MENS MAO CAP - CASTRO</v>
          </cell>
          <cell r="C4099" t="str">
            <v>TAN</v>
          </cell>
          <cell r="D4099" t="str">
            <v>OS</v>
          </cell>
          <cell r="E4099">
            <v>0</v>
          </cell>
          <cell r="F4099">
            <v>0</v>
          </cell>
          <cell r="G4099">
            <v>0</v>
          </cell>
          <cell r="H4099">
            <v>9328421097135</v>
          </cell>
          <cell r="I4099" t="str">
            <v>DISKM88A</v>
          </cell>
          <cell r="J4099" t="str">
            <v>Kooringal</v>
          </cell>
        </row>
        <row r="4100">
          <cell r="A4100" t="str">
            <v>HCM-0097-215-OS</v>
          </cell>
          <cell r="B4100" t="str">
            <v>MENS DRIVER CAP - BARRETT</v>
          </cell>
          <cell r="C4100" t="str">
            <v>CREAM</v>
          </cell>
          <cell r="D4100" t="str">
            <v>OS</v>
          </cell>
          <cell r="E4100">
            <v>0</v>
          </cell>
          <cell r="F4100">
            <v>0</v>
          </cell>
          <cell r="G4100">
            <v>0</v>
          </cell>
          <cell r="H4100">
            <v>9328421097241</v>
          </cell>
          <cell r="I4100" t="str">
            <v>DISKM97C</v>
          </cell>
          <cell r="J4100" t="str">
            <v>Kooringal</v>
          </cell>
        </row>
        <row r="4101">
          <cell r="A4101" t="str">
            <v>HCM-0097-327-OS</v>
          </cell>
          <cell r="B4101" t="str">
            <v>MENS DRIVER CAP - BARRETT</v>
          </cell>
          <cell r="C4101" t="str">
            <v>NAVY</v>
          </cell>
          <cell r="D4101" t="str">
            <v>OS</v>
          </cell>
          <cell r="E4101">
            <v>0</v>
          </cell>
          <cell r="F4101">
            <v>0</v>
          </cell>
          <cell r="G4101">
            <v>0</v>
          </cell>
          <cell r="H4101">
            <v>9328421097234</v>
          </cell>
          <cell r="I4101" t="str">
            <v>DISKM97B</v>
          </cell>
          <cell r="J4101" t="str">
            <v>Kooringal</v>
          </cell>
        </row>
        <row r="4102">
          <cell r="A4102" t="str">
            <v>HCM-0098-100-OS</v>
          </cell>
          <cell r="B4102" t="str">
            <v>MENS DRIVER CAP - ROTH</v>
          </cell>
          <cell r="C4102" t="str">
            <v>BLACK</v>
          </cell>
          <cell r="D4102" t="str">
            <v>OS</v>
          </cell>
          <cell r="E4102">
            <v>108</v>
          </cell>
          <cell r="F4102">
            <v>0</v>
          </cell>
          <cell r="G4102">
            <v>1</v>
          </cell>
          <cell r="H4102">
            <v>9328421097258</v>
          </cell>
          <cell r="I4102" t="str">
            <v>DISKM98A</v>
          </cell>
          <cell r="J4102" t="str">
            <v>Kooringal</v>
          </cell>
        </row>
        <row r="4103">
          <cell r="A4103" t="str">
            <v>HCM-0098-108-OS</v>
          </cell>
          <cell r="B4103" t="str">
            <v>MENS DRIVER CAP - ROTH</v>
          </cell>
          <cell r="C4103" t="str">
            <v>GREY</v>
          </cell>
          <cell r="D4103" t="str">
            <v>OS</v>
          </cell>
          <cell r="E4103">
            <v>211</v>
          </cell>
          <cell r="F4103">
            <v>0</v>
          </cell>
          <cell r="G4103">
            <v>0</v>
          </cell>
          <cell r="H4103">
            <v>9328421097265</v>
          </cell>
          <cell r="I4103" t="str">
            <v>DISKM98B</v>
          </cell>
          <cell r="J4103" t="str">
            <v>Kooringal</v>
          </cell>
        </row>
        <row r="4104">
          <cell r="A4104" t="str">
            <v>HCM-0153-700-OS</v>
          </cell>
          <cell r="B4104" t="str">
            <v>MENS CAP - STILLS</v>
          </cell>
          <cell r="C4104" t="str">
            <v>BROWN</v>
          </cell>
          <cell r="D4104" t="str">
            <v>OS</v>
          </cell>
          <cell r="E4104">
            <v>0</v>
          </cell>
          <cell r="F4104">
            <v>0</v>
          </cell>
          <cell r="G4104">
            <v>0</v>
          </cell>
          <cell r="H4104">
            <v>9328421115198</v>
          </cell>
          <cell r="I4104" t="str">
            <v>DISKM153B</v>
          </cell>
          <cell r="J4104" t="str">
            <v>Kooringal</v>
          </cell>
        </row>
        <row r="4105">
          <cell r="A4105" t="str">
            <v>HCM-0154-700-OS</v>
          </cell>
          <cell r="B4105" t="str">
            <v>MENS CAP - OSCAR</v>
          </cell>
          <cell r="C4105" t="str">
            <v>BROWN</v>
          </cell>
          <cell r="D4105" t="str">
            <v>OS</v>
          </cell>
          <cell r="E4105">
            <v>0</v>
          </cell>
          <cell r="F4105">
            <v>0</v>
          </cell>
          <cell r="G4105">
            <v>0</v>
          </cell>
          <cell r="H4105">
            <v>9328421104253</v>
          </cell>
          <cell r="I4105" t="str">
            <v>DISKM154A</v>
          </cell>
          <cell r="J4105" t="str">
            <v>Kooringal</v>
          </cell>
        </row>
        <row r="4106">
          <cell r="A4106" t="str">
            <v>HCM-0164-900-OS</v>
          </cell>
          <cell r="B4106" t="str">
            <v>MENS MAO CAP - TYLER</v>
          </cell>
          <cell r="C4106" t="str">
            <v>RED</v>
          </cell>
          <cell r="D4106" t="str">
            <v>OS</v>
          </cell>
          <cell r="E4106">
            <v>7</v>
          </cell>
          <cell r="F4106">
            <v>0</v>
          </cell>
          <cell r="G4106">
            <v>0</v>
          </cell>
          <cell r="H4106">
            <v>9328421104383</v>
          </cell>
          <cell r="I4106" t="str">
            <v>DISKM164A</v>
          </cell>
          <cell r="J4106" t="str">
            <v>Kooringal</v>
          </cell>
        </row>
        <row r="4107">
          <cell r="A4107" t="str">
            <v>HCM-0165-327-OS</v>
          </cell>
          <cell r="B4107" t="str">
            <v>MENS MAO CAP - HIGHLANDER</v>
          </cell>
          <cell r="C4107" t="str">
            <v>NAVY</v>
          </cell>
          <cell r="D4107" t="str">
            <v>OS</v>
          </cell>
          <cell r="E4107">
            <v>0</v>
          </cell>
          <cell r="F4107">
            <v>0</v>
          </cell>
          <cell r="G4107">
            <v>0</v>
          </cell>
          <cell r="H4107">
            <v>9328421104390</v>
          </cell>
          <cell r="I4107" t="str">
            <v>DISKM165A</v>
          </cell>
          <cell r="J4107" t="str">
            <v>Kooringal</v>
          </cell>
        </row>
        <row r="4108">
          <cell r="A4108" t="str">
            <v>HCM-0166-100-OS</v>
          </cell>
          <cell r="B4108" t="str">
            <v>MENS MAO CAP - JEREMY</v>
          </cell>
          <cell r="C4108" t="str">
            <v>BLACK</v>
          </cell>
          <cell r="D4108" t="str">
            <v>OS</v>
          </cell>
          <cell r="E4108">
            <v>0</v>
          </cell>
          <cell r="F4108">
            <v>0</v>
          </cell>
          <cell r="G4108">
            <v>0</v>
          </cell>
          <cell r="H4108">
            <v>9328421104406</v>
          </cell>
          <cell r="I4108" t="str">
            <v>DISKM166A</v>
          </cell>
          <cell r="J4108" t="str">
            <v>Kooringal</v>
          </cell>
        </row>
        <row r="4109">
          <cell r="A4109" t="str">
            <v>HCM-0166-719-OS</v>
          </cell>
          <cell r="B4109" t="str">
            <v>MENS MAO CAP - JEREMY</v>
          </cell>
          <cell r="C4109" t="str">
            <v>TAN</v>
          </cell>
          <cell r="D4109" t="str">
            <v>OS</v>
          </cell>
          <cell r="E4109">
            <v>0</v>
          </cell>
          <cell r="F4109">
            <v>0</v>
          </cell>
          <cell r="G4109">
            <v>0</v>
          </cell>
          <cell r="H4109">
            <v>9328421104413</v>
          </cell>
          <cell r="I4109" t="str">
            <v>DISKM166B</v>
          </cell>
          <cell r="J4109" t="str">
            <v>Kooringal</v>
          </cell>
        </row>
        <row r="4110">
          <cell r="A4110" t="str">
            <v>HCM-0177-108-OS</v>
          </cell>
          <cell r="B4110" t="str">
            <v>MENS DRIVER CAP - TONTO</v>
          </cell>
          <cell r="C4110" t="str">
            <v>GREY</v>
          </cell>
          <cell r="D4110" t="str">
            <v>OS</v>
          </cell>
          <cell r="E4110">
            <v>0</v>
          </cell>
          <cell r="F4110">
            <v>0</v>
          </cell>
          <cell r="G4110">
            <v>0</v>
          </cell>
          <cell r="H4110">
            <v>9328421104604</v>
          </cell>
          <cell r="I4110" t="str">
            <v>KM177A^</v>
          </cell>
          <cell r="J4110" t="str">
            <v>Kooringal</v>
          </cell>
        </row>
        <row r="4111">
          <cell r="A4111" t="str">
            <v>HCM-0178-100-OS</v>
          </cell>
          <cell r="B4111" t="str">
            <v>MENS GATSBY CAP - JOSHUA</v>
          </cell>
          <cell r="C4111" t="str">
            <v>BLACK</v>
          </cell>
          <cell r="D4111" t="str">
            <v>OS</v>
          </cell>
          <cell r="E4111">
            <v>5</v>
          </cell>
          <cell r="F4111">
            <v>0</v>
          </cell>
          <cell r="G4111">
            <v>0</v>
          </cell>
          <cell r="H4111">
            <v>9328421104611</v>
          </cell>
          <cell r="I4111" t="str">
            <v>DISKM178A</v>
          </cell>
          <cell r="J4111" t="str">
            <v>Kooringal</v>
          </cell>
        </row>
        <row r="4112">
          <cell r="A4112" t="str">
            <v>HCM-0178-700-OS</v>
          </cell>
          <cell r="B4112" t="str">
            <v>MENS GATSBY CAP - JOSHUA</v>
          </cell>
          <cell r="C4112" t="str">
            <v>BROWN</v>
          </cell>
          <cell r="D4112" t="str">
            <v>OS</v>
          </cell>
          <cell r="E4112">
            <v>0</v>
          </cell>
          <cell r="F4112">
            <v>0</v>
          </cell>
          <cell r="G4112">
            <v>0</v>
          </cell>
          <cell r="H4112">
            <v>9328421104628</v>
          </cell>
          <cell r="I4112" t="str">
            <v>DISKM178B</v>
          </cell>
          <cell r="J4112" t="str">
            <v>Kooringal</v>
          </cell>
        </row>
        <row r="4113">
          <cell r="A4113" t="str">
            <v>HCM-0179-700-OS</v>
          </cell>
          <cell r="B4113" t="str">
            <v>MENS DRIVER CAP - WATERS</v>
          </cell>
          <cell r="C4113" t="str">
            <v>BROWN</v>
          </cell>
          <cell r="D4113" t="str">
            <v>OS</v>
          </cell>
          <cell r="E4113">
            <v>0</v>
          </cell>
          <cell r="F4113">
            <v>0</v>
          </cell>
          <cell r="G4113">
            <v>0</v>
          </cell>
          <cell r="H4113">
            <v>9328421104635</v>
          </cell>
          <cell r="I4113" t="str">
            <v>DISKM179A</v>
          </cell>
          <cell r="J4113" t="str">
            <v>Kooringal</v>
          </cell>
        </row>
        <row r="4114">
          <cell r="A4114" t="str">
            <v>HCM-0180-100-OS</v>
          </cell>
          <cell r="B4114" t="str">
            <v>MENS GATSBY CAP - HOMBRE</v>
          </cell>
          <cell r="C4114" t="str">
            <v>BLACK</v>
          </cell>
          <cell r="D4114" t="str">
            <v>OS</v>
          </cell>
          <cell r="E4114">
            <v>5</v>
          </cell>
          <cell r="F4114">
            <v>0</v>
          </cell>
          <cell r="G4114">
            <v>0</v>
          </cell>
          <cell r="H4114">
            <v>9328421104659</v>
          </cell>
          <cell r="I4114" t="str">
            <v>DISKM180B</v>
          </cell>
          <cell r="J4114" t="str">
            <v>Kooringal</v>
          </cell>
        </row>
        <row r="4115">
          <cell r="A4115" t="str">
            <v>HCM-0180-700-OS</v>
          </cell>
          <cell r="B4115" t="str">
            <v>MENS GATSBY CAP - HOMBRE</v>
          </cell>
          <cell r="C4115" t="str">
            <v>BROWN</v>
          </cell>
          <cell r="D4115" t="str">
            <v>OS</v>
          </cell>
          <cell r="E4115">
            <v>0</v>
          </cell>
          <cell r="F4115">
            <v>0</v>
          </cell>
          <cell r="G4115">
            <v>0</v>
          </cell>
          <cell r="H4115">
            <v>9328421104642</v>
          </cell>
          <cell r="I4115" t="str">
            <v>DISKM180A</v>
          </cell>
          <cell r="J4115" t="str">
            <v>Kooringal</v>
          </cell>
        </row>
        <row r="4116">
          <cell r="A4116" t="str">
            <v>HCM-0188-719-OS</v>
          </cell>
          <cell r="B4116" t="str">
            <v>MENS 5 PANEL CAP - NELSON</v>
          </cell>
          <cell r="C4116" t="str">
            <v>TAN</v>
          </cell>
          <cell r="D4116" t="str">
            <v>OS</v>
          </cell>
          <cell r="E4116">
            <v>18</v>
          </cell>
          <cell r="F4116">
            <v>0</v>
          </cell>
          <cell r="G4116">
            <v>5</v>
          </cell>
          <cell r="H4116">
            <v>9328421106868</v>
          </cell>
          <cell r="I4116" t="str">
            <v>DISKM188A</v>
          </cell>
          <cell r="J4116" t="str">
            <v>Kooringal</v>
          </cell>
        </row>
        <row r="4117">
          <cell r="A4117" t="str">
            <v>HCM-0189-309-OS</v>
          </cell>
          <cell r="B4117" t="str">
            <v>MENS FLAT BRIM CAP - SIDEWALK</v>
          </cell>
          <cell r="C4117" t="str">
            <v>DENIM</v>
          </cell>
          <cell r="D4117" t="str">
            <v>OS</v>
          </cell>
          <cell r="E4117">
            <v>0</v>
          </cell>
          <cell r="F4117">
            <v>0</v>
          </cell>
          <cell r="G4117">
            <v>0</v>
          </cell>
          <cell r="H4117">
            <v>9328421106875</v>
          </cell>
          <cell r="I4117" t="str">
            <v>DISKM189A</v>
          </cell>
          <cell r="J4117" t="str">
            <v>Kooringal</v>
          </cell>
        </row>
        <row r="4118">
          <cell r="A4118" t="str">
            <v>HCM-0190-147-OS</v>
          </cell>
          <cell r="B4118" t="str">
            <v>MENS CAP - FLAGSTAFF</v>
          </cell>
          <cell r="C4118" t="str">
            <v>STONE</v>
          </cell>
          <cell r="D4118" t="str">
            <v>OS</v>
          </cell>
          <cell r="E4118">
            <v>0</v>
          </cell>
          <cell r="F4118">
            <v>0</v>
          </cell>
          <cell r="G4118">
            <v>0</v>
          </cell>
          <cell r="H4118">
            <v>9328421106899</v>
          </cell>
          <cell r="I4118" t="str">
            <v>DISKM190B</v>
          </cell>
          <cell r="J4118" t="str">
            <v>Kooringal</v>
          </cell>
        </row>
        <row r="4119">
          <cell r="A4119" t="str">
            <v>HCM-0190-900-OS</v>
          </cell>
          <cell r="B4119" t="str">
            <v>MENS CAP - FLAGSTAFF</v>
          </cell>
          <cell r="C4119" t="str">
            <v>RED</v>
          </cell>
          <cell r="D4119" t="str">
            <v>OS</v>
          </cell>
          <cell r="E4119">
            <v>234</v>
          </cell>
          <cell r="F4119">
            <v>0</v>
          </cell>
          <cell r="G4119">
            <v>22</v>
          </cell>
          <cell r="H4119">
            <v>9328421106882</v>
          </cell>
          <cell r="I4119" t="str">
            <v>DISKM190A</v>
          </cell>
          <cell r="J4119" t="str">
            <v>Kooringal</v>
          </cell>
        </row>
        <row r="4120">
          <cell r="A4120" t="str">
            <v>HCM-0191-100-OS</v>
          </cell>
          <cell r="B4120" t="str">
            <v>MENS CAP FLEX SPORTS - DAVIS</v>
          </cell>
          <cell r="C4120" t="str">
            <v>BLACK</v>
          </cell>
          <cell r="D4120" t="str">
            <v>OS</v>
          </cell>
          <cell r="E4120">
            <v>0</v>
          </cell>
          <cell r="F4120">
            <v>0</v>
          </cell>
          <cell r="G4120">
            <v>0</v>
          </cell>
          <cell r="H4120">
            <v>9328421106905</v>
          </cell>
          <cell r="I4120" t="str">
            <v>KM191A</v>
          </cell>
          <cell r="J4120" t="str">
            <v>Kooringal</v>
          </cell>
        </row>
        <row r="4121">
          <cell r="A4121" t="str">
            <v>HCM-0191-108-OS</v>
          </cell>
          <cell r="B4121" t="str">
            <v>MENS CAP FLEX SPORTS - DAVIS</v>
          </cell>
          <cell r="C4121" t="str">
            <v>GREY</v>
          </cell>
          <cell r="D4121" t="str">
            <v>OS</v>
          </cell>
          <cell r="E4121">
            <v>35</v>
          </cell>
          <cell r="F4121">
            <v>0</v>
          </cell>
          <cell r="G4121">
            <v>0</v>
          </cell>
          <cell r="H4121">
            <v>9328421106912</v>
          </cell>
          <cell r="I4121" t="str">
            <v>KM191B</v>
          </cell>
          <cell r="J4121" t="str">
            <v>Kooringal</v>
          </cell>
        </row>
        <row r="4122">
          <cell r="A4122" t="str">
            <v>HCM-0192-103-OS</v>
          </cell>
          <cell r="B4122" t="str">
            <v>MENS CAP - SPLICE</v>
          </cell>
          <cell r="C4122" t="str">
            <v>CHARCOAL</v>
          </cell>
          <cell r="D4122" t="str">
            <v>OS</v>
          </cell>
          <cell r="E4122">
            <v>83</v>
          </cell>
          <cell r="F4122">
            <v>0</v>
          </cell>
          <cell r="G4122">
            <v>6</v>
          </cell>
          <cell r="H4122">
            <v>9328421106936</v>
          </cell>
          <cell r="I4122" t="str">
            <v>KM192B^</v>
          </cell>
          <cell r="J4122" t="str">
            <v>Kooringal</v>
          </cell>
        </row>
        <row r="4123">
          <cell r="A4123" t="str">
            <v>HCM-0192-700-OS</v>
          </cell>
          <cell r="B4123" t="str">
            <v>MENS CAP - SPLICE</v>
          </cell>
          <cell r="C4123" t="str">
            <v>BROWN</v>
          </cell>
          <cell r="D4123" t="str">
            <v>OS</v>
          </cell>
          <cell r="E4123">
            <v>314</v>
          </cell>
          <cell r="F4123">
            <v>0</v>
          </cell>
          <cell r="G4123">
            <v>2</v>
          </cell>
          <cell r="H4123">
            <v>9328421106929</v>
          </cell>
          <cell r="I4123" t="str">
            <v>KM192A^</v>
          </cell>
          <cell r="J4123" t="str">
            <v>Kooringal</v>
          </cell>
        </row>
        <row r="4124">
          <cell r="A4124" t="str">
            <v>HCM-0193-108-OS</v>
          </cell>
          <cell r="B4124" t="str">
            <v>MENS SPORTS CAP - TRAINER</v>
          </cell>
          <cell r="C4124" t="str">
            <v>GREY</v>
          </cell>
          <cell r="D4124" t="str">
            <v>OS</v>
          </cell>
          <cell r="E4124">
            <v>190</v>
          </cell>
          <cell r="F4124">
            <v>0</v>
          </cell>
          <cell r="G4124">
            <v>26</v>
          </cell>
          <cell r="H4124">
            <v>9328421106950</v>
          </cell>
          <cell r="I4124" t="str">
            <v>KM193B</v>
          </cell>
          <cell r="J4124" t="str">
            <v>Kooringal</v>
          </cell>
        </row>
        <row r="4125">
          <cell r="A4125" t="str">
            <v>HCM-0193-200-OS</v>
          </cell>
          <cell r="B4125" t="str">
            <v>MENS SPORTS CAP - TRAINER</v>
          </cell>
          <cell r="C4125" t="str">
            <v>WHITE</v>
          </cell>
          <cell r="D4125" t="str">
            <v>OS</v>
          </cell>
          <cell r="E4125">
            <v>329</v>
          </cell>
          <cell r="F4125">
            <v>0</v>
          </cell>
          <cell r="G4125">
            <v>20</v>
          </cell>
          <cell r="H4125">
            <v>9328421114023</v>
          </cell>
          <cell r="I4125" t="str">
            <v>KM193C</v>
          </cell>
          <cell r="J4125" t="str">
            <v>Kooringal</v>
          </cell>
        </row>
        <row r="4126">
          <cell r="A4126" t="str">
            <v>HCM-0193-327-OS</v>
          </cell>
          <cell r="B4126" t="str">
            <v>MENS SPORTS CAP - TRAINER</v>
          </cell>
          <cell r="C4126" t="str">
            <v>NAVY</v>
          </cell>
          <cell r="D4126" t="str">
            <v>OS</v>
          </cell>
          <cell r="E4126">
            <v>275</v>
          </cell>
          <cell r="F4126">
            <v>0</v>
          </cell>
          <cell r="G4126">
            <v>12</v>
          </cell>
          <cell r="H4126">
            <v>9328421106943</v>
          </cell>
          <cell r="I4126" t="str">
            <v>KM193A</v>
          </cell>
          <cell r="J4126" t="str">
            <v>Kooringal</v>
          </cell>
        </row>
        <row r="4127">
          <cell r="A4127" t="str">
            <v>HCM-0194-601-OS</v>
          </cell>
          <cell r="B4127" t="str">
            <v>MENS TRUCKER CAP - TRANSITION</v>
          </cell>
          <cell r="C4127" t="str">
            <v>CAMO</v>
          </cell>
          <cell r="D4127" t="str">
            <v>OS</v>
          </cell>
          <cell r="E4127">
            <v>0</v>
          </cell>
          <cell r="F4127">
            <v>0</v>
          </cell>
          <cell r="G4127">
            <v>0</v>
          </cell>
          <cell r="H4127">
            <v>9328421106974</v>
          </cell>
          <cell r="I4127" t="str">
            <v>DISKM194B</v>
          </cell>
          <cell r="J4127" t="str">
            <v>Kooringal</v>
          </cell>
        </row>
        <row r="4128">
          <cell r="A4128" t="str">
            <v>HCM-0194-722-OS</v>
          </cell>
          <cell r="B4128" t="str">
            <v>MENS TRUCKER CAP - TRANSITION</v>
          </cell>
          <cell r="C4128" t="str">
            <v>KHAKI</v>
          </cell>
          <cell r="D4128" t="str">
            <v>OS</v>
          </cell>
          <cell r="E4128">
            <v>0</v>
          </cell>
          <cell r="F4128">
            <v>0</v>
          </cell>
          <cell r="G4128">
            <v>0</v>
          </cell>
          <cell r="H4128">
            <v>9328421114092</v>
          </cell>
          <cell r="I4128" t="str">
            <v>KM194C</v>
          </cell>
          <cell r="J4128" t="str">
            <v>Kooringal</v>
          </cell>
        </row>
        <row r="4129">
          <cell r="A4129" t="str">
            <v>HCM-0195-100-OS</v>
          </cell>
          <cell r="B4129" t="str">
            <v>MENS DRIVER CAP - BERMUDA</v>
          </cell>
          <cell r="C4129" t="str">
            <v>BLACK</v>
          </cell>
          <cell r="D4129" t="str">
            <v>OS</v>
          </cell>
          <cell r="E4129">
            <v>110</v>
          </cell>
          <cell r="F4129">
            <v>0</v>
          </cell>
          <cell r="G4129">
            <v>2</v>
          </cell>
          <cell r="H4129">
            <v>9328421106981</v>
          </cell>
          <cell r="I4129" t="str">
            <v>KM195A</v>
          </cell>
          <cell r="J4129" t="str">
            <v>Kooringal</v>
          </cell>
        </row>
        <row r="4130">
          <cell r="A4130" t="str">
            <v>HCM-0195-719-OS</v>
          </cell>
          <cell r="B4130" t="str">
            <v>MENS DRIVER CAP - BERMUDA</v>
          </cell>
          <cell r="C4130" t="str">
            <v>TAN</v>
          </cell>
          <cell r="D4130" t="str">
            <v>OS</v>
          </cell>
          <cell r="E4130">
            <v>80</v>
          </cell>
          <cell r="F4130">
            <v>0</v>
          </cell>
          <cell r="G4130">
            <v>5</v>
          </cell>
          <cell r="H4130">
            <v>9328421106998</v>
          </cell>
          <cell r="I4130" t="str">
            <v>KM195B^</v>
          </cell>
          <cell r="J4130" t="str">
            <v>Kooringal</v>
          </cell>
        </row>
        <row r="4131">
          <cell r="A4131" t="str">
            <v>HCM-0201-609-OS</v>
          </cell>
          <cell r="B4131" t="str">
            <v>MENS CAP - CAYMAN</v>
          </cell>
          <cell r="C4131" t="str">
            <v>OLIVE</v>
          </cell>
          <cell r="D4131" t="str">
            <v>OS</v>
          </cell>
          <cell r="E4131">
            <v>144</v>
          </cell>
          <cell r="F4131">
            <v>0</v>
          </cell>
          <cell r="G4131">
            <v>1</v>
          </cell>
          <cell r="H4131">
            <v>9328421114047</v>
          </cell>
          <cell r="I4131" t="str">
            <v>DISKM201B</v>
          </cell>
          <cell r="J4131" t="str">
            <v>Kooringal</v>
          </cell>
        </row>
        <row r="4132">
          <cell r="A4132" t="str">
            <v>HCM-0201-722-OS</v>
          </cell>
          <cell r="B4132" t="str">
            <v>MENS CAP - CAYMAN</v>
          </cell>
          <cell r="C4132" t="str">
            <v>KHAKI</v>
          </cell>
          <cell r="D4132" t="str">
            <v>OS</v>
          </cell>
          <cell r="E4132">
            <v>230</v>
          </cell>
          <cell r="F4132">
            <v>0</v>
          </cell>
          <cell r="G4132">
            <v>1</v>
          </cell>
          <cell r="H4132">
            <v>9328421114030</v>
          </cell>
          <cell r="I4132" t="str">
            <v>DISKM201A</v>
          </cell>
          <cell r="J4132" t="str">
            <v>Kooringal</v>
          </cell>
        </row>
        <row r="4133">
          <cell r="A4133" t="str">
            <v>HCM-0202-147-OS</v>
          </cell>
          <cell r="B4133" t="str">
            <v>MENS DRIVER CAP - CYLINDERS</v>
          </cell>
          <cell r="C4133" t="str">
            <v>STONE</v>
          </cell>
          <cell r="D4133" t="str">
            <v>OS</v>
          </cell>
          <cell r="E4133">
            <v>0</v>
          </cell>
          <cell r="F4133">
            <v>0</v>
          </cell>
          <cell r="G4133">
            <v>0</v>
          </cell>
          <cell r="H4133">
            <v>9328421114078</v>
          </cell>
          <cell r="I4133" t="str">
            <v>KM202C</v>
          </cell>
          <cell r="J4133" t="str">
            <v>Kooringal</v>
          </cell>
        </row>
        <row r="4134">
          <cell r="A4134" t="str">
            <v>HCM-0202-300-OS</v>
          </cell>
          <cell r="B4134" t="str">
            <v>MENS DRIVER CAP - CYLINDERS</v>
          </cell>
          <cell r="C4134" t="str">
            <v>BLUE</v>
          </cell>
          <cell r="D4134" t="str">
            <v>OS</v>
          </cell>
          <cell r="E4134">
            <v>440</v>
          </cell>
          <cell r="F4134">
            <v>0</v>
          </cell>
          <cell r="G4134">
            <v>2</v>
          </cell>
          <cell r="H4134">
            <v>9328421114054</v>
          </cell>
          <cell r="I4134" t="str">
            <v>KM202A^</v>
          </cell>
          <cell r="J4134" t="str">
            <v>Kooringal</v>
          </cell>
        </row>
        <row r="4135">
          <cell r="A4135" t="str">
            <v>HCM-0202-504-OS</v>
          </cell>
          <cell r="B4135" t="str">
            <v>MENS DRIVER CAP - CYLINDERS</v>
          </cell>
          <cell r="C4135" t="str">
            <v>IVORY</v>
          </cell>
          <cell r="D4135" t="str">
            <v>OS</v>
          </cell>
          <cell r="E4135">
            <v>268</v>
          </cell>
          <cell r="F4135">
            <v>0</v>
          </cell>
          <cell r="G4135">
            <v>0</v>
          </cell>
          <cell r="H4135">
            <v>9328421114061</v>
          </cell>
          <cell r="I4135" t="str">
            <v>KM202B^</v>
          </cell>
          <cell r="J4135" t="str">
            <v>Kooringal</v>
          </cell>
        </row>
        <row r="4136">
          <cell r="A4136" t="str">
            <v>HCM-0225-707-OS</v>
          </cell>
          <cell r="B4136" t="str">
            <v>MENS CAP - MONTVILLE</v>
          </cell>
          <cell r="C4136" t="str">
            <v>CHOCOLATE</v>
          </cell>
          <cell r="D4136" t="str">
            <v>OS</v>
          </cell>
          <cell r="E4136">
            <v>0</v>
          </cell>
          <cell r="F4136">
            <v>0</v>
          </cell>
          <cell r="G4136">
            <v>0</v>
          </cell>
          <cell r="H4136">
            <v>9328421115204</v>
          </cell>
          <cell r="I4136" t="str">
            <v>KM225A^</v>
          </cell>
          <cell r="J4136" t="str">
            <v>Kooringal</v>
          </cell>
        </row>
        <row r="4137">
          <cell r="A4137" t="str">
            <v>HCM-0226-103-OS</v>
          </cell>
          <cell r="B4137" t="str">
            <v>MENS CAP - HUNCHY</v>
          </cell>
          <cell r="C4137" t="str">
            <v>CHARCOAL</v>
          </cell>
          <cell r="D4137" t="str">
            <v>OS</v>
          </cell>
          <cell r="E4137">
            <v>0</v>
          </cell>
          <cell r="F4137">
            <v>0</v>
          </cell>
          <cell r="G4137">
            <v>0</v>
          </cell>
          <cell r="H4137">
            <v>9328421115211</v>
          </cell>
          <cell r="I4137" t="str">
            <v>DISKM226A</v>
          </cell>
          <cell r="J4137" t="str">
            <v>Kooringal</v>
          </cell>
        </row>
        <row r="4138">
          <cell r="A4138" t="str">
            <v>HCM-0226-327-OS</v>
          </cell>
          <cell r="B4138" t="str">
            <v>MENS CAP - HUNCHY</v>
          </cell>
          <cell r="C4138" t="str">
            <v>NAVY</v>
          </cell>
          <cell r="D4138" t="str">
            <v>OS</v>
          </cell>
          <cell r="E4138">
            <v>18</v>
          </cell>
          <cell r="F4138">
            <v>0</v>
          </cell>
          <cell r="G4138">
            <v>0</v>
          </cell>
          <cell r="H4138">
            <v>9328421115228</v>
          </cell>
          <cell r="I4138" t="str">
            <v>DISKM226B</v>
          </cell>
          <cell r="J4138" t="str">
            <v>Kooringal</v>
          </cell>
        </row>
        <row r="4139">
          <cell r="A4139" t="str">
            <v>HCM-0227-100-OS</v>
          </cell>
          <cell r="B4139" t="str">
            <v>MENS DRIVER CAP - MEMPHIS</v>
          </cell>
          <cell r="C4139" t="str">
            <v>BLACK</v>
          </cell>
          <cell r="D4139" t="str">
            <v>OS</v>
          </cell>
          <cell r="E4139">
            <v>0</v>
          </cell>
          <cell r="F4139">
            <v>0</v>
          </cell>
          <cell r="G4139">
            <v>0</v>
          </cell>
          <cell r="H4139">
            <v>9328421115235</v>
          </cell>
          <cell r="I4139" t="str">
            <v>DISKM227A</v>
          </cell>
          <cell r="J4139" t="str">
            <v>Kooringal</v>
          </cell>
        </row>
        <row r="4140">
          <cell r="A4140" t="str">
            <v>HCM-0227-327-OS</v>
          </cell>
          <cell r="B4140" t="str">
            <v>MENS DRIVER CAP - MEMPHIS</v>
          </cell>
          <cell r="C4140" t="str">
            <v>NAVY</v>
          </cell>
          <cell r="D4140" t="str">
            <v>OS</v>
          </cell>
          <cell r="E4140">
            <v>0</v>
          </cell>
          <cell r="F4140">
            <v>0</v>
          </cell>
          <cell r="G4140">
            <v>0</v>
          </cell>
          <cell r="H4140">
            <v>9328421115242</v>
          </cell>
          <cell r="I4140" t="str">
            <v>DISKM227B</v>
          </cell>
          <cell r="J4140" t="str">
            <v>Kooringal</v>
          </cell>
        </row>
        <row r="4141">
          <cell r="A4141" t="str">
            <v>HCM-0234-100-OS</v>
          </cell>
          <cell r="B4141" t="str">
            <v>MENS TRUCKER CAP - DIXON</v>
          </cell>
          <cell r="C4141" t="str">
            <v>BLACK</v>
          </cell>
          <cell r="D4141" t="str">
            <v>OS</v>
          </cell>
          <cell r="E4141">
            <v>285</v>
          </cell>
          <cell r="F4141">
            <v>0</v>
          </cell>
          <cell r="G4141">
            <v>22</v>
          </cell>
          <cell r="H4141">
            <v>9328421121366</v>
          </cell>
          <cell r="I4141" t="str">
            <v>KM234A</v>
          </cell>
          <cell r="J4141" t="str">
            <v>Kooringal</v>
          </cell>
        </row>
        <row r="4142">
          <cell r="A4142" t="str">
            <v>HCM-0234-318-OS</v>
          </cell>
          <cell r="B4142" t="str">
            <v>MENS TRUCKER CAP - DIXON</v>
          </cell>
          <cell r="C4142" t="str">
            <v>INDIGO</v>
          </cell>
          <cell r="D4142" t="str">
            <v>OS</v>
          </cell>
          <cell r="E4142">
            <v>274</v>
          </cell>
          <cell r="F4142">
            <v>0</v>
          </cell>
          <cell r="G4142">
            <v>4</v>
          </cell>
          <cell r="H4142">
            <v>9328421131525</v>
          </cell>
          <cell r="I4142" t="str">
            <v>KM234B</v>
          </cell>
          <cell r="J4142" t="str">
            <v>Kooringal</v>
          </cell>
        </row>
        <row r="4143">
          <cell r="A4143" t="str">
            <v>HCM-0235-601-OS</v>
          </cell>
          <cell r="B4143" t="str">
            <v>MENS TRUCKER CAP - HUTCH</v>
          </cell>
          <cell r="C4143" t="str">
            <v>CAMO</v>
          </cell>
          <cell r="D4143" t="str">
            <v>OS</v>
          </cell>
          <cell r="E4143">
            <v>419</v>
          </cell>
          <cell r="F4143">
            <v>0</v>
          </cell>
          <cell r="G4143">
            <v>18</v>
          </cell>
          <cell r="H4143">
            <v>9328421131532</v>
          </cell>
          <cell r="I4143" t="str">
            <v>KM235B</v>
          </cell>
          <cell r="J4143" t="str">
            <v>Kooringal</v>
          </cell>
        </row>
        <row r="4144">
          <cell r="A4144" t="str">
            <v>HCM-0235-722-OS</v>
          </cell>
          <cell r="B4144" t="str">
            <v>MENS TRUCKER CAP - HUTCH</v>
          </cell>
          <cell r="C4144" t="str">
            <v>KHAKI</v>
          </cell>
          <cell r="D4144" t="str">
            <v>OS</v>
          </cell>
          <cell r="E4144">
            <v>282</v>
          </cell>
          <cell r="F4144">
            <v>0</v>
          </cell>
          <cell r="G4144">
            <v>3</v>
          </cell>
          <cell r="H4144">
            <v>9328421121373</v>
          </cell>
          <cell r="I4144" t="str">
            <v>KM235A</v>
          </cell>
          <cell r="J4144" t="str">
            <v>Kooringal</v>
          </cell>
        </row>
        <row r="4145">
          <cell r="A4145" t="str">
            <v>HCM-0236-318-OS</v>
          </cell>
          <cell r="B4145" t="str">
            <v>MENS TRUCKER CAP - VAN</v>
          </cell>
          <cell r="C4145" t="str">
            <v>INDIGO</v>
          </cell>
          <cell r="D4145" t="str">
            <v>OS</v>
          </cell>
          <cell r="E4145">
            <v>0</v>
          </cell>
          <cell r="F4145">
            <v>0</v>
          </cell>
          <cell r="G4145">
            <v>0</v>
          </cell>
          <cell r="H4145">
            <v>9328421121380</v>
          </cell>
          <cell r="I4145" t="str">
            <v>DISKM236A</v>
          </cell>
          <cell r="J4145" t="str">
            <v>Kooringal</v>
          </cell>
        </row>
        <row r="4146">
          <cell r="A4146" t="str">
            <v>HCM-0237-108-OS</v>
          </cell>
          <cell r="B4146" t="str">
            <v>MENS DRIVER CAP - SUFFOLK</v>
          </cell>
          <cell r="C4146" t="str">
            <v>GREY</v>
          </cell>
          <cell r="D4146" t="str">
            <v>OS</v>
          </cell>
          <cell r="E4146">
            <v>61</v>
          </cell>
          <cell r="F4146">
            <v>0</v>
          </cell>
          <cell r="G4146">
            <v>6</v>
          </cell>
          <cell r="H4146">
            <v>9328421121397</v>
          </cell>
          <cell r="I4146" t="str">
            <v>KM237A</v>
          </cell>
          <cell r="J4146" t="str">
            <v>Kooringal</v>
          </cell>
        </row>
        <row r="4147">
          <cell r="A4147" t="str">
            <v>HCM-0237-147-OS</v>
          </cell>
          <cell r="B4147" t="str">
            <v>MENS DRIVER CAP - SUFFOLK</v>
          </cell>
          <cell r="C4147" t="str">
            <v>STONE</v>
          </cell>
          <cell r="D4147" t="str">
            <v>OS</v>
          </cell>
          <cell r="E4147">
            <v>0</v>
          </cell>
          <cell r="F4147">
            <v>0</v>
          </cell>
          <cell r="G4147">
            <v>0</v>
          </cell>
          <cell r="H4147">
            <v>9328421131310</v>
          </cell>
          <cell r="I4147" t="str">
            <v>KM237B</v>
          </cell>
          <cell r="J4147" t="str">
            <v>Kooringal</v>
          </cell>
        </row>
        <row r="4148">
          <cell r="A4148" t="str">
            <v>HCM-0238-103-OS</v>
          </cell>
          <cell r="B4148" t="str">
            <v>MENS DRIVER CAP - CLIPPER</v>
          </cell>
          <cell r="C4148" t="str">
            <v>CHARCOAL</v>
          </cell>
          <cell r="D4148" t="str">
            <v>OS</v>
          </cell>
          <cell r="E4148">
            <v>0</v>
          </cell>
          <cell r="F4148">
            <v>0</v>
          </cell>
          <cell r="G4148">
            <v>0</v>
          </cell>
          <cell r="H4148">
            <v>9328421131297</v>
          </cell>
          <cell r="I4148" t="str">
            <v>KM238C</v>
          </cell>
          <cell r="J4148" t="str">
            <v>Kooringal</v>
          </cell>
        </row>
        <row r="4149">
          <cell r="A4149" t="str">
            <v>HCM-0238-147-OS</v>
          </cell>
          <cell r="B4149" t="str">
            <v>MENS DRIVER CAP - CLIPPER</v>
          </cell>
          <cell r="C4149" t="str">
            <v>STONE</v>
          </cell>
          <cell r="D4149" t="str">
            <v>OS</v>
          </cell>
          <cell r="E4149">
            <v>44</v>
          </cell>
          <cell r="F4149">
            <v>0</v>
          </cell>
          <cell r="G4149">
            <v>1</v>
          </cell>
          <cell r="H4149">
            <v>9328421121403</v>
          </cell>
          <cell r="I4149" t="str">
            <v>KM238A</v>
          </cell>
          <cell r="J4149" t="str">
            <v>Kooringal</v>
          </cell>
        </row>
        <row r="4150">
          <cell r="A4150" t="str">
            <v>HCM-0238-318-OS</v>
          </cell>
          <cell r="B4150" t="str">
            <v>MENS DRIVER CAP - CLIPPER</v>
          </cell>
          <cell r="C4150" t="str">
            <v>INDIGO</v>
          </cell>
          <cell r="D4150" t="str">
            <v>OS</v>
          </cell>
          <cell r="E4150">
            <v>0</v>
          </cell>
          <cell r="F4150">
            <v>0</v>
          </cell>
          <cell r="G4150">
            <v>0</v>
          </cell>
          <cell r="H4150">
            <v>9328421131303</v>
          </cell>
          <cell r="I4150" t="str">
            <v>KM238D</v>
          </cell>
          <cell r="J4150" t="str">
            <v>Kooringal</v>
          </cell>
        </row>
        <row r="4151">
          <cell r="A4151" t="str">
            <v>HCM-0238-327-OS</v>
          </cell>
          <cell r="B4151" t="str">
            <v>MENS DRIVER CAP - CLIPPER</v>
          </cell>
          <cell r="C4151" t="str">
            <v>NAVY</v>
          </cell>
          <cell r="D4151" t="str">
            <v>OS</v>
          </cell>
          <cell r="E4151">
            <v>1</v>
          </cell>
          <cell r="F4151">
            <v>0</v>
          </cell>
          <cell r="G4151">
            <v>0</v>
          </cell>
          <cell r="H4151">
            <v>9328421121410</v>
          </cell>
          <cell r="I4151" t="str">
            <v>KM238B</v>
          </cell>
          <cell r="J4151" t="str">
            <v>Kooringal</v>
          </cell>
        </row>
        <row r="4152">
          <cell r="A4152" t="str">
            <v>HCM-0252-103-OS</v>
          </cell>
          <cell r="B4152" t="str">
            <v>MENS CAP - CHET</v>
          </cell>
          <cell r="C4152" t="str">
            <v>CHARCOAL</v>
          </cell>
          <cell r="D4152" t="str">
            <v>OS</v>
          </cell>
          <cell r="E4152">
            <v>152</v>
          </cell>
          <cell r="F4152">
            <v>0</v>
          </cell>
          <cell r="G4152">
            <v>2</v>
          </cell>
          <cell r="H4152">
            <v>9328421131235</v>
          </cell>
          <cell r="I4152" t="str">
            <v>KM252A</v>
          </cell>
          <cell r="J4152" t="str">
            <v>Kooringal</v>
          </cell>
        </row>
        <row r="4153">
          <cell r="A4153" t="str">
            <v>HCM-0252-318-OS</v>
          </cell>
          <cell r="B4153" t="str">
            <v>MENS CAP - CHET</v>
          </cell>
          <cell r="C4153" t="str">
            <v>INDIGO</v>
          </cell>
          <cell r="D4153" t="str">
            <v>OS</v>
          </cell>
          <cell r="E4153">
            <v>89</v>
          </cell>
          <cell r="F4153">
            <v>0</v>
          </cell>
          <cell r="G4153">
            <v>4</v>
          </cell>
          <cell r="H4153">
            <v>9328421131242</v>
          </cell>
          <cell r="I4153" t="str">
            <v>KM252B</v>
          </cell>
          <cell r="J4153" t="str">
            <v>Kooringal</v>
          </cell>
        </row>
        <row r="4154">
          <cell r="A4154" t="str">
            <v>HCM-0254-108-OS</v>
          </cell>
          <cell r="B4154" t="str">
            <v>MENS CASUAL CAP - CORTEZ</v>
          </cell>
          <cell r="C4154" t="str">
            <v>GREY</v>
          </cell>
          <cell r="D4154" t="str">
            <v>OS</v>
          </cell>
          <cell r="E4154">
            <v>424</v>
          </cell>
          <cell r="F4154">
            <v>0</v>
          </cell>
          <cell r="G4154">
            <v>8</v>
          </cell>
          <cell r="H4154">
            <v>9328421139934</v>
          </cell>
          <cell r="I4154"/>
          <cell r="J4154" t="str">
            <v>Kooringal</v>
          </cell>
        </row>
        <row r="4155">
          <cell r="A4155" t="str">
            <v>HCM-0254-300-OS</v>
          </cell>
          <cell r="B4155" t="str">
            <v>MENS CASUAL CAP - CORTEZ</v>
          </cell>
          <cell r="C4155" t="str">
            <v>BLUE</v>
          </cell>
          <cell r="D4155" t="str">
            <v>OS</v>
          </cell>
          <cell r="E4155">
            <v>226</v>
          </cell>
          <cell r="F4155">
            <v>0</v>
          </cell>
          <cell r="G4155">
            <v>0</v>
          </cell>
          <cell r="H4155">
            <v>9328421131266</v>
          </cell>
          <cell r="I4155" t="str">
            <v>KM254A</v>
          </cell>
          <cell r="J4155" t="str">
            <v>Kooringal</v>
          </cell>
        </row>
        <row r="4156">
          <cell r="A4156" t="str">
            <v>HCM-0254-609-OS</v>
          </cell>
          <cell r="B4156" t="str">
            <v>MENS CASUAL CAP - CORTEZ</v>
          </cell>
          <cell r="C4156" t="str">
            <v>OLIVE</v>
          </cell>
          <cell r="D4156" t="str">
            <v>OS</v>
          </cell>
          <cell r="E4156">
            <v>207</v>
          </cell>
          <cell r="F4156">
            <v>0</v>
          </cell>
          <cell r="G4156">
            <v>13</v>
          </cell>
          <cell r="H4156">
            <v>9328421131273</v>
          </cell>
          <cell r="I4156" t="str">
            <v>KM254B</v>
          </cell>
          <cell r="J4156" t="str">
            <v>Kooringal</v>
          </cell>
        </row>
        <row r="4157">
          <cell r="A4157" t="str">
            <v>HCM-0255-300-OS</v>
          </cell>
          <cell r="B4157" t="str">
            <v>MENS CAP - FREMONT FLAT</v>
          </cell>
          <cell r="C4157" t="str">
            <v>BLUE</v>
          </cell>
          <cell r="D4157" t="str">
            <v>OS</v>
          </cell>
          <cell r="E4157">
            <v>160</v>
          </cell>
          <cell r="F4157">
            <v>0</v>
          </cell>
          <cell r="G4157">
            <v>1</v>
          </cell>
          <cell r="H4157">
            <v>9328421131280</v>
          </cell>
          <cell r="I4157" t="str">
            <v>KM255A</v>
          </cell>
          <cell r="J4157" t="str">
            <v>Kooringal</v>
          </cell>
        </row>
        <row r="4158">
          <cell r="A4158" t="str">
            <v>HCM-0261-100-OS</v>
          </cell>
          <cell r="B4158" t="str">
            <v>MENS TRUCKER CAP - OREGON</v>
          </cell>
          <cell r="C4158" t="str">
            <v>BLACK</v>
          </cell>
          <cell r="D4158" t="str">
            <v>OS</v>
          </cell>
          <cell r="E4158">
            <v>535</v>
          </cell>
          <cell r="F4158">
            <v>0</v>
          </cell>
          <cell r="G4158">
            <v>6</v>
          </cell>
          <cell r="H4158">
            <v>9328421131587</v>
          </cell>
          <cell r="I4158" t="str">
            <v>KM261A</v>
          </cell>
          <cell r="J4158" t="str">
            <v>Kooringal</v>
          </cell>
        </row>
        <row r="4159">
          <cell r="A4159" t="str">
            <v>HCM-0261-108-OS</v>
          </cell>
          <cell r="B4159" t="str">
            <v>MENS TRUCKER CAP - OREGON</v>
          </cell>
          <cell r="C4159" t="str">
            <v>GREY</v>
          </cell>
          <cell r="D4159" t="str">
            <v>OS</v>
          </cell>
          <cell r="E4159">
            <v>681</v>
          </cell>
          <cell r="F4159">
            <v>0</v>
          </cell>
          <cell r="G4159">
            <v>9</v>
          </cell>
          <cell r="H4159">
            <v>9328421131594</v>
          </cell>
          <cell r="I4159" t="str">
            <v>KM261B</v>
          </cell>
          <cell r="J4159" t="str">
            <v>Kooringal</v>
          </cell>
        </row>
        <row r="4160">
          <cell r="A4160" t="str">
            <v>HCM-0900-103-OS</v>
          </cell>
          <cell r="B4160" t="str">
            <v>MENS CASUAL CAP - SINGLE ROO</v>
          </cell>
          <cell r="C4160" t="str">
            <v>CHARCOAL</v>
          </cell>
          <cell r="D4160" t="str">
            <v>OS</v>
          </cell>
          <cell r="E4160">
            <v>5874</v>
          </cell>
          <cell r="F4160">
            <v>0</v>
          </cell>
          <cell r="G4160">
            <v>102</v>
          </cell>
          <cell r="H4160">
            <v>9328421079896</v>
          </cell>
          <cell r="I4160">
            <v>904</v>
          </cell>
          <cell r="J4160" t="str">
            <v>Pacific Creations</v>
          </cell>
        </row>
        <row r="4161">
          <cell r="A4161" t="str">
            <v>HCM-0900-147-OS</v>
          </cell>
          <cell r="B4161" t="str">
            <v>MENS CASUAL CAP - SINGLE ROO</v>
          </cell>
          <cell r="C4161" t="str">
            <v>STONE</v>
          </cell>
          <cell r="D4161" t="str">
            <v>OS</v>
          </cell>
          <cell r="E4161">
            <v>6313</v>
          </cell>
          <cell r="F4161">
            <v>0</v>
          </cell>
          <cell r="G4161">
            <v>104</v>
          </cell>
          <cell r="H4161">
            <v>9328421079865</v>
          </cell>
          <cell r="I4161">
            <v>901</v>
          </cell>
          <cell r="J4161" t="str">
            <v>Pacific Creations</v>
          </cell>
        </row>
        <row r="4162">
          <cell r="A4162" t="str">
            <v>HCM-0900-327-OS</v>
          </cell>
          <cell r="B4162" t="str">
            <v>MENS CASUAL CAP - SINGLE ROO</v>
          </cell>
          <cell r="C4162" t="str">
            <v>NAVY</v>
          </cell>
          <cell r="D4162" t="str">
            <v>OS</v>
          </cell>
          <cell r="E4162">
            <v>5616</v>
          </cell>
          <cell r="F4162">
            <v>0</v>
          </cell>
          <cell r="G4162">
            <v>188</v>
          </cell>
          <cell r="H4162">
            <v>9328421079858</v>
          </cell>
          <cell r="I4162">
            <v>900</v>
          </cell>
          <cell r="J4162" t="str">
            <v>Pacific Creations</v>
          </cell>
        </row>
        <row r="4163">
          <cell r="A4163" t="str">
            <v>HCM-0913-100-OS</v>
          </cell>
          <cell r="B4163" t="str">
            <v>MENS MAO CAP - SINGLE ROO</v>
          </cell>
          <cell r="C4163" t="str">
            <v>BLACK</v>
          </cell>
          <cell r="D4163" t="str">
            <v>OS</v>
          </cell>
          <cell r="E4163">
            <v>644</v>
          </cell>
          <cell r="F4163">
            <v>0</v>
          </cell>
          <cell r="G4163">
            <v>13</v>
          </cell>
          <cell r="H4163">
            <v>9328421079988</v>
          </cell>
          <cell r="I4163">
            <v>913</v>
          </cell>
          <cell r="J4163" t="str">
            <v>Pacific Creations</v>
          </cell>
        </row>
        <row r="4164">
          <cell r="A4164" t="str">
            <v>HCM-0913-103-OS</v>
          </cell>
          <cell r="B4164" t="str">
            <v>MENS MAO CAP - SINGLE ROO</v>
          </cell>
          <cell r="C4164" t="str">
            <v>CHARCOAL</v>
          </cell>
          <cell r="D4164" t="str">
            <v>OS</v>
          </cell>
          <cell r="E4164">
            <v>995</v>
          </cell>
          <cell r="F4164">
            <v>0</v>
          </cell>
          <cell r="G4164">
            <v>7</v>
          </cell>
          <cell r="H4164">
            <v>9328421079995</v>
          </cell>
          <cell r="I4164">
            <v>914</v>
          </cell>
          <cell r="J4164" t="str">
            <v>Pacific Creations</v>
          </cell>
        </row>
        <row r="4165">
          <cell r="A4165" t="str">
            <v>HCM-0913-108-OS</v>
          </cell>
          <cell r="B4165" t="str">
            <v>MENS MAO CAP - SINGLE ROO</v>
          </cell>
          <cell r="C4165" t="str">
            <v>GREY</v>
          </cell>
          <cell r="D4165" t="str">
            <v>OS</v>
          </cell>
          <cell r="E4165">
            <v>7</v>
          </cell>
          <cell r="F4165">
            <v>0</v>
          </cell>
          <cell r="G4165">
            <v>0</v>
          </cell>
          <cell r="H4165">
            <v>9328421092024</v>
          </cell>
          <cell r="I4165">
            <v>918</v>
          </cell>
          <cell r="J4165" t="str">
            <v>Pacific Creations</v>
          </cell>
        </row>
        <row r="4166">
          <cell r="A4166" t="str">
            <v>HCM-0913-147-OS</v>
          </cell>
          <cell r="B4166" t="str">
            <v>MENS MAO CAP - SINGLE ROO</v>
          </cell>
          <cell r="C4166" t="str">
            <v>STONE</v>
          </cell>
          <cell r="D4166" t="str">
            <v>OS</v>
          </cell>
          <cell r="E4166">
            <v>526</v>
          </cell>
          <cell r="F4166">
            <v>0</v>
          </cell>
          <cell r="G4166">
            <v>0</v>
          </cell>
          <cell r="H4166">
            <v>9328421080014</v>
          </cell>
          <cell r="I4166">
            <v>916</v>
          </cell>
          <cell r="J4166" t="str">
            <v>Pacific Creations</v>
          </cell>
        </row>
        <row r="4167">
          <cell r="A4167" t="str">
            <v>HCM-0913-618-OS</v>
          </cell>
          <cell r="B4167" t="str">
            <v>MENS MAO CAP - SINGLE ROO</v>
          </cell>
          <cell r="C4167" t="str">
            <v>ARMY GREEN</v>
          </cell>
          <cell r="D4167" t="str">
            <v>OS</v>
          </cell>
          <cell r="E4167">
            <v>0</v>
          </cell>
          <cell r="F4167">
            <v>0</v>
          </cell>
          <cell r="G4167">
            <v>0</v>
          </cell>
          <cell r="H4167">
            <v>9328421080021</v>
          </cell>
          <cell r="I4167">
            <v>917</v>
          </cell>
          <cell r="J4167" t="str">
            <v>Pacific Creations</v>
          </cell>
        </row>
        <row r="4168">
          <cell r="A4168" t="str">
            <v>HCM-0913-700-OS</v>
          </cell>
          <cell r="B4168" t="str">
            <v>MENS MAO CAP - SINGLE ROO</v>
          </cell>
          <cell r="C4168" t="str">
            <v>BROWN</v>
          </cell>
          <cell r="D4168" t="str">
            <v>OS</v>
          </cell>
          <cell r="E4168">
            <v>487</v>
          </cell>
          <cell r="F4168">
            <v>0</v>
          </cell>
          <cell r="G4168">
            <v>5</v>
          </cell>
          <cell r="H4168">
            <v>9328421080007</v>
          </cell>
          <cell r="I4168">
            <v>915</v>
          </cell>
          <cell r="J4168" t="str">
            <v>Pacific Creations</v>
          </cell>
        </row>
        <row r="4169">
          <cell r="A4169" t="str">
            <v>HCM-0918-108-OS</v>
          </cell>
          <cell r="B4169" t="str">
            <v>MENS MAO CAP - SINGLE ROO</v>
          </cell>
          <cell r="C4169" t="str">
            <v>GREY</v>
          </cell>
          <cell r="D4169" t="str">
            <v>OS</v>
          </cell>
          <cell r="E4169">
            <v>0</v>
          </cell>
          <cell r="F4169">
            <v>0</v>
          </cell>
          <cell r="G4169">
            <v>0</v>
          </cell>
          <cell r="H4169" t="str">
            <v>xxxxxxx</v>
          </cell>
          <cell r="I4169"/>
          <cell r="J4169" t="str">
            <v>Pacific Creations</v>
          </cell>
        </row>
        <row r="4170">
          <cell r="A4170" t="str">
            <v>HCM-0920-314-OS</v>
          </cell>
          <cell r="B4170" t="str">
            <v>MENS CASUAL CAP - COMBI</v>
          </cell>
          <cell r="C4170" t="str">
            <v>DUSTY BLUE</v>
          </cell>
          <cell r="D4170" t="str">
            <v>OS</v>
          </cell>
          <cell r="E4170">
            <v>526</v>
          </cell>
          <cell r="F4170">
            <v>300</v>
          </cell>
          <cell r="G4170">
            <v>7</v>
          </cell>
          <cell r="H4170">
            <v>9328421135455</v>
          </cell>
          <cell r="I4170"/>
          <cell r="J4170" t="str">
            <v>Pacific Creations</v>
          </cell>
        </row>
        <row r="4171">
          <cell r="A4171" t="str">
            <v>HCM-0921-130-OS</v>
          </cell>
          <cell r="B4171" t="str">
            <v>MENS CASUAL CAP - AUS BOARDS</v>
          </cell>
          <cell r="C4171" t="str">
            <v>GREY AND WHITE STRIPE</v>
          </cell>
          <cell r="D4171" t="str">
            <v>OS</v>
          </cell>
          <cell r="E4171">
            <v>182</v>
          </cell>
          <cell r="F4171">
            <v>0</v>
          </cell>
          <cell r="G4171">
            <v>5</v>
          </cell>
          <cell r="H4171">
            <v>9328421135462</v>
          </cell>
          <cell r="I4171"/>
          <cell r="J4171" t="str">
            <v>Pacific Creations</v>
          </cell>
        </row>
        <row r="4172">
          <cell r="A4172" t="str">
            <v>HCM-0922-147-OS</v>
          </cell>
          <cell r="B4172" t="str">
            <v>MENS CASUAL CAP - HEDRON</v>
          </cell>
          <cell r="C4172" t="str">
            <v>STONE</v>
          </cell>
          <cell r="D4172" t="str">
            <v>OS</v>
          </cell>
          <cell r="E4172">
            <v>459</v>
          </cell>
          <cell r="F4172">
            <v>0</v>
          </cell>
          <cell r="G4172">
            <v>1</v>
          </cell>
          <cell r="H4172">
            <v>9328421135479</v>
          </cell>
          <cell r="I4172"/>
          <cell r="J4172" t="str">
            <v>Pacific Creations</v>
          </cell>
        </row>
        <row r="4173">
          <cell r="A4173" t="str">
            <v>HCM-0924-904-OS</v>
          </cell>
          <cell r="B4173" t="str">
            <v>MENS CASUAL CAP - CLASSIC BOARDS</v>
          </cell>
          <cell r="C4173" t="str">
            <v>BURGUNDY</v>
          </cell>
          <cell r="D4173" t="str">
            <v>OS</v>
          </cell>
          <cell r="E4173">
            <v>513</v>
          </cell>
          <cell r="F4173">
            <v>0</v>
          </cell>
          <cell r="G4173">
            <v>6</v>
          </cell>
          <cell r="H4173">
            <v>9328421135493</v>
          </cell>
          <cell r="I4173"/>
          <cell r="J4173" t="str">
            <v>Pacific Creations</v>
          </cell>
        </row>
        <row r="4174">
          <cell r="A4174" t="str">
            <v>HCM-0925-200-OS</v>
          </cell>
          <cell r="B4174" t="str">
            <v>MENS SPORTS CAP - PATRIOT</v>
          </cell>
          <cell r="C4174" t="str">
            <v>WHITE</v>
          </cell>
          <cell r="D4174" t="str">
            <v>OS</v>
          </cell>
          <cell r="E4174">
            <v>1229</v>
          </cell>
          <cell r="F4174">
            <v>0</v>
          </cell>
          <cell r="G4174">
            <v>10</v>
          </cell>
          <cell r="H4174">
            <v>9328421135509</v>
          </cell>
          <cell r="I4174"/>
          <cell r="J4174" t="str">
            <v>Pacific Creations</v>
          </cell>
        </row>
        <row r="4175">
          <cell r="A4175" t="str">
            <v>HCM-0926-130-OS</v>
          </cell>
          <cell r="B4175" t="str">
            <v>MENS TRUCKER CAP - SOUTHERN LAND</v>
          </cell>
          <cell r="C4175" t="str">
            <v>GREY AND WHITE STRIPE</v>
          </cell>
          <cell r="D4175" t="str">
            <v>OS</v>
          </cell>
          <cell r="E4175">
            <v>891</v>
          </cell>
          <cell r="F4175">
            <v>400</v>
          </cell>
          <cell r="G4175">
            <v>12</v>
          </cell>
          <cell r="H4175">
            <v>9328421135554</v>
          </cell>
          <cell r="I4175"/>
          <cell r="J4175" t="str">
            <v>Pacific Creations</v>
          </cell>
        </row>
        <row r="4176">
          <cell r="A4176" t="str">
            <v>HCM-0928-601-OS</v>
          </cell>
          <cell r="B4176" t="str">
            <v>MENS TRUCKER CAP - SCOUT</v>
          </cell>
          <cell r="C4176" t="str">
            <v>CAMO</v>
          </cell>
          <cell r="D4176" t="str">
            <v>OS</v>
          </cell>
          <cell r="E4176">
            <v>0</v>
          </cell>
          <cell r="F4176">
            <v>0</v>
          </cell>
          <cell r="G4176">
            <v>0</v>
          </cell>
          <cell r="H4176">
            <v>9328421135578</v>
          </cell>
          <cell r="I4176"/>
          <cell r="J4176" t="str">
            <v>Pacific Creations</v>
          </cell>
        </row>
        <row r="4177">
          <cell r="A4177" t="str">
            <v>HCM-0928-720-OS</v>
          </cell>
          <cell r="B4177" t="str">
            <v>MENS TRUCKER CAP - SCOUT</v>
          </cell>
          <cell r="C4177" t="str">
            <v>TAUPE</v>
          </cell>
          <cell r="D4177" t="str">
            <v>OS</v>
          </cell>
          <cell r="E4177">
            <v>935</v>
          </cell>
          <cell r="F4177">
            <v>0</v>
          </cell>
          <cell r="G4177">
            <v>24</v>
          </cell>
          <cell r="H4177">
            <v>9328421135561</v>
          </cell>
          <cell r="I4177"/>
          <cell r="J4177" t="str">
            <v>Pacific Creations</v>
          </cell>
        </row>
        <row r="4178">
          <cell r="A4178" t="str">
            <v>HCM-0929-327-OS</v>
          </cell>
          <cell r="B4178" t="str">
            <v>MENS TRUCKER CAP - SHIELD</v>
          </cell>
          <cell r="C4178" t="str">
            <v>NAVY</v>
          </cell>
          <cell r="D4178" t="str">
            <v>OS</v>
          </cell>
          <cell r="E4178">
            <v>879</v>
          </cell>
          <cell r="F4178">
            <v>0</v>
          </cell>
          <cell r="G4178">
            <v>13</v>
          </cell>
          <cell r="H4178">
            <v>9328421135585</v>
          </cell>
          <cell r="I4178"/>
          <cell r="J4178" t="str">
            <v>Pacific Creations</v>
          </cell>
        </row>
        <row r="4179">
          <cell r="A4179" t="str">
            <v>HCM-0930-103-OS</v>
          </cell>
          <cell r="B4179" t="str">
            <v>MENS CASUAL CAP - GOLD COAST ARCH</v>
          </cell>
          <cell r="C4179" t="str">
            <v>CHARCOAL</v>
          </cell>
          <cell r="D4179" t="str">
            <v>OS</v>
          </cell>
          <cell r="E4179">
            <v>474</v>
          </cell>
          <cell r="F4179">
            <v>0</v>
          </cell>
          <cell r="G4179">
            <v>8</v>
          </cell>
          <cell r="H4179">
            <v>9328421135592</v>
          </cell>
          <cell r="I4179"/>
          <cell r="J4179" t="str">
            <v>Pacific Creations</v>
          </cell>
        </row>
        <row r="4180">
          <cell r="A4180" t="str">
            <v>HCM-0931-103-OS</v>
          </cell>
          <cell r="B4180" t="str">
            <v>MENS CASUAL CAP - AUS ARCH</v>
          </cell>
          <cell r="C4180" t="str">
            <v>CHARCOAL</v>
          </cell>
          <cell r="D4180" t="str">
            <v>OS</v>
          </cell>
          <cell r="E4180">
            <v>488</v>
          </cell>
          <cell r="F4180">
            <v>0</v>
          </cell>
          <cell r="G4180">
            <v>22</v>
          </cell>
          <cell r="H4180">
            <v>9328421135608</v>
          </cell>
          <cell r="I4180"/>
          <cell r="J4180" t="str">
            <v>Pacific Creations</v>
          </cell>
        </row>
        <row r="4181">
          <cell r="A4181" t="str">
            <v>HCM-0932-103-OS</v>
          </cell>
          <cell r="B4181" t="str">
            <v>MENS CASUAL CAP - BRISBANE ARCH</v>
          </cell>
          <cell r="C4181" t="str">
            <v>CHARCOAL</v>
          </cell>
          <cell r="D4181" t="str">
            <v>OS</v>
          </cell>
          <cell r="E4181">
            <v>433</v>
          </cell>
          <cell r="F4181">
            <v>0</v>
          </cell>
          <cell r="G4181">
            <v>1</v>
          </cell>
          <cell r="H4181">
            <v>9328421135615</v>
          </cell>
          <cell r="I4181"/>
          <cell r="J4181" t="str">
            <v>Pacific Creations</v>
          </cell>
        </row>
        <row r="4182">
          <cell r="A4182" t="str">
            <v>HCM-0934-103-OS</v>
          </cell>
          <cell r="B4182" t="str">
            <v>MENS CASUAL CAP - MELBOURNE ARCH</v>
          </cell>
          <cell r="C4182" t="str">
            <v>CHARCOAL</v>
          </cell>
          <cell r="D4182" t="str">
            <v>OS</v>
          </cell>
          <cell r="E4182">
            <v>166</v>
          </cell>
          <cell r="F4182">
            <v>300</v>
          </cell>
          <cell r="G4182">
            <v>5</v>
          </cell>
          <cell r="H4182">
            <v>9328421135622</v>
          </cell>
          <cell r="I4182"/>
          <cell r="J4182" t="str">
            <v>Pacific Creations</v>
          </cell>
        </row>
        <row r="4183">
          <cell r="A4183" t="str">
            <v>HCM-0935-103-OS</v>
          </cell>
          <cell r="B4183" t="str">
            <v>MENS CASUAL CAP - SYDNEY ARCH</v>
          </cell>
          <cell r="C4183" t="str">
            <v>CHARCOAL</v>
          </cell>
          <cell r="D4183" t="str">
            <v>OS</v>
          </cell>
          <cell r="E4183">
            <v>833</v>
          </cell>
          <cell r="F4183">
            <v>600</v>
          </cell>
          <cell r="G4183">
            <v>0</v>
          </cell>
          <cell r="H4183">
            <v>9328421135639</v>
          </cell>
          <cell r="I4183"/>
          <cell r="J4183" t="str">
            <v>Pacific Creations</v>
          </cell>
        </row>
        <row r="4184">
          <cell r="A4184" t="str">
            <v>HCM-0936-103-OS</v>
          </cell>
          <cell r="B4184" t="str">
            <v>MENS CASUAL CAP - PERTH ARCH</v>
          </cell>
          <cell r="C4184" t="str">
            <v>CHARCOAL</v>
          </cell>
          <cell r="D4184" t="str">
            <v>OS</v>
          </cell>
          <cell r="E4184">
            <v>315</v>
          </cell>
          <cell r="F4184">
            <v>300</v>
          </cell>
          <cell r="G4184">
            <v>3</v>
          </cell>
          <cell r="H4184">
            <v>9328421135646</v>
          </cell>
          <cell r="I4184"/>
          <cell r="J4184" t="str">
            <v>Pacific Creations</v>
          </cell>
        </row>
        <row r="4185">
          <cell r="A4185" t="str">
            <v>HCM-0940-100-OS</v>
          </cell>
          <cell r="B4185" t="str">
            <v>MENS SPORTS CAP - PATRIOT PERTH</v>
          </cell>
          <cell r="C4185" t="str">
            <v>BLACK</v>
          </cell>
          <cell r="D4185" t="str">
            <v>OS</v>
          </cell>
          <cell r="E4185">
            <v>59</v>
          </cell>
          <cell r="F4185">
            <v>300</v>
          </cell>
          <cell r="G4185">
            <v>15</v>
          </cell>
          <cell r="H4185">
            <v>9328421135516</v>
          </cell>
          <cell r="I4185"/>
          <cell r="J4185" t="str">
            <v>Pacific Creations</v>
          </cell>
        </row>
        <row r="4186">
          <cell r="A4186" t="str">
            <v>HCM-0941-100-OS</v>
          </cell>
          <cell r="B4186" t="str">
            <v>MENS SPORTS CAP - PATRIOT BRISBANE</v>
          </cell>
          <cell r="C4186" t="str">
            <v>BLACK</v>
          </cell>
          <cell r="D4186" t="str">
            <v>OS</v>
          </cell>
          <cell r="E4186">
            <v>454</v>
          </cell>
          <cell r="F4186">
            <v>0</v>
          </cell>
          <cell r="G4186">
            <v>0</v>
          </cell>
          <cell r="H4186">
            <v>9328421135523</v>
          </cell>
          <cell r="I4186"/>
          <cell r="J4186" t="str">
            <v>Pacific Creations</v>
          </cell>
        </row>
        <row r="4187">
          <cell r="A4187" t="str">
            <v>HCM-0942-100-OS</v>
          </cell>
          <cell r="B4187" t="str">
            <v>MENS SPORTS CAP - PATRIOT SYDNEY</v>
          </cell>
          <cell r="C4187" t="str">
            <v>BLACK</v>
          </cell>
          <cell r="D4187" t="str">
            <v>OS</v>
          </cell>
          <cell r="E4187">
            <v>206</v>
          </cell>
          <cell r="F4187">
            <v>0</v>
          </cell>
          <cell r="G4187">
            <v>0</v>
          </cell>
          <cell r="H4187">
            <v>9328421135530</v>
          </cell>
          <cell r="I4187"/>
          <cell r="J4187" t="str">
            <v>Pacific Creations</v>
          </cell>
        </row>
        <row r="4188">
          <cell r="A4188" t="str">
            <v>HCM-0943-100-OS</v>
          </cell>
          <cell r="B4188" t="str">
            <v>MENS SPORTS CAP - PATRIOT MELBOURNE</v>
          </cell>
          <cell r="C4188" t="str">
            <v>BLACK</v>
          </cell>
          <cell r="D4188" t="str">
            <v>OS</v>
          </cell>
          <cell r="E4188">
            <v>100</v>
          </cell>
          <cell r="F4188">
            <v>0</v>
          </cell>
          <cell r="G4188">
            <v>0</v>
          </cell>
          <cell r="H4188">
            <v>9328421135547</v>
          </cell>
          <cell r="I4188"/>
          <cell r="J4188" t="str">
            <v>Pacific Creations</v>
          </cell>
        </row>
        <row r="4189">
          <cell r="A4189" t="str">
            <v>HCM-0944-108-OS</v>
          </cell>
          <cell r="B4189" t="str">
            <v>MENS TRAPPER - TRAVERSE</v>
          </cell>
          <cell r="C4189" t="str">
            <v>GREY</v>
          </cell>
          <cell r="D4189" t="str">
            <v>OS</v>
          </cell>
          <cell r="E4189">
            <v>200</v>
          </cell>
          <cell r="F4189">
            <v>0</v>
          </cell>
          <cell r="G4189">
            <v>33</v>
          </cell>
          <cell r="H4189">
            <v>9328421154753</v>
          </cell>
          <cell r="I4189"/>
          <cell r="J4189" t="str">
            <v>Kooringal</v>
          </cell>
        </row>
        <row r="4190">
          <cell r="A4190" t="str">
            <v>HCM-0944-722-OS</v>
          </cell>
          <cell r="B4190" t="str">
            <v>MENS TRAPPER - TRAVERSE</v>
          </cell>
          <cell r="C4190" t="str">
            <v>KHAKI</v>
          </cell>
          <cell r="D4190" t="str">
            <v>OS</v>
          </cell>
          <cell r="E4190">
            <v>200</v>
          </cell>
          <cell r="F4190">
            <v>0</v>
          </cell>
          <cell r="G4190">
            <v>25</v>
          </cell>
          <cell r="H4190">
            <v>9328421154746</v>
          </cell>
          <cell r="I4190"/>
          <cell r="J4190" t="str">
            <v>Kooringal</v>
          </cell>
        </row>
        <row r="4191">
          <cell r="A4191" t="str">
            <v>HCM-0947-100-OS</v>
          </cell>
          <cell r="B4191" t="str">
            <v>MENS DRIVER CAP - APPLE</v>
          </cell>
          <cell r="C4191" t="str">
            <v>BLACK</v>
          </cell>
          <cell r="D4191" t="str">
            <v>OS</v>
          </cell>
          <cell r="E4191">
            <v>300</v>
          </cell>
          <cell r="F4191">
            <v>0</v>
          </cell>
          <cell r="G4191">
            <v>26</v>
          </cell>
          <cell r="H4191">
            <v>9328421154548</v>
          </cell>
          <cell r="I4191"/>
          <cell r="J4191" t="str">
            <v>Kooringal</v>
          </cell>
        </row>
        <row r="4192">
          <cell r="A4192" t="str">
            <v>HCM-0947-327-OS</v>
          </cell>
          <cell r="B4192" t="str">
            <v>MENS DRIVER CAP - APPLE</v>
          </cell>
          <cell r="C4192" t="str">
            <v>NAVY</v>
          </cell>
          <cell r="D4192" t="str">
            <v>OS</v>
          </cell>
          <cell r="E4192">
            <v>300</v>
          </cell>
          <cell r="F4192">
            <v>0</v>
          </cell>
          <cell r="G4192">
            <v>28</v>
          </cell>
          <cell r="H4192">
            <v>9328421154555</v>
          </cell>
          <cell r="I4192"/>
          <cell r="J4192" t="str">
            <v>Kooringal</v>
          </cell>
        </row>
        <row r="4193">
          <cell r="A4193" t="str">
            <v>HCM-0950-100-OS</v>
          </cell>
          <cell r="B4193" t="str">
            <v>MENS FISHERMAN CAP - COMMANDER</v>
          </cell>
          <cell r="C4193" t="str">
            <v>BLACK</v>
          </cell>
          <cell r="D4193" t="str">
            <v>OS</v>
          </cell>
          <cell r="E4193">
            <v>297</v>
          </cell>
          <cell r="F4193">
            <v>0</v>
          </cell>
          <cell r="G4193">
            <v>11</v>
          </cell>
          <cell r="H4193">
            <v>9328421154579</v>
          </cell>
          <cell r="I4193"/>
          <cell r="J4193" t="str">
            <v>Kooringal</v>
          </cell>
        </row>
        <row r="4194">
          <cell r="A4194" t="str">
            <v>HCM-0950-609-OS</v>
          </cell>
          <cell r="B4194" t="str">
            <v>MENS FISHERMAN CAP - COMMANDER</v>
          </cell>
          <cell r="C4194" t="str">
            <v>OLIVE</v>
          </cell>
          <cell r="D4194" t="str">
            <v>OS</v>
          </cell>
          <cell r="E4194">
            <v>297</v>
          </cell>
          <cell r="F4194">
            <v>0</v>
          </cell>
          <cell r="G4194">
            <v>8</v>
          </cell>
          <cell r="H4194">
            <v>9328421154586</v>
          </cell>
          <cell r="I4194"/>
          <cell r="J4194" t="str">
            <v>Kooringal</v>
          </cell>
        </row>
        <row r="4195">
          <cell r="A4195" t="str">
            <v>HCM-0951-605-OS</v>
          </cell>
          <cell r="B4195" t="str">
            <v>MENS WINTER CAP - LINCHPIN</v>
          </cell>
          <cell r="C4195" t="str">
            <v>CLOVER</v>
          </cell>
          <cell r="D4195" t="str">
            <v>OS</v>
          </cell>
          <cell r="E4195">
            <v>0</v>
          </cell>
          <cell r="F4195">
            <v>394</v>
          </cell>
          <cell r="G4195">
            <v>35</v>
          </cell>
          <cell r="H4195">
            <v>9328421154760</v>
          </cell>
          <cell r="I4195"/>
          <cell r="J4195" t="str">
            <v>Kooringal</v>
          </cell>
        </row>
        <row r="4196">
          <cell r="A4196" t="str">
            <v>HCM-0951-722-OS</v>
          </cell>
          <cell r="B4196" t="str">
            <v>MENS WINTER CAP - LINCHPIN</v>
          </cell>
          <cell r="C4196" t="str">
            <v>KHAKI</v>
          </cell>
          <cell r="D4196" t="str">
            <v>OS</v>
          </cell>
          <cell r="E4196">
            <v>100</v>
          </cell>
          <cell r="F4196">
            <v>300</v>
          </cell>
          <cell r="G4196">
            <v>25</v>
          </cell>
          <cell r="H4196">
            <v>9328421154777</v>
          </cell>
          <cell r="I4196"/>
          <cell r="J4196" t="str">
            <v>Kooringal</v>
          </cell>
        </row>
        <row r="4197">
          <cell r="A4197" t="str">
            <v>HCM-0952-100-OS</v>
          </cell>
          <cell r="B4197" t="str">
            <v>MENS WINTER CAP - BARON</v>
          </cell>
          <cell r="C4197" t="str">
            <v>BLACK</v>
          </cell>
          <cell r="D4197" t="str">
            <v>OS</v>
          </cell>
          <cell r="E4197">
            <v>0</v>
          </cell>
          <cell r="F4197">
            <v>0</v>
          </cell>
          <cell r="G4197">
            <v>0</v>
          </cell>
          <cell r="H4197">
            <v>9328421154463</v>
          </cell>
          <cell r="I4197"/>
          <cell r="J4197" t="str">
            <v>Kooringal</v>
          </cell>
        </row>
        <row r="4198">
          <cell r="A4198" t="str">
            <v>HCM-0953-103-OS</v>
          </cell>
          <cell r="B4198" t="str">
            <v>MENS WINTER CAP - CHIEF</v>
          </cell>
          <cell r="C4198" t="str">
            <v>CHARCOAL</v>
          </cell>
          <cell r="D4198" t="str">
            <v>OS</v>
          </cell>
          <cell r="E4198">
            <v>0</v>
          </cell>
          <cell r="F4198">
            <v>294</v>
          </cell>
          <cell r="G4198">
            <v>31</v>
          </cell>
          <cell r="H4198">
            <v>9328421154470</v>
          </cell>
          <cell r="I4198"/>
          <cell r="J4198" t="str">
            <v>Kooringal</v>
          </cell>
        </row>
        <row r="4199">
          <cell r="A4199" t="str">
            <v>HCM-0953-147-OS</v>
          </cell>
          <cell r="B4199" t="str">
            <v>MENS WINTER CAP - CHIEF</v>
          </cell>
          <cell r="C4199" t="str">
            <v>STONE</v>
          </cell>
          <cell r="D4199" t="str">
            <v>OS</v>
          </cell>
          <cell r="E4199">
            <v>0</v>
          </cell>
          <cell r="F4199">
            <v>0</v>
          </cell>
          <cell r="G4199">
            <v>28</v>
          </cell>
          <cell r="H4199">
            <v>9328421154487</v>
          </cell>
          <cell r="I4199"/>
          <cell r="J4199" t="str">
            <v>Kooringal</v>
          </cell>
        </row>
        <row r="4200">
          <cell r="A4200" t="str">
            <v>HCM-0953-609-OS</v>
          </cell>
          <cell r="B4200" t="str">
            <v>MENS WINTER CAP - CHIEF</v>
          </cell>
          <cell r="C4200" t="str">
            <v>OLIVE</v>
          </cell>
          <cell r="D4200" t="str">
            <v>OS</v>
          </cell>
          <cell r="E4200">
            <v>0</v>
          </cell>
          <cell r="F4200">
            <v>279</v>
          </cell>
          <cell r="G4200">
            <v>20</v>
          </cell>
          <cell r="H4200">
            <v>9328421154494</v>
          </cell>
          <cell r="I4200"/>
          <cell r="J4200" t="str">
            <v>Kooringal</v>
          </cell>
        </row>
        <row r="4201">
          <cell r="A4201" t="str">
            <v>HCM-0954-731-OS</v>
          </cell>
          <cell r="B4201" t="str">
            <v>MENS WINTER CAP - MAINSTAY</v>
          </cell>
          <cell r="C4201" t="str">
            <v>CLAY</v>
          </cell>
          <cell r="D4201" t="str">
            <v>OS</v>
          </cell>
          <cell r="E4201">
            <v>0</v>
          </cell>
          <cell r="F4201">
            <v>0</v>
          </cell>
          <cell r="G4201">
            <v>1</v>
          </cell>
          <cell r="H4201">
            <v>9328421154784</v>
          </cell>
          <cell r="I4201"/>
          <cell r="J4201" t="str">
            <v>Kooringal</v>
          </cell>
        </row>
        <row r="4202">
          <cell r="A4202" t="str">
            <v>HCM-0955-108-OS</v>
          </cell>
          <cell r="B4202" t="str">
            <v>MENS CASUAL CAP - ILUKA</v>
          </cell>
          <cell r="C4202" t="str">
            <v>GREY</v>
          </cell>
          <cell r="D4202" t="str">
            <v>OS</v>
          </cell>
          <cell r="E4202">
            <v>300</v>
          </cell>
          <cell r="F4202">
            <v>0</v>
          </cell>
          <cell r="G4202">
            <v>15</v>
          </cell>
          <cell r="H4202">
            <v>9328421154517</v>
          </cell>
          <cell r="I4202"/>
          <cell r="J4202" t="str">
            <v>Kooringal</v>
          </cell>
        </row>
        <row r="4203">
          <cell r="A4203" t="str">
            <v>HCM-0955-722-OS</v>
          </cell>
          <cell r="B4203" t="str">
            <v>MENS CASUAL CAP - ILUKA</v>
          </cell>
          <cell r="C4203" t="str">
            <v>KHAKI</v>
          </cell>
          <cell r="D4203" t="str">
            <v>OS</v>
          </cell>
          <cell r="E4203">
            <v>300</v>
          </cell>
          <cell r="F4203">
            <v>0</v>
          </cell>
          <cell r="G4203">
            <v>13</v>
          </cell>
          <cell r="H4203">
            <v>9328421154500</v>
          </cell>
          <cell r="I4203"/>
          <cell r="J4203" t="str">
            <v>Kooringal</v>
          </cell>
        </row>
        <row r="4204">
          <cell r="A4204" t="str">
            <v>HCM-0956-108-OS</v>
          </cell>
          <cell r="B4204" t="str">
            <v>MENS DRIVER CAP - RIVERSDALE</v>
          </cell>
          <cell r="C4204" t="str">
            <v>GREY</v>
          </cell>
          <cell r="D4204" t="str">
            <v>OS</v>
          </cell>
          <cell r="E4204">
            <v>281</v>
          </cell>
          <cell r="F4204">
            <v>0</v>
          </cell>
          <cell r="G4204">
            <v>17</v>
          </cell>
          <cell r="H4204">
            <v>9328421159727</v>
          </cell>
          <cell r="I4204"/>
          <cell r="J4204" t="str">
            <v>Kooringal</v>
          </cell>
        </row>
        <row r="4205">
          <cell r="A4205" t="str">
            <v>HCM-0956-327-OS</v>
          </cell>
          <cell r="B4205" t="str">
            <v>MENS DRIVER CAP - RIVERSDALE</v>
          </cell>
          <cell r="C4205" t="str">
            <v>NAVY</v>
          </cell>
          <cell r="D4205" t="str">
            <v>OS</v>
          </cell>
          <cell r="E4205">
            <v>262</v>
          </cell>
          <cell r="F4205">
            <v>0</v>
          </cell>
          <cell r="G4205">
            <v>26</v>
          </cell>
          <cell r="H4205">
            <v>9328421159734</v>
          </cell>
          <cell r="I4205"/>
          <cell r="J4205" t="str">
            <v>Kooringal</v>
          </cell>
        </row>
        <row r="4206">
          <cell r="A4206" t="str">
            <v>HCM-0957-103-OS</v>
          </cell>
          <cell r="B4206" t="str">
            <v>MENS CASUAL CAP - TAREE</v>
          </cell>
          <cell r="C4206" t="str">
            <v>CHARCOAL</v>
          </cell>
          <cell r="D4206" t="str">
            <v>OS</v>
          </cell>
          <cell r="E4206">
            <v>41</v>
          </cell>
          <cell r="F4206">
            <v>172</v>
          </cell>
          <cell r="G4206">
            <v>16</v>
          </cell>
          <cell r="H4206">
            <v>9328421159741</v>
          </cell>
          <cell r="I4206"/>
          <cell r="J4206" t="str">
            <v>Kooringal</v>
          </cell>
        </row>
        <row r="4207">
          <cell r="A4207" t="str">
            <v>HCM-0957-719-OS</v>
          </cell>
          <cell r="B4207" t="str">
            <v>MENS CASUAL CAP - TAREE</v>
          </cell>
          <cell r="C4207" t="str">
            <v>TAN</v>
          </cell>
          <cell r="D4207" t="str">
            <v>OS</v>
          </cell>
          <cell r="E4207">
            <v>42</v>
          </cell>
          <cell r="F4207">
            <v>188</v>
          </cell>
          <cell r="G4207">
            <v>20</v>
          </cell>
          <cell r="H4207">
            <v>9328421159758</v>
          </cell>
          <cell r="I4207"/>
          <cell r="J4207" t="str">
            <v>Kooringal</v>
          </cell>
        </row>
        <row r="4208">
          <cell r="A4208" t="str">
            <v>HCM-0958-904-OS</v>
          </cell>
          <cell r="B4208" t="str">
            <v>MENS TRUCKER CAP - COASTAL</v>
          </cell>
          <cell r="C4208" t="str">
            <v>BURGUNDY</v>
          </cell>
          <cell r="D4208" t="str">
            <v>OS</v>
          </cell>
          <cell r="E4208">
            <v>66</v>
          </cell>
          <cell r="F4208">
            <v>371</v>
          </cell>
          <cell r="G4208">
            <v>26</v>
          </cell>
          <cell r="H4208">
            <v>9328421159765</v>
          </cell>
          <cell r="I4208"/>
          <cell r="J4208" t="str">
            <v>Kooringal</v>
          </cell>
        </row>
        <row r="4209">
          <cell r="A4209" t="str">
            <v>HCM-0959-108-OS</v>
          </cell>
          <cell r="B4209" t="str">
            <v>MENS CASUAL CAP - JACK</v>
          </cell>
          <cell r="C4209" t="str">
            <v>GREY</v>
          </cell>
          <cell r="D4209" t="str">
            <v>OS</v>
          </cell>
          <cell r="E4209">
            <v>0</v>
          </cell>
          <cell r="F4209">
            <v>200</v>
          </cell>
          <cell r="G4209">
            <v>14</v>
          </cell>
          <cell r="H4209">
            <v>9328421159772</v>
          </cell>
          <cell r="I4209"/>
          <cell r="J4209" t="str">
            <v>Kooringal</v>
          </cell>
        </row>
        <row r="4210">
          <cell r="A4210" t="str">
            <v>HCM-0959-327-OS</v>
          </cell>
          <cell r="B4210" t="str">
            <v>MENS CASUAL CAP - JACK</v>
          </cell>
          <cell r="C4210" t="str">
            <v>NAVY</v>
          </cell>
          <cell r="D4210" t="str">
            <v>OS</v>
          </cell>
          <cell r="E4210">
            <v>0</v>
          </cell>
          <cell r="F4210">
            <v>200</v>
          </cell>
          <cell r="G4210">
            <v>16</v>
          </cell>
          <cell r="H4210">
            <v>9328421160112</v>
          </cell>
          <cell r="I4210"/>
          <cell r="J4210" t="str">
            <v>Kooringal</v>
          </cell>
        </row>
        <row r="4211">
          <cell r="A4211" t="str">
            <v>HCM-0959-722-OS</v>
          </cell>
          <cell r="B4211" t="str">
            <v>MENS CASUAL CAP - JACK</v>
          </cell>
          <cell r="C4211" t="str">
            <v>KHAKI</v>
          </cell>
          <cell r="D4211" t="str">
            <v>OS</v>
          </cell>
          <cell r="E4211">
            <v>0</v>
          </cell>
          <cell r="F4211">
            <v>200</v>
          </cell>
          <cell r="G4211">
            <v>13</v>
          </cell>
          <cell r="H4211">
            <v>9328421159789</v>
          </cell>
          <cell r="I4211"/>
          <cell r="J4211" t="str">
            <v>Kooringal</v>
          </cell>
        </row>
        <row r="4212">
          <cell r="A4212" t="str">
            <v>HCM-0960-100-L/X</v>
          </cell>
          <cell r="B4212" t="str">
            <v>MENS SPORTS CAP - FRASER</v>
          </cell>
          <cell r="C4212" t="str">
            <v>BLACK</v>
          </cell>
          <cell r="D4212" t="str">
            <v>L/X</v>
          </cell>
          <cell r="E4212">
            <v>255</v>
          </cell>
          <cell r="F4212">
            <v>0</v>
          </cell>
          <cell r="G4212">
            <v>5</v>
          </cell>
          <cell r="H4212">
            <v>9328421159888</v>
          </cell>
          <cell r="I4212"/>
          <cell r="J4212" t="str">
            <v>Kooringal</v>
          </cell>
        </row>
        <row r="4213">
          <cell r="A4213" t="str">
            <v>HCM-0960-100-M/L</v>
          </cell>
          <cell r="B4213" t="str">
            <v>MENS SPORTS CAP - FRASER</v>
          </cell>
          <cell r="C4213" t="str">
            <v>BLACK</v>
          </cell>
          <cell r="D4213" t="str">
            <v>M/L</v>
          </cell>
          <cell r="E4213">
            <v>261</v>
          </cell>
          <cell r="F4213">
            <v>0</v>
          </cell>
          <cell r="G4213">
            <v>19</v>
          </cell>
          <cell r="H4213">
            <v>9328421159871</v>
          </cell>
          <cell r="I4213"/>
          <cell r="J4213" t="str">
            <v>Kooringal</v>
          </cell>
        </row>
        <row r="4214">
          <cell r="A4214" t="str">
            <v>HCM-0960-108-L/X</v>
          </cell>
          <cell r="B4214" t="str">
            <v>MENS SPORTS CAP - FRASER</v>
          </cell>
          <cell r="C4214" t="str">
            <v>GREY</v>
          </cell>
          <cell r="D4214" t="str">
            <v>L/X</v>
          </cell>
          <cell r="E4214">
            <v>273</v>
          </cell>
          <cell r="F4214">
            <v>0</v>
          </cell>
          <cell r="G4214">
            <v>6</v>
          </cell>
          <cell r="H4214">
            <v>9328421159901</v>
          </cell>
          <cell r="I4214"/>
          <cell r="J4214" t="str">
            <v>Kooringal</v>
          </cell>
        </row>
        <row r="4215">
          <cell r="A4215" t="str">
            <v>HCM-0960-108-M/L</v>
          </cell>
          <cell r="B4215" t="str">
            <v>MENS SPORTS CAP - FRASER</v>
          </cell>
          <cell r="C4215" t="str">
            <v>GREY</v>
          </cell>
          <cell r="D4215" t="str">
            <v>M/L</v>
          </cell>
          <cell r="E4215">
            <v>257</v>
          </cell>
          <cell r="F4215">
            <v>0</v>
          </cell>
          <cell r="G4215">
            <v>8</v>
          </cell>
          <cell r="H4215">
            <v>9328421159895</v>
          </cell>
          <cell r="I4215"/>
          <cell r="J4215" t="str">
            <v>Kooringal</v>
          </cell>
        </row>
        <row r="4216">
          <cell r="A4216" t="str">
            <v>HCM-0961-103-OS</v>
          </cell>
          <cell r="B4216" t="str">
            <v>MENS CASUAL CAP - JERVIS</v>
          </cell>
          <cell r="C4216" t="str">
            <v>CHARCOAL</v>
          </cell>
          <cell r="D4216" t="str">
            <v>OS</v>
          </cell>
          <cell r="E4216">
            <v>18</v>
          </cell>
          <cell r="F4216">
            <v>294</v>
          </cell>
          <cell r="G4216">
            <v>19</v>
          </cell>
          <cell r="H4216">
            <v>9328421159796</v>
          </cell>
          <cell r="I4216"/>
          <cell r="J4216" t="str">
            <v>Kooringal</v>
          </cell>
        </row>
        <row r="4217">
          <cell r="A4217" t="str">
            <v>HCM-0961-609-OS</v>
          </cell>
          <cell r="B4217" t="str">
            <v>MENS CASUAL CAP - JERVIS</v>
          </cell>
          <cell r="C4217" t="str">
            <v>OLIVE</v>
          </cell>
          <cell r="D4217" t="str">
            <v>OS</v>
          </cell>
          <cell r="E4217">
            <v>18</v>
          </cell>
          <cell r="F4217">
            <v>267</v>
          </cell>
          <cell r="G4217">
            <v>20</v>
          </cell>
          <cell r="H4217">
            <v>9328421159802</v>
          </cell>
          <cell r="I4217"/>
          <cell r="J4217" t="str">
            <v>Kooringal</v>
          </cell>
        </row>
        <row r="4218">
          <cell r="A4218" t="str">
            <v>HCM-0962-601-OS</v>
          </cell>
          <cell r="B4218" t="str">
            <v>MENS CASUAL CAP - TIDAL</v>
          </cell>
          <cell r="C4218" t="str">
            <v>CAMO</v>
          </cell>
          <cell r="D4218" t="str">
            <v>OS</v>
          </cell>
          <cell r="E4218">
            <v>6</v>
          </cell>
          <cell r="F4218">
            <v>475</v>
          </cell>
          <cell r="G4218">
            <v>16</v>
          </cell>
          <cell r="H4218">
            <v>9328421159819</v>
          </cell>
          <cell r="I4218"/>
          <cell r="J4218" t="str">
            <v>Kooringal</v>
          </cell>
        </row>
        <row r="4219">
          <cell r="A4219" t="str">
            <v>HCM-0963-108-OS</v>
          </cell>
          <cell r="B4219" t="str">
            <v>MENS CAP - DIVISION</v>
          </cell>
          <cell r="C4219" t="str">
            <v>GREY</v>
          </cell>
          <cell r="D4219" t="str">
            <v>OS</v>
          </cell>
          <cell r="E4219">
            <v>0</v>
          </cell>
          <cell r="F4219">
            <v>0</v>
          </cell>
          <cell r="G4219">
            <v>0</v>
          </cell>
          <cell r="H4219">
            <v>9328421159826</v>
          </cell>
          <cell r="I4219"/>
          <cell r="J4219" t="str">
            <v>Kooringal</v>
          </cell>
        </row>
        <row r="4220">
          <cell r="A4220" t="str">
            <v>HCM-0965-327-OS</v>
          </cell>
          <cell r="B4220" t="str">
            <v>MENS CASUAL CAP - PIZZEY</v>
          </cell>
          <cell r="C4220" t="str">
            <v>NAVY</v>
          </cell>
          <cell r="D4220" t="str">
            <v>OS</v>
          </cell>
          <cell r="E4220">
            <v>65</v>
          </cell>
          <cell r="F4220">
            <v>278</v>
          </cell>
          <cell r="G4220">
            <v>19</v>
          </cell>
          <cell r="H4220">
            <v>9328421159840</v>
          </cell>
          <cell r="I4220"/>
          <cell r="J4220" t="str">
            <v>Kooringal</v>
          </cell>
        </row>
        <row r="4221">
          <cell r="A4221" t="str">
            <v>HCM-0965-722-OS</v>
          </cell>
          <cell r="B4221" t="str">
            <v>MENS CASUAL CAP - PIZZEY</v>
          </cell>
          <cell r="C4221" t="str">
            <v>KHAKI</v>
          </cell>
          <cell r="D4221" t="str">
            <v>OS</v>
          </cell>
          <cell r="E4221">
            <v>68</v>
          </cell>
          <cell r="F4221">
            <v>278</v>
          </cell>
          <cell r="G4221">
            <v>14</v>
          </cell>
          <cell r="H4221">
            <v>9328421159833</v>
          </cell>
          <cell r="I4221"/>
          <cell r="J4221" t="str">
            <v>Kooringal</v>
          </cell>
        </row>
        <row r="4222">
          <cell r="A4222" t="str">
            <v>HCM-0966-103-OS</v>
          </cell>
          <cell r="B4222" t="str">
            <v>MENS CASUAL CAP - SORRENTO</v>
          </cell>
          <cell r="C4222" t="str">
            <v>CHARCOAL</v>
          </cell>
          <cell r="D4222" t="str">
            <v>OS</v>
          </cell>
          <cell r="E4222">
            <v>33</v>
          </cell>
          <cell r="F4222">
            <v>291</v>
          </cell>
          <cell r="G4222">
            <v>44</v>
          </cell>
          <cell r="H4222">
            <v>9328421159857</v>
          </cell>
          <cell r="I4222"/>
          <cell r="J4222" t="str">
            <v>Kooringal</v>
          </cell>
        </row>
        <row r="4223">
          <cell r="A4223" t="str">
            <v>HCM-0966-723-OS</v>
          </cell>
          <cell r="B4223" t="str">
            <v>MENS CASUAL CAP - SORRENTO</v>
          </cell>
          <cell r="C4223" t="str">
            <v>RUST</v>
          </cell>
          <cell r="D4223" t="str">
            <v>OS</v>
          </cell>
          <cell r="E4223">
            <v>45</v>
          </cell>
          <cell r="F4223">
            <v>305</v>
          </cell>
          <cell r="G4223">
            <v>52</v>
          </cell>
          <cell r="H4223">
            <v>9328421159864</v>
          </cell>
          <cell r="I4223"/>
          <cell r="J4223" t="str">
            <v>Kooringal</v>
          </cell>
        </row>
        <row r="4224">
          <cell r="A4224" t="str">
            <v>HCM-0967-100-OS</v>
          </cell>
          <cell r="B4224" t="str">
            <v>MENS CAP - BARLOW</v>
          </cell>
          <cell r="C4224" t="str">
            <v>BLACK</v>
          </cell>
          <cell r="D4224" t="str">
            <v>OS</v>
          </cell>
          <cell r="E4224">
            <v>0</v>
          </cell>
          <cell r="F4224">
            <v>0</v>
          </cell>
          <cell r="G4224">
            <v>0</v>
          </cell>
          <cell r="H4224">
            <v>9328421166435</v>
          </cell>
          <cell r="I4224"/>
          <cell r="J4224" t="str">
            <v>Kooringal</v>
          </cell>
        </row>
        <row r="4225">
          <cell r="A4225" t="str">
            <v>HCM-0967-607-OS</v>
          </cell>
          <cell r="B4225" t="str">
            <v>MENS CAP - BARLOW</v>
          </cell>
          <cell r="C4225" t="str">
            <v>MILITARY</v>
          </cell>
          <cell r="D4225" t="str">
            <v>OS</v>
          </cell>
          <cell r="E4225">
            <v>0</v>
          </cell>
          <cell r="F4225">
            <v>0</v>
          </cell>
          <cell r="G4225">
            <v>0</v>
          </cell>
          <cell r="H4225">
            <v>9328421166442</v>
          </cell>
          <cell r="I4225"/>
          <cell r="J4225" t="str">
            <v>Kooringal</v>
          </cell>
        </row>
        <row r="4226">
          <cell r="A4226" t="str">
            <v>HCM-0967-700-OS</v>
          </cell>
          <cell r="B4226" t="str">
            <v>MENS CAP - BARLOW</v>
          </cell>
          <cell r="C4226" t="str">
            <v>BROWN</v>
          </cell>
          <cell r="D4226" t="str">
            <v>OS</v>
          </cell>
          <cell r="E4226">
            <v>0</v>
          </cell>
          <cell r="F4226">
            <v>0</v>
          </cell>
          <cell r="G4226">
            <v>0</v>
          </cell>
          <cell r="H4226">
            <v>9328421166459</v>
          </cell>
          <cell r="I4226"/>
          <cell r="J4226" t="str">
            <v>Kooringal</v>
          </cell>
        </row>
        <row r="4227">
          <cell r="A4227" t="str">
            <v>HCM-0969-100-OS</v>
          </cell>
          <cell r="B4227" t="str">
            <v>MENS CAP - RONSON</v>
          </cell>
          <cell r="C4227" t="str">
            <v>BLACK</v>
          </cell>
          <cell r="D4227" t="str">
            <v>OS</v>
          </cell>
          <cell r="E4227">
            <v>0</v>
          </cell>
          <cell r="F4227">
            <v>0</v>
          </cell>
          <cell r="G4227">
            <v>0</v>
          </cell>
          <cell r="H4227">
            <v>9328421166466</v>
          </cell>
          <cell r="I4227"/>
          <cell r="J4227" t="str">
            <v>Kooringal</v>
          </cell>
        </row>
        <row r="4228">
          <cell r="A4228" t="str">
            <v>HCM-0969-628-OS</v>
          </cell>
          <cell r="B4228" t="str">
            <v>MENS CAP - RONSON</v>
          </cell>
          <cell r="C4228" t="str">
            <v>FOREST</v>
          </cell>
          <cell r="D4228" t="str">
            <v>OS</v>
          </cell>
          <cell r="E4228">
            <v>0</v>
          </cell>
          <cell r="F4228">
            <v>0</v>
          </cell>
          <cell r="G4228">
            <v>0</v>
          </cell>
          <cell r="H4228">
            <v>9328421166473</v>
          </cell>
          <cell r="I4228"/>
          <cell r="J4228" t="str">
            <v>Kooringal</v>
          </cell>
        </row>
        <row r="4229">
          <cell r="A4229" t="str">
            <v>HCM-0970-607-OS</v>
          </cell>
          <cell r="B4229" t="str">
            <v>MENS DRIVER CAP - PORTLAND</v>
          </cell>
          <cell r="C4229" t="str">
            <v>MILITARY</v>
          </cell>
          <cell r="D4229" t="str">
            <v>OS</v>
          </cell>
          <cell r="E4229">
            <v>0</v>
          </cell>
          <cell r="F4229">
            <v>0</v>
          </cell>
          <cell r="G4229">
            <v>0</v>
          </cell>
          <cell r="H4229">
            <v>9328421166480</v>
          </cell>
          <cell r="I4229"/>
          <cell r="J4229" t="str">
            <v>Kooringal</v>
          </cell>
        </row>
        <row r="4230">
          <cell r="A4230" t="str">
            <v>HCM-0970-700-OS</v>
          </cell>
          <cell r="B4230" t="str">
            <v>MENS DRIVER CAP - PORTLAND</v>
          </cell>
          <cell r="C4230" t="str">
            <v>BROWN</v>
          </cell>
          <cell r="D4230" t="str">
            <v>OS</v>
          </cell>
          <cell r="E4230">
            <v>0</v>
          </cell>
          <cell r="F4230">
            <v>0</v>
          </cell>
          <cell r="G4230">
            <v>0</v>
          </cell>
          <cell r="H4230">
            <v>9328421166497</v>
          </cell>
          <cell r="I4230"/>
          <cell r="J4230" t="str">
            <v>Kooringal</v>
          </cell>
        </row>
        <row r="4231">
          <cell r="A4231" t="str">
            <v>HCM-0974-628-OS</v>
          </cell>
          <cell r="B4231" t="str">
            <v>MENS DRIVER CAP - MONTREAL</v>
          </cell>
          <cell r="C4231" t="str">
            <v>FOREST</v>
          </cell>
          <cell r="D4231" t="str">
            <v>OS</v>
          </cell>
          <cell r="E4231">
            <v>0</v>
          </cell>
          <cell r="F4231">
            <v>0</v>
          </cell>
          <cell r="G4231">
            <v>0</v>
          </cell>
          <cell r="H4231">
            <v>9328421166510</v>
          </cell>
          <cell r="I4231"/>
          <cell r="J4231" t="str">
            <v>Kooringal</v>
          </cell>
        </row>
        <row r="4232">
          <cell r="A4232" t="str">
            <v>HCM-0974-723-OS</v>
          </cell>
          <cell r="B4232" t="str">
            <v>MENS DRIVER CAP - MONTREAL</v>
          </cell>
          <cell r="C4232" t="str">
            <v>RUST</v>
          </cell>
          <cell r="D4232" t="str">
            <v>OS</v>
          </cell>
          <cell r="E4232">
            <v>0</v>
          </cell>
          <cell r="F4232">
            <v>0</v>
          </cell>
          <cell r="G4232">
            <v>0</v>
          </cell>
          <cell r="H4232">
            <v>9328421166503</v>
          </cell>
          <cell r="I4232"/>
          <cell r="J4232" t="str">
            <v>Kooringal</v>
          </cell>
        </row>
        <row r="4233">
          <cell r="A4233" t="str">
            <v>HCM-0976-100-OS</v>
          </cell>
          <cell r="B4233" t="str">
            <v>MENS DRIVER CAP - SAINT</v>
          </cell>
          <cell r="C4233" t="str">
            <v>BLACK</v>
          </cell>
          <cell r="D4233" t="str">
            <v>OS</v>
          </cell>
          <cell r="E4233">
            <v>0</v>
          </cell>
          <cell r="F4233">
            <v>0</v>
          </cell>
          <cell r="G4233">
            <v>0</v>
          </cell>
          <cell r="H4233">
            <v>9328421166527</v>
          </cell>
          <cell r="I4233"/>
          <cell r="J4233" t="str">
            <v>Kooringal</v>
          </cell>
        </row>
        <row r="4234">
          <cell r="A4234" t="str">
            <v>HCM-0976-327-OS</v>
          </cell>
          <cell r="B4234" t="str">
            <v>MENS DRIVER CAP - SAINT</v>
          </cell>
          <cell r="C4234" t="str">
            <v>NAVY</v>
          </cell>
          <cell r="D4234" t="str">
            <v>OS</v>
          </cell>
          <cell r="E4234">
            <v>0</v>
          </cell>
          <cell r="F4234">
            <v>0</v>
          </cell>
          <cell r="G4234">
            <v>0</v>
          </cell>
          <cell r="H4234">
            <v>9328421166534</v>
          </cell>
          <cell r="I4234"/>
          <cell r="J4234" t="str">
            <v>Kooringal</v>
          </cell>
        </row>
        <row r="4235">
          <cell r="A4235" t="str">
            <v>HCM-0980-147-OS</v>
          </cell>
          <cell r="B4235" t="str">
            <v>MENS CAP - ROCKY</v>
          </cell>
          <cell r="C4235" t="str">
            <v>STONE</v>
          </cell>
          <cell r="D4235" t="str">
            <v>OS</v>
          </cell>
          <cell r="E4235">
            <v>0</v>
          </cell>
          <cell r="F4235">
            <v>0</v>
          </cell>
          <cell r="G4235">
            <v>0</v>
          </cell>
          <cell r="H4235">
            <v>9328421166411</v>
          </cell>
          <cell r="I4235"/>
          <cell r="J4235" t="str">
            <v>Kooringal</v>
          </cell>
        </row>
        <row r="4236">
          <cell r="A4236" t="str">
            <v>HCM-0980-734-OS</v>
          </cell>
          <cell r="B4236" t="str">
            <v>MENS CAP - ROCKY</v>
          </cell>
          <cell r="C4236" t="str">
            <v>TOBACCO</v>
          </cell>
          <cell r="D4236" t="str">
            <v>OS</v>
          </cell>
          <cell r="E4236">
            <v>0</v>
          </cell>
          <cell r="F4236">
            <v>0</v>
          </cell>
          <cell r="G4236">
            <v>0</v>
          </cell>
          <cell r="H4236">
            <v>9328421166428</v>
          </cell>
          <cell r="I4236"/>
          <cell r="J4236" t="str">
            <v>Kooringal</v>
          </cell>
        </row>
        <row r="4237">
          <cell r="A4237" t="str">
            <v>HCU-0007-210-M/L</v>
          </cell>
          <cell r="B4237" t="str">
            <v>UNISEX SPORTS CAP - RILEY</v>
          </cell>
          <cell r="C4237" t="str">
            <v>SILVER</v>
          </cell>
          <cell r="D4237" t="str">
            <v>M/L</v>
          </cell>
          <cell r="E4237">
            <v>0</v>
          </cell>
          <cell r="F4237">
            <v>0</v>
          </cell>
          <cell r="G4237">
            <v>0</v>
          </cell>
          <cell r="H4237">
            <v>9328421121625</v>
          </cell>
          <cell r="I4237" t="str">
            <v>KU7A</v>
          </cell>
          <cell r="J4237" t="str">
            <v>Kooringal</v>
          </cell>
        </row>
        <row r="4238">
          <cell r="A4238" t="str">
            <v>HCU-0007-210-S/M</v>
          </cell>
          <cell r="B4238" t="str">
            <v>UNISEX SPORTS CAP - RILEY</v>
          </cell>
          <cell r="C4238" t="str">
            <v>SILVER</v>
          </cell>
          <cell r="D4238" t="str">
            <v>S/M</v>
          </cell>
          <cell r="E4238">
            <v>0</v>
          </cell>
          <cell r="F4238">
            <v>0</v>
          </cell>
          <cell r="G4238">
            <v>0</v>
          </cell>
          <cell r="H4238">
            <v>9328421107087</v>
          </cell>
          <cell r="I4238" t="str">
            <v>KU7A</v>
          </cell>
          <cell r="J4238" t="str">
            <v>Kooringal</v>
          </cell>
        </row>
        <row r="4239">
          <cell r="A4239" t="str">
            <v>HCX-0023-400-L</v>
          </cell>
          <cell r="B4239" t="str">
            <v>BABY GIRLS BELL - PATCHWORK</v>
          </cell>
          <cell r="C4239" t="str">
            <v>PINK</v>
          </cell>
          <cell r="D4239" t="str">
            <v>L</v>
          </cell>
          <cell r="E4239">
            <v>0</v>
          </cell>
          <cell r="F4239">
            <v>0</v>
          </cell>
          <cell r="G4239">
            <v>0</v>
          </cell>
          <cell r="H4239">
            <v>9328421088065</v>
          </cell>
          <cell r="I4239" t="str">
            <v>HB23A</v>
          </cell>
          <cell r="J4239" t="str">
            <v>Millymook</v>
          </cell>
        </row>
        <row r="4240">
          <cell r="A4240" t="str">
            <v>HCX-0023-400-S</v>
          </cell>
          <cell r="B4240" t="str">
            <v>BABY GIRLS BELL - PATCHWORK</v>
          </cell>
          <cell r="C4240" t="str">
            <v>PINK</v>
          </cell>
          <cell r="D4240" t="str">
            <v>S</v>
          </cell>
          <cell r="E4240">
            <v>72</v>
          </cell>
          <cell r="F4240">
            <v>0</v>
          </cell>
          <cell r="G4240">
            <v>0</v>
          </cell>
          <cell r="H4240">
            <v>9328421083701</v>
          </cell>
          <cell r="I4240" t="str">
            <v>HB23A</v>
          </cell>
          <cell r="J4240" t="str">
            <v>Millymook</v>
          </cell>
        </row>
        <row r="4241">
          <cell r="A4241" t="str">
            <v>HCX-0023-608-L</v>
          </cell>
          <cell r="B4241" t="str">
            <v>BABY GIRLS BELL - PATCHWORK</v>
          </cell>
          <cell r="C4241" t="str">
            <v>MINT</v>
          </cell>
          <cell r="D4241" t="str">
            <v>L</v>
          </cell>
          <cell r="E4241">
            <v>103</v>
          </cell>
          <cell r="F4241">
            <v>0</v>
          </cell>
          <cell r="G4241">
            <v>8</v>
          </cell>
          <cell r="H4241">
            <v>9328421120741</v>
          </cell>
          <cell r="I4241" t="str">
            <v>HB23B^</v>
          </cell>
          <cell r="J4241" t="str">
            <v>Millymook</v>
          </cell>
        </row>
        <row r="4242">
          <cell r="A4242" t="str">
            <v>HCX-0023-608-S</v>
          </cell>
          <cell r="B4242" t="str">
            <v>BABY GIRLS BELL - PATCHWORK</v>
          </cell>
          <cell r="C4242" t="str">
            <v>MINT</v>
          </cell>
          <cell r="D4242" t="str">
            <v>S</v>
          </cell>
          <cell r="E4242">
            <v>30</v>
          </cell>
          <cell r="F4242">
            <v>0</v>
          </cell>
          <cell r="G4242">
            <v>13</v>
          </cell>
          <cell r="H4242">
            <v>9328421120734</v>
          </cell>
          <cell r="I4242" t="str">
            <v>HB23B^</v>
          </cell>
          <cell r="J4242" t="str">
            <v>Millymook</v>
          </cell>
        </row>
        <row r="4243">
          <cell r="A4243" t="str">
            <v>HCX-0025-334-OS</v>
          </cell>
          <cell r="B4243" t="str">
            <v>BABY GIRLS TRAPPER CAP - ALICE</v>
          </cell>
          <cell r="C4243" t="str">
            <v>PERIWINKLE</v>
          </cell>
          <cell r="D4243" t="str">
            <v>OS</v>
          </cell>
          <cell r="E4243">
            <v>0</v>
          </cell>
          <cell r="F4243">
            <v>0</v>
          </cell>
          <cell r="G4243">
            <v>2</v>
          </cell>
          <cell r="H4243">
            <v>9328421132980</v>
          </cell>
          <cell r="I4243"/>
          <cell r="J4243" t="str">
            <v>Millymook</v>
          </cell>
        </row>
        <row r="4244">
          <cell r="A4244" t="str">
            <v>HCX-0026-400-OS</v>
          </cell>
          <cell r="B4244" t="str">
            <v>BABY GIRLS TRAPPER CAP - ZARA</v>
          </cell>
          <cell r="C4244" t="str">
            <v>PINK</v>
          </cell>
          <cell r="D4244" t="str">
            <v>OS</v>
          </cell>
          <cell r="E4244">
            <v>4</v>
          </cell>
          <cell r="F4244">
            <v>0</v>
          </cell>
          <cell r="G4244">
            <v>0</v>
          </cell>
          <cell r="H4244">
            <v>9328421132997</v>
          </cell>
          <cell r="I4244"/>
          <cell r="J4244" t="str">
            <v>Millymook</v>
          </cell>
        </row>
        <row r="4245">
          <cell r="A4245" t="str">
            <v>HCX-0084-608-L</v>
          </cell>
          <cell r="B4245" t="str">
            <v>BABY GIRLS LEGIONNAIRE - PEONY</v>
          </cell>
          <cell r="C4245" t="str">
            <v>MINT</v>
          </cell>
          <cell r="D4245" t="str">
            <v>L</v>
          </cell>
          <cell r="E4245">
            <v>530</v>
          </cell>
          <cell r="F4245">
            <v>1300</v>
          </cell>
          <cell r="G4245">
            <v>72</v>
          </cell>
          <cell r="H4245">
            <v>9328421130078</v>
          </cell>
          <cell r="I4245" t="str">
            <v>HB84A</v>
          </cell>
          <cell r="J4245" t="str">
            <v>Millymook</v>
          </cell>
        </row>
        <row r="4246">
          <cell r="A4246" t="str">
            <v>HCX-0084-608-S</v>
          </cell>
          <cell r="B4246" t="str">
            <v>BABY GIRLS LEGIONNAIRE - PEONY</v>
          </cell>
          <cell r="C4246" t="str">
            <v>MINT</v>
          </cell>
          <cell r="D4246" t="str">
            <v>S</v>
          </cell>
          <cell r="E4246">
            <v>774</v>
          </cell>
          <cell r="F4246">
            <v>500</v>
          </cell>
          <cell r="G4246">
            <v>62</v>
          </cell>
          <cell r="H4246">
            <v>9328421130061</v>
          </cell>
          <cell r="I4246" t="str">
            <v>HB84A</v>
          </cell>
          <cell r="J4246" t="str">
            <v>Millymook</v>
          </cell>
        </row>
        <row r="4247">
          <cell r="A4247" t="str">
            <v>HCX-0085-917-L</v>
          </cell>
          <cell r="B4247" t="str">
            <v>BABY GIRLS LEGIONNAIRE - KIMBER</v>
          </cell>
          <cell r="C4247" t="str">
            <v>MAUVE</v>
          </cell>
          <cell r="D4247" t="str">
            <v>L</v>
          </cell>
          <cell r="E4247">
            <v>958</v>
          </cell>
          <cell r="F4247">
            <v>0</v>
          </cell>
          <cell r="G4247">
            <v>7</v>
          </cell>
          <cell r="H4247">
            <v>9328421138708</v>
          </cell>
          <cell r="I4247"/>
          <cell r="J4247" t="str">
            <v>Millymook</v>
          </cell>
        </row>
        <row r="4248">
          <cell r="A4248" t="str">
            <v>HCX-0085-917-S</v>
          </cell>
          <cell r="B4248" t="str">
            <v>BABY GIRLS LEGIONNAIRE - KIMBER</v>
          </cell>
          <cell r="C4248" t="str">
            <v>MAUVE</v>
          </cell>
          <cell r="D4248" t="str">
            <v>S</v>
          </cell>
          <cell r="E4248">
            <v>758</v>
          </cell>
          <cell r="F4248">
            <v>0</v>
          </cell>
          <cell r="G4248">
            <v>6</v>
          </cell>
          <cell r="H4248">
            <v>9328421138692</v>
          </cell>
          <cell r="I4248"/>
          <cell r="J4248" t="str">
            <v>Millymook</v>
          </cell>
        </row>
        <row r="4249">
          <cell r="A4249" t="str">
            <v>HCX-0086-200-L</v>
          </cell>
          <cell r="B4249" t="str">
            <v>BABY GIRLS LEGIONNAIRE - KIANA</v>
          </cell>
          <cell r="C4249" t="str">
            <v>WHITE</v>
          </cell>
          <cell r="D4249" t="str">
            <v>L</v>
          </cell>
          <cell r="E4249">
            <v>808</v>
          </cell>
          <cell r="F4249">
            <v>300</v>
          </cell>
          <cell r="G4249">
            <v>70</v>
          </cell>
          <cell r="H4249">
            <v>9328421138685</v>
          </cell>
          <cell r="I4249"/>
          <cell r="J4249" t="str">
            <v>Millymook</v>
          </cell>
        </row>
        <row r="4250">
          <cell r="A4250" t="str">
            <v>HCX-0086-200-S</v>
          </cell>
          <cell r="B4250" t="str">
            <v>BABY GIRLS LEGIONNAIRE - KIANA</v>
          </cell>
          <cell r="C4250" t="str">
            <v>WHITE</v>
          </cell>
          <cell r="D4250" t="str">
            <v>S</v>
          </cell>
          <cell r="E4250">
            <v>1033</v>
          </cell>
          <cell r="F4250">
            <v>300</v>
          </cell>
          <cell r="G4250">
            <v>65</v>
          </cell>
          <cell r="H4250">
            <v>9328421138678</v>
          </cell>
          <cell r="I4250"/>
          <cell r="J4250" t="str">
            <v>Millymook</v>
          </cell>
        </row>
        <row r="4251">
          <cell r="A4251" t="str">
            <v>HCX-0087-400-L</v>
          </cell>
          <cell r="B4251" t="str">
            <v>BABY GIRLS TRAPPER - PEA</v>
          </cell>
          <cell r="C4251" t="str">
            <v>PINK</v>
          </cell>
          <cell r="D4251" t="str">
            <v>L</v>
          </cell>
          <cell r="E4251">
            <v>200</v>
          </cell>
          <cell r="F4251">
            <v>0</v>
          </cell>
          <cell r="G4251">
            <v>86</v>
          </cell>
          <cell r="H4251">
            <v>9328421154180</v>
          </cell>
          <cell r="I4251"/>
          <cell r="J4251" t="str">
            <v>Millymook</v>
          </cell>
        </row>
        <row r="4252">
          <cell r="A4252" t="str">
            <v>HCX-0087-400-S</v>
          </cell>
          <cell r="B4252" t="str">
            <v>BABY GIRLS TRAPPER - PEA</v>
          </cell>
          <cell r="C4252" t="str">
            <v>PINK</v>
          </cell>
          <cell r="D4252" t="str">
            <v>S</v>
          </cell>
          <cell r="E4252">
            <v>200</v>
          </cell>
          <cell r="F4252">
            <v>0</v>
          </cell>
          <cell r="G4252">
            <v>80</v>
          </cell>
          <cell r="H4252">
            <v>9328421154173</v>
          </cell>
          <cell r="I4252"/>
          <cell r="J4252" t="str">
            <v>Millymook</v>
          </cell>
        </row>
        <row r="4253">
          <cell r="A4253" t="str">
            <v>HCX-0087-712-L</v>
          </cell>
          <cell r="B4253" t="str">
            <v>BABY GIRLS TRAPPER - PEA</v>
          </cell>
          <cell r="C4253" t="str">
            <v>LEOPARD</v>
          </cell>
          <cell r="D4253" t="str">
            <v>L</v>
          </cell>
          <cell r="E4253">
            <v>200</v>
          </cell>
          <cell r="F4253">
            <v>0</v>
          </cell>
          <cell r="G4253">
            <v>54</v>
          </cell>
          <cell r="H4253">
            <v>9328421154166</v>
          </cell>
          <cell r="I4253"/>
          <cell r="J4253" t="str">
            <v>Millymook</v>
          </cell>
        </row>
        <row r="4254">
          <cell r="A4254" t="str">
            <v>HCX-0087-712-S</v>
          </cell>
          <cell r="B4254" t="str">
            <v>BABY GIRLS TRAPPER - PEA</v>
          </cell>
          <cell r="C4254" t="str">
            <v>LEOPARD</v>
          </cell>
          <cell r="D4254" t="str">
            <v>S</v>
          </cell>
          <cell r="E4254">
            <v>200</v>
          </cell>
          <cell r="F4254">
            <v>0</v>
          </cell>
          <cell r="G4254">
            <v>53</v>
          </cell>
          <cell r="H4254">
            <v>9328421154159</v>
          </cell>
          <cell r="I4254"/>
          <cell r="J4254" t="str">
            <v>Millymook</v>
          </cell>
        </row>
        <row r="4255">
          <cell r="A4255" t="str">
            <v>HCX-0088-802-L</v>
          </cell>
          <cell r="B4255" t="str">
            <v>BABY GIRLS LEGIONNAIRE - POLLY</v>
          </cell>
          <cell r="C4255" t="str">
            <v>PEACH</v>
          </cell>
          <cell r="D4255" t="str">
            <v>L</v>
          </cell>
          <cell r="E4255">
            <v>182</v>
          </cell>
          <cell r="F4255">
            <v>500</v>
          </cell>
          <cell r="G4255">
            <v>88</v>
          </cell>
          <cell r="H4255">
            <v>9328421158720</v>
          </cell>
          <cell r="I4255"/>
          <cell r="J4255" t="str">
            <v>Millymook</v>
          </cell>
        </row>
        <row r="4256">
          <cell r="A4256" t="str">
            <v>HCX-0088-802-S</v>
          </cell>
          <cell r="B4256" t="str">
            <v>BABY GIRLS LEGIONNAIRE - POLLY</v>
          </cell>
          <cell r="C4256" t="str">
            <v>PEACH</v>
          </cell>
          <cell r="D4256" t="str">
            <v>S</v>
          </cell>
          <cell r="E4256">
            <v>165</v>
          </cell>
          <cell r="F4256">
            <v>300</v>
          </cell>
          <cell r="G4256">
            <v>65</v>
          </cell>
          <cell r="H4256">
            <v>9328421158713</v>
          </cell>
          <cell r="I4256"/>
          <cell r="J4256" t="str">
            <v>Millymook</v>
          </cell>
        </row>
        <row r="4257">
          <cell r="A4257" t="str">
            <v>HCY-0055-612-OS</v>
          </cell>
          <cell r="B4257" t="str">
            <v>BABY BOYS TRAPPER CAP - ASHTON</v>
          </cell>
          <cell r="C4257" t="str">
            <v>TEAL</v>
          </cell>
          <cell r="D4257" t="str">
            <v>OS</v>
          </cell>
          <cell r="E4257">
            <v>0</v>
          </cell>
          <cell r="F4257">
            <v>0</v>
          </cell>
          <cell r="G4257">
            <v>2</v>
          </cell>
          <cell r="H4257">
            <v>9328421133161</v>
          </cell>
          <cell r="I4257"/>
          <cell r="J4257" t="str">
            <v>Dozer</v>
          </cell>
        </row>
        <row r="4258">
          <cell r="A4258" t="str">
            <v>HCY-0056-625-OS</v>
          </cell>
          <cell r="B4258" t="str">
            <v>BABY BOYS TRAPPER CAP - HARVEY</v>
          </cell>
          <cell r="C4258" t="str">
            <v>ARMY</v>
          </cell>
          <cell r="D4258" t="str">
            <v>OS</v>
          </cell>
          <cell r="E4258">
            <v>0</v>
          </cell>
          <cell r="F4258">
            <v>0</v>
          </cell>
          <cell r="G4258">
            <v>2</v>
          </cell>
          <cell r="H4258">
            <v>9328421133178</v>
          </cell>
          <cell r="I4258"/>
          <cell r="J4258" t="str">
            <v>Dozer</v>
          </cell>
        </row>
        <row r="4259">
          <cell r="A4259" t="str">
            <v>HCY-0074-300-L</v>
          </cell>
          <cell r="B4259" t="str">
            <v>BABY BOYS LEGIONNAIRE - PUFFERFISH</v>
          </cell>
          <cell r="C4259" t="str">
            <v>BLUE</v>
          </cell>
          <cell r="D4259" t="str">
            <v>L</v>
          </cell>
          <cell r="E4259">
            <v>933</v>
          </cell>
          <cell r="F4259">
            <v>400</v>
          </cell>
          <cell r="G4259">
            <v>59</v>
          </cell>
          <cell r="H4259">
            <v>9328421120215</v>
          </cell>
          <cell r="I4259" t="str">
            <v>DB74A</v>
          </cell>
          <cell r="J4259" t="str">
            <v>Dozer</v>
          </cell>
        </row>
        <row r="4260">
          <cell r="A4260" t="str">
            <v>HCY-0074-300-S</v>
          </cell>
          <cell r="B4260" t="str">
            <v>BABY BOYS LEGIONNAIRE - PUFFERFISH</v>
          </cell>
          <cell r="C4260" t="str">
            <v>BLUE</v>
          </cell>
          <cell r="D4260" t="str">
            <v>S</v>
          </cell>
          <cell r="E4260">
            <v>898</v>
          </cell>
          <cell r="F4260">
            <v>300</v>
          </cell>
          <cell r="G4260">
            <v>57</v>
          </cell>
          <cell r="H4260">
            <v>9328421120451</v>
          </cell>
          <cell r="I4260" t="str">
            <v>DB74A</v>
          </cell>
          <cell r="J4260" t="str">
            <v>Dozer</v>
          </cell>
        </row>
        <row r="4261">
          <cell r="A4261" t="str">
            <v>HCY-0075-300-L</v>
          </cell>
          <cell r="B4261" t="str">
            <v>BABY BOYS CAP - NED</v>
          </cell>
          <cell r="C4261" t="str">
            <v>BLUE</v>
          </cell>
          <cell r="D4261" t="str">
            <v>L</v>
          </cell>
          <cell r="E4261">
            <v>303</v>
          </cell>
          <cell r="F4261">
            <v>0</v>
          </cell>
          <cell r="G4261">
            <v>5</v>
          </cell>
          <cell r="H4261">
            <v>9328421138562</v>
          </cell>
          <cell r="I4261"/>
          <cell r="J4261" t="str">
            <v>Dozer</v>
          </cell>
        </row>
        <row r="4262">
          <cell r="A4262" t="str">
            <v>HCY-0075-300-S</v>
          </cell>
          <cell r="B4262" t="str">
            <v>BABY BOYS CAP - NED</v>
          </cell>
          <cell r="C4262" t="str">
            <v>BLUE</v>
          </cell>
          <cell r="D4262" t="str">
            <v>S</v>
          </cell>
          <cell r="E4262">
            <v>254</v>
          </cell>
          <cell r="F4262">
            <v>0</v>
          </cell>
          <cell r="G4262">
            <v>4</v>
          </cell>
          <cell r="H4262">
            <v>9328421138555</v>
          </cell>
          <cell r="I4262"/>
          <cell r="J4262" t="str">
            <v>Dozer</v>
          </cell>
        </row>
        <row r="4263">
          <cell r="A4263" t="str">
            <v>HCY-0076-300-L</v>
          </cell>
          <cell r="B4263" t="str">
            <v>BABY BOYS LEGIONNAIRE - BOBBY</v>
          </cell>
          <cell r="C4263" t="str">
            <v>BLUE</v>
          </cell>
          <cell r="D4263" t="str">
            <v>L</v>
          </cell>
          <cell r="E4263">
            <v>400</v>
          </cell>
          <cell r="F4263">
            <v>200</v>
          </cell>
          <cell r="G4263">
            <v>61</v>
          </cell>
          <cell r="H4263">
            <v>9328421138548</v>
          </cell>
          <cell r="I4263"/>
          <cell r="J4263" t="str">
            <v>Dozer</v>
          </cell>
        </row>
        <row r="4264">
          <cell r="A4264" t="str">
            <v>HCY-0076-300-S</v>
          </cell>
          <cell r="B4264" t="str">
            <v>BABY BOYS LEGIONNAIRE - BOBBY</v>
          </cell>
          <cell r="C4264" t="str">
            <v>BLUE</v>
          </cell>
          <cell r="D4264" t="str">
            <v>S</v>
          </cell>
          <cell r="E4264">
            <v>257</v>
          </cell>
          <cell r="F4264">
            <v>400</v>
          </cell>
          <cell r="G4264">
            <v>60</v>
          </cell>
          <cell r="H4264">
            <v>9328421138531</v>
          </cell>
          <cell r="I4264"/>
          <cell r="J4264" t="str">
            <v>Dozer</v>
          </cell>
        </row>
        <row r="4265">
          <cell r="A4265" t="str">
            <v>HCY-0077-300-L</v>
          </cell>
          <cell r="B4265" t="str">
            <v>BABY BOYS LEGIONNAIRE - JESSIE</v>
          </cell>
          <cell r="C4265" t="str">
            <v>BLUE</v>
          </cell>
          <cell r="D4265" t="str">
            <v>L</v>
          </cell>
          <cell r="E4265">
            <v>1220</v>
          </cell>
          <cell r="F4265">
            <v>0</v>
          </cell>
          <cell r="G4265">
            <v>29</v>
          </cell>
          <cell r="H4265">
            <v>9328421138524</v>
          </cell>
          <cell r="I4265"/>
          <cell r="J4265" t="str">
            <v>Dozer</v>
          </cell>
        </row>
        <row r="4266">
          <cell r="A4266" t="str">
            <v>HCY-0077-300-S</v>
          </cell>
          <cell r="B4266" t="str">
            <v>BABY BOYS LEGIONNAIRE - JESSIE</v>
          </cell>
          <cell r="C4266" t="str">
            <v>BLUE</v>
          </cell>
          <cell r="D4266" t="str">
            <v>S</v>
          </cell>
          <cell r="E4266">
            <v>1222</v>
          </cell>
          <cell r="F4266">
            <v>0</v>
          </cell>
          <cell r="G4266">
            <v>33</v>
          </cell>
          <cell r="H4266">
            <v>9328421131051</v>
          </cell>
          <cell r="I4266"/>
          <cell r="J4266" t="str">
            <v>Dozer</v>
          </cell>
        </row>
        <row r="4267">
          <cell r="A4267" t="str">
            <v>HCY-0078-327-L</v>
          </cell>
          <cell r="B4267" t="str">
            <v>BABY BOYS TRAPPER - THEO</v>
          </cell>
          <cell r="C4267" t="str">
            <v>NAVY</v>
          </cell>
          <cell r="D4267" t="str">
            <v>L</v>
          </cell>
          <cell r="E4267">
            <v>150</v>
          </cell>
          <cell r="F4267">
            <v>0</v>
          </cell>
          <cell r="G4267">
            <v>56</v>
          </cell>
          <cell r="H4267">
            <v>9328421153923</v>
          </cell>
          <cell r="I4267"/>
          <cell r="J4267" t="str">
            <v>Dozer</v>
          </cell>
        </row>
        <row r="4268">
          <cell r="A4268" t="str">
            <v>HCY-0078-327-S</v>
          </cell>
          <cell r="B4268" t="str">
            <v>BABY BOYS TRAPPER - THEO</v>
          </cell>
          <cell r="C4268" t="str">
            <v>NAVY</v>
          </cell>
          <cell r="D4268" t="str">
            <v>S</v>
          </cell>
          <cell r="E4268">
            <v>150</v>
          </cell>
          <cell r="F4268">
            <v>0</v>
          </cell>
          <cell r="G4268">
            <v>46</v>
          </cell>
          <cell r="H4268">
            <v>9328421153916</v>
          </cell>
          <cell r="I4268"/>
          <cell r="J4268" t="str">
            <v>Dozer</v>
          </cell>
        </row>
        <row r="4269">
          <cell r="A4269" t="str">
            <v>HCY-0078-609-L</v>
          </cell>
          <cell r="B4269" t="str">
            <v>BABY BOYS TRAPPER - THEO</v>
          </cell>
          <cell r="C4269" t="str">
            <v>OLIVE</v>
          </cell>
          <cell r="D4269" t="str">
            <v>L</v>
          </cell>
          <cell r="E4269">
            <v>0</v>
          </cell>
          <cell r="F4269">
            <v>0</v>
          </cell>
          <cell r="G4269">
            <v>3</v>
          </cell>
          <cell r="H4269">
            <v>9328421153947</v>
          </cell>
          <cell r="I4269"/>
          <cell r="J4269" t="str">
            <v>Dozer</v>
          </cell>
        </row>
        <row r="4270">
          <cell r="A4270" t="str">
            <v>HCY-0078-609-S</v>
          </cell>
          <cell r="B4270" t="str">
            <v>BABY BOYS TRAPPER - THEO</v>
          </cell>
          <cell r="C4270" t="str">
            <v>OLIVE</v>
          </cell>
          <cell r="D4270" t="str">
            <v>S</v>
          </cell>
          <cell r="E4270">
            <v>0</v>
          </cell>
          <cell r="F4270">
            <v>0</v>
          </cell>
          <cell r="G4270">
            <v>2</v>
          </cell>
          <cell r="H4270">
            <v>9328421153930</v>
          </cell>
          <cell r="I4270"/>
          <cell r="J4270" t="str">
            <v>Dozer</v>
          </cell>
        </row>
        <row r="4271">
          <cell r="A4271" t="str">
            <v>HCY-0079-999-L</v>
          </cell>
          <cell r="B4271" t="str">
            <v>BABY BOYS LEGIONNAIRE - BEAU</v>
          </cell>
          <cell r="C4271" t="str">
            <v>MULTI</v>
          </cell>
          <cell r="D4271" t="str">
            <v>L</v>
          </cell>
          <cell r="E4271">
            <v>357</v>
          </cell>
          <cell r="F4271">
            <v>400</v>
          </cell>
          <cell r="G4271">
            <v>111</v>
          </cell>
          <cell r="H4271">
            <v>9328421158669</v>
          </cell>
          <cell r="I4271"/>
          <cell r="J4271" t="str">
            <v>Dozer</v>
          </cell>
        </row>
        <row r="4272">
          <cell r="A4272" t="str">
            <v>HCY-0079-999-S</v>
          </cell>
          <cell r="B4272" t="str">
            <v>BABY BOYS LEGIONNAIRE - BEAU</v>
          </cell>
          <cell r="C4272" t="str">
            <v>MULTI</v>
          </cell>
          <cell r="D4272" t="str">
            <v>S</v>
          </cell>
          <cell r="E4272">
            <v>330</v>
          </cell>
          <cell r="F4272">
            <v>200</v>
          </cell>
          <cell r="G4272">
            <v>97</v>
          </cell>
          <cell r="H4272">
            <v>9328421157990</v>
          </cell>
          <cell r="I4272"/>
          <cell r="J4272" t="str">
            <v>Dozer</v>
          </cell>
        </row>
        <row r="4273">
          <cell r="A4273" t="str">
            <v>HDB0039A01</v>
          </cell>
          <cell r="B4273" t="str">
            <v>BABY BOYS BUCKET - FLETCHER BLUE - S</v>
          </cell>
          <cell r="C4273"/>
          <cell r="D4273"/>
          <cell r="E4273">
            <v>0</v>
          </cell>
          <cell r="F4273">
            <v>0</v>
          </cell>
          <cell r="G4273">
            <v>0</v>
          </cell>
          <cell r="H4273">
            <v>9328421095216</v>
          </cell>
          <cell r="I4273" t="str">
            <v>DB39A</v>
          </cell>
          <cell r="J4273" t="str">
            <v>Dozer</v>
          </cell>
        </row>
        <row r="4274">
          <cell r="A4274" t="str">
            <v>HDB0039A02</v>
          </cell>
          <cell r="B4274" t="str">
            <v>BABY BOYS BUCKET - FLETCHER BLUE - L</v>
          </cell>
          <cell r="C4274"/>
          <cell r="D4274"/>
          <cell r="E4274">
            <v>0</v>
          </cell>
          <cell r="F4274">
            <v>0</v>
          </cell>
          <cell r="G4274">
            <v>0</v>
          </cell>
          <cell r="H4274">
            <v>9328421095223</v>
          </cell>
          <cell r="I4274" t="str">
            <v>DB39A</v>
          </cell>
          <cell r="J4274" t="str">
            <v>Dozer</v>
          </cell>
        </row>
        <row r="4275">
          <cell r="A4275" t="str">
            <v>HDB0040A01</v>
          </cell>
          <cell r="B4275" t="str">
            <v>BABY BOYS BUCKET - CALEB RED - S</v>
          </cell>
          <cell r="C4275"/>
          <cell r="D4275"/>
          <cell r="E4275">
            <v>0</v>
          </cell>
          <cell r="F4275">
            <v>0</v>
          </cell>
          <cell r="G4275">
            <v>0</v>
          </cell>
          <cell r="H4275">
            <v>9328421095254</v>
          </cell>
          <cell r="I4275" t="str">
            <v>DB40A</v>
          </cell>
          <cell r="J4275" t="str">
            <v>Dozer</v>
          </cell>
        </row>
        <row r="4276">
          <cell r="A4276" t="str">
            <v>HDB0040A02</v>
          </cell>
          <cell r="B4276" t="str">
            <v>BABY BOYS BUCKET - CALEB RED - L</v>
          </cell>
          <cell r="C4276"/>
          <cell r="D4276"/>
          <cell r="E4276">
            <v>0</v>
          </cell>
          <cell r="F4276">
            <v>0</v>
          </cell>
          <cell r="G4276">
            <v>0</v>
          </cell>
          <cell r="H4276">
            <v>9328421095261</v>
          </cell>
          <cell r="I4276" t="str">
            <v>DB40A</v>
          </cell>
          <cell r="J4276" t="str">
            <v>Dozer</v>
          </cell>
        </row>
        <row r="4277">
          <cell r="A4277" t="str">
            <v>HDB0048A00</v>
          </cell>
          <cell r="B4277" t="str">
            <v>BABY BOYS BEANIE - BEAU BLUEMARLE</v>
          </cell>
          <cell r="C4277"/>
          <cell r="D4277"/>
          <cell r="E4277">
            <v>0</v>
          </cell>
          <cell r="F4277">
            <v>0</v>
          </cell>
          <cell r="G4277">
            <v>0</v>
          </cell>
          <cell r="H4277">
            <v>9328421103157</v>
          </cell>
          <cell r="I4277" t="str">
            <v>DB48A</v>
          </cell>
          <cell r="J4277" t="str">
            <v>Dozer</v>
          </cell>
        </row>
        <row r="4278">
          <cell r="A4278" t="str">
            <v>HDB0052A01</v>
          </cell>
          <cell r="B4278" t="str">
            <v>BABY BOYS FLOPPY - BLAZE CAMO - S</v>
          </cell>
          <cell r="C4278"/>
          <cell r="D4278"/>
          <cell r="E4278">
            <v>0</v>
          </cell>
          <cell r="F4278">
            <v>0</v>
          </cell>
          <cell r="G4278">
            <v>0</v>
          </cell>
          <cell r="H4278">
            <v>9328421104901</v>
          </cell>
          <cell r="I4278" t="str">
            <v>DB52A</v>
          </cell>
          <cell r="J4278" t="str">
            <v>Dozer</v>
          </cell>
        </row>
        <row r="4279">
          <cell r="A4279" t="str">
            <v>HDC0048A00</v>
          </cell>
          <cell r="B4279" t="str">
            <v>BOYS MAO - LOGGER RED</v>
          </cell>
          <cell r="C4279"/>
          <cell r="D4279"/>
          <cell r="E4279">
            <v>0</v>
          </cell>
          <cell r="F4279">
            <v>0</v>
          </cell>
          <cell r="G4279">
            <v>0</v>
          </cell>
          <cell r="H4279">
            <v>9328421080403</v>
          </cell>
          <cell r="I4279" t="str">
            <v>DC48A</v>
          </cell>
          <cell r="J4279" t="str">
            <v>Dozer</v>
          </cell>
        </row>
        <row r="4280">
          <cell r="A4280" t="str">
            <v>HDC0048B00</v>
          </cell>
          <cell r="B4280" t="str">
            <v>BOYS MAO - LOGGER GREY</v>
          </cell>
          <cell r="C4280"/>
          <cell r="D4280"/>
          <cell r="E4280">
            <v>0</v>
          </cell>
          <cell r="F4280">
            <v>0</v>
          </cell>
          <cell r="G4280">
            <v>0</v>
          </cell>
          <cell r="H4280">
            <v>9328421080410</v>
          </cell>
          <cell r="I4280" t="str">
            <v>DC48B</v>
          </cell>
          <cell r="J4280" t="str">
            <v>Dozer</v>
          </cell>
        </row>
        <row r="4281">
          <cell r="A4281" t="str">
            <v>HDC0072A00</v>
          </cell>
          <cell r="B4281" t="str">
            <v>BOYS FEDORA - JOHNNY NATURAL</v>
          </cell>
          <cell r="C4281"/>
          <cell r="D4281"/>
          <cell r="E4281">
            <v>0</v>
          </cell>
          <cell r="F4281">
            <v>0</v>
          </cell>
          <cell r="G4281">
            <v>0</v>
          </cell>
          <cell r="H4281">
            <v>9328421083916</v>
          </cell>
          <cell r="I4281" t="str">
            <v>DC72A</v>
          </cell>
          <cell r="J4281" t="str">
            <v>Dozer</v>
          </cell>
        </row>
        <row r="4282">
          <cell r="A4282" t="str">
            <v>HDC0091A02</v>
          </cell>
          <cell r="B4282" t="str">
            <v>BOYS BUCKET - BROCK NAVY/RED - L</v>
          </cell>
          <cell r="C4282"/>
          <cell r="D4282"/>
          <cell r="E4282">
            <v>0</v>
          </cell>
          <cell r="F4282">
            <v>0</v>
          </cell>
          <cell r="G4282">
            <v>0</v>
          </cell>
          <cell r="H4282">
            <v>9328421095469</v>
          </cell>
          <cell r="I4282" t="str">
            <v>DC91A</v>
          </cell>
          <cell r="J4282" t="str">
            <v>Dozer</v>
          </cell>
        </row>
        <row r="4283">
          <cell r="A4283" t="str">
            <v>HDC0097A00</v>
          </cell>
          <cell r="B4283" t="str">
            <v>BOYS FEDORA - ANDY PLAID</v>
          </cell>
          <cell r="C4283"/>
          <cell r="D4283"/>
          <cell r="E4283">
            <v>0</v>
          </cell>
          <cell r="F4283">
            <v>0</v>
          </cell>
          <cell r="G4283">
            <v>0</v>
          </cell>
          <cell r="H4283">
            <v>9328421095568</v>
          </cell>
          <cell r="I4283" t="str">
            <v>DC97A</v>
          </cell>
          <cell r="J4283" t="str">
            <v>Dozer</v>
          </cell>
        </row>
        <row r="4284">
          <cell r="A4284" t="str">
            <v>HDC0099A00</v>
          </cell>
          <cell r="B4284" t="str">
            <v>BOYS FEDORA - REED NAVY</v>
          </cell>
          <cell r="C4284"/>
          <cell r="D4284"/>
          <cell r="E4284">
            <v>0</v>
          </cell>
          <cell r="F4284">
            <v>0</v>
          </cell>
          <cell r="G4284">
            <v>0</v>
          </cell>
          <cell r="H4284">
            <v>9328421095582</v>
          </cell>
          <cell r="I4284" t="str">
            <v>DC99A</v>
          </cell>
          <cell r="J4284" t="str">
            <v>Dozer</v>
          </cell>
        </row>
        <row r="4285">
          <cell r="A4285" t="str">
            <v>HDC0102A00</v>
          </cell>
          <cell r="B4285" t="str">
            <v>BOYS BEANIE - JACOB GREY</v>
          </cell>
          <cell r="C4285"/>
          <cell r="D4285"/>
          <cell r="E4285">
            <v>0</v>
          </cell>
          <cell r="F4285">
            <v>0</v>
          </cell>
          <cell r="G4285">
            <v>0</v>
          </cell>
          <cell r="H4285">
            <v>9328421103218</v>
          </cell>
          <cell r="I4285" t="str">
            <v>DC102A</v>
          </cell>
          <cell r="J4285" t="str">
            <v>Dozer</v>
          </cell>
        </row>
        <row r="4286">
          <cell r="A4286" t="str">
            <v>HDC0104A00</v>
          </cell>
          <cell r="B4286" t="str">
            <v>BOYS BEANIE - STERLING 2TONE BLUE</v>
          </cell>
          <cell r="C4286"/>
          <cell r="D4286"/>
          <cell r="E4286">
            <v>0</v>
          </cell>
          <cell r="F4286">
            <v>0</v>
          </cell>
          <cell r="G4286">
            <v>0</v>
          </cell>
          <cell r="H4286">
            <v>9328421103232</v>
          </cell>
          <cell r="I4286" t="str">
            <v>DC104A</v>
          </cell>
          <cell r="J4286" t="str">
            <v>Dozer</v>
          </cell>
        </row>
        <row r="4287">
          <cell r="A4287" t="str">
            <v>HDC0114A00</v>
          </cell>
          <cell r="B4287" t="str">
            <v>BOYS TRAPPER - TAJ CAMO</v>
          </cell>
          <cell r="C4287"/>
          <cell r="D4287"/>
          <cell r="E4287">
            <v>0</v>
          </cell>
          <cell r="F4287">
            <v>0</v>
          </cell>
          <cell r="G4287">
            <v>0</v>
          </cell>
          <cell r="H4287">
            <v>9328421103331</v>
          </cell>
          <cell r="I4287" t="str">
            <v>DC114A</v>
          </cell>
          <cell r="J4287" t="str">
            <v>Dozer</v>
          </cell>
        </row>
        <row r="4288">
          <cell r="A4288" t="str">
            <v>HDC0125A01</v>
          </cell>
          <cell r="B4288" t="str">
            <v>BOYS FLOPPY - FRASER BLUE - S</v>
          </cell>
          <cell r="C4288"/>
          <cell r="D4288"/>
          <cell r="E4288">
            <v>0</v>
          </cell>
          <cell r="F4288">
            <v>0</v>
          </cell>
          <cell r="G4288">
            <v>0</v>
          </cell>
          <cell r="H4288">
            <v>9328421105199</v>
          </cell>
          <cell r="I4288" t="str">
            <v>DC125A</v>
          </cell>
          <cell r="J4288" t="str">
            <v>Dozer</v>
          </cell>
        </row>
        <row r="4289">
          <cell r="A4289" t="str">
            <v>HDC0125A02</v>
          </cell>
          <cell r="B4289" t="str">
            <v>BOYS FLOPPY - FRASER BLUE - L</v>
          </cell>
          <cell r="C4289"/>
          <cell r="D4289"/>
          <cell r="E4289">
            <v>0</v>
          </cell>
          <cell r="F4289">
            <v>0</v>
          </cell>
          <cell r="G4289">
            <v>0</v>
          </cell>
          <cell r="H4289">
            <v>9328421105205</v>
          </cell>
          <cell r="I4289" t="str">
            <v>DC125A</v>
          </cell>
          <cell r="J4289" t="str">
            <v>Dozer</v>
          </cell>
        </row>
        <row r="4290">
          <cell r="A4290" t="str">
            <v>HDC0127A01</v>
          </cell>
          <cell r="B4290" t="str">
            <v>BOYS BUCKET - KNOX BLUE - S</v>
          </cell>
          <cell r="C4290"/>
          <cell r="D4290"/>
          <cell r="E4290">
            <v>0</v>
          </cell>
          <cell r="F4290">
            <v>0</v>
          </cell>
          <cell r="G4290">
            <v>0</v>
          </cell>
          <cell r="H4290">
            <v>9328421105236</v>
          </cell>
          <cell r="I4290" t="str">
            <v>DC127A</v>
          </cell>
          <cell r="J4290" t="str">
            <v>Dozer</v>
          </cell>
        </row>
        <row r="4291">
          <cell r="A4291" t="str">
            <v>HDC0127A02</v>
          </cell>
          <cell r="B4291" t="str">
            <v>BOYS BUCKET - KNOX BLUE - L</v>
          </cell>
          <cell r="C4291"/>
          <cell r="D4291"/>
          <cell r="E4291">
            <v>0</v>
          </cell>
          <cell r="F4291">
            <v>0</v>
          </cell>
          <cell r="G4291">
            <v>0</v>
          </cell>
          <cell r="H4291">
            <v>9328421105243</v>
          </cell>
          <cell r="I4291" t="str">
            <v>DC127A</v>
          </cell>
          <cell r="J4291" t="str">
            <v>Dozer</v>
          </cell>
        </row>
        <row r="4292">
          <cell r="A4292" t="str">
            <v>HDC0132B00</v>
          </cell>
          <cell r="B4292" t="str">
            <v>BOYS MAO CAP - AXEL BLACK</v>
          </cell>
          <cell r="C4292"/>
          <cell r="D4292"/>
          <cell r="E4292">
            <v>0</v>
          </cell>
          <cell r="F4292">
            <v>0</v>
          </cell>
          <cell r="G4292">
            <v>0</v>
          </cell>
          <cell r="H4292">
            <v>9328421105335</v>
          </cell>
          <cell r="I4292" t="str">
            <v>DC132B</v>
          </cell>
          <cell r="J4292" t="str">
            <v>Dozer</v>
          </cell>
        </row>
        <row r="4293">
          <cell r="A4293" t="str">
            <v>HDC0133A00</v>
          </cell>
          <cell r="B4293" t="str">
            <v>BOYS MAO CAP - WANAKA GREY/BLACK</v>
          </cell>
          <cell r="C4293"/>
          <cell r="D4293"/>
          <cell r="E4293">
            <v>0</v>
          </cell>
          <cell r="F4293">
            <v>0</v>
          </cell>
          <cell r="G4293">
            <v>0</v>
          </cell>
          <cell r="H4293">
            <v>9328421105342</v>
          </cell>
          <cell r="I4293" t="str">
            <v>DC133A</v>
          </cell>
          <cell r="J4293" t="str">
            <v>Dozer</v>
          </cell>
        </row>
        <row r="4294">
          <cell r="A4294" t="str">
            <v>HDC0135A00</v>
          </cell>
          <cell r="B4294" t="str">
            <v>BOYS FLAT BRIM CAP - NOAH CAMO</v>
          </cell>
          <cell r="C4294"/>
          <cell r="D4294"/>
          <cell r="E4294">
            <v>0</v>
          </cell>
          <cell r="F4294">
            <v>0</v>
          </cell>
          <cell r="G4294">
            <v>0</v>
          </cell>
          <cell r="H4294">
            <v>9328421105366</v>
          </cell>
          <cell r="I4294" t="str">
            <v>DC135A</v>
          </cell>
          <cell r="J4294" t="str">
            <v>Dozer</v>
          </cell>
        </row>
        <row r="4295">
          <cell r="A4295" t="str">
            <v>HDC0155A00</v>
          </cell>
          <cell r="B4295" t="str">
            <v>BOYS PERU BEANIE - BLIZZARD BLUE</v>
          </cell>
          <cell r="C4295"/>
          <cell r="D4295"/>
          <cell r="E4295">
            <v>0</v>
          </cell>
          <cell r="F4295">
            <v>0</v>
          </cell>
          <cell r="G4295">
            <v>0</v>
          </cell>
          <cell r="H4295">
            <v>9328421115501</v>
          </cell>
          <cell r="I4295" t="str">
            <v>DC155A</v>
          </cell>
          <cell r="J4295" t="str">
            <v>Dozer</v>
          </cell>
        </row>
        <row r="4296">
          <cell r="A4296" t="str">
            <v>HDM-0013-720-M/L</v>
          </cell>
          <cell r="B4296" t="str">
            <v>MENS AIRFLOW DROVER - WANDERER</v>
          </cell>
          <cell r="C4296" t="str">
            <v>TAUPE</v>
          </cell>
          <cell r="D4296" t="str">
            <v>M/L</v>
          </cell>
          <cell r="E4296">
            <v>199</v>
          </cell>
          <cell r="F4296">
            <v>0</v>
          </cell>
          <cell r="G4296">
            <v>5</v>
          </cell>
          <cell r="H4296">
            <v>9328421008858</v>
          </cell>
          <cell r="I4296" t="str">
            <v>KM13A</v>
          </cell>
          <cell r="J4296" t="str">
            <v>Kooringal</v>
          </cell>
        </row>
        <row r="4297">
          <cell r="A4297" t="str">
            <v>HDM-0013-720-S/M</v>
          </cell>
          <cell r="B4297" t="str">
            <v>MENS AIRFLOW DROVER - WANDERER</v>
          </cell>
          <cell r="C4297" t="str">
            <v>TAUPE</v>
          </cell>
          <cell r="D4297" t="str">
            <v>S/M</v>
          </cell>
          <cell r="E4297">
            <v>262</v>
          </cell>
          <cell r="F4297">
            <v>0</v>
          </cell>
          <cell r="G4297">
            <v>5</v>
          </cell>
          <cell r="H4297">
            <v>9328421008841</v>
          </cell>
          <cell r="I4297" t="str">
            <v>KM13A</v>
          </cell>
          <cell r="J4297" t="str">
            <v>Kooringal</v>
          </cell>
        </row>
        <row r="4298">
          <cell r="A4298" t="str">
            <v>HDM-0013-722-M/L</v>
          </cell>
          <cell r="B4298" t="str">
            <v>MENS AIRFLOW DROVER - WANDERER</v>
          </cell>
          <cell r="C4298" t="str">
            <v>KHAKI</v>
          </cell>
          <cell r="D4298" t="str">
            <v>M/L</v>
          </cell>
          <cell r="E4298">
            <v>155</v>
          </cell>
          <cell r="F4298">
            <v>0</v>
          </cell>
          <cell r="G4298">
            <v>6</v>
          </cell>
          <cell r="H4298">
            <v>9328421033324</v>
          </cell>
          <cell r="I4298" t="str">
            <v>KM13B</v>
          </cell>
          <cell r="J4298" t="str">
            <v>Kooringal</v>
          </cell>
        </row>
        <row r="4299">
          <cell r="A4299" t="str">
            <v>HDM-0013-722-S/M</v>
          </cell>
          <cell r="B4299" t="str">
            <v>MENS AIRFLOW DROVER - WANDERER</v>
          </cell>
          <cell r="C4299" t="str">
            <v>KHAKI</v>
          </cell>
          <cell r="D4299" t="str">
            <v>S/M</v>
          </cell>
          <cell r="E4299">
            <v>218</v>
          </cell>
          <cell r="F4299">
            <v>0</v>
          </cell>
          <cell r="G4299">
            <v>3</v>
          </cell>
          <cell r="H4299">
            <v>9328421033317</v>
          </cell>
          <cell r="I4299" t="str">
            <v>KM13B</v>
          </cell>
          <cell r="J4299" t="str">
            <v>Kooringal</v>
          </cell>
        </row>
        <row r="4300">
          <cell r="A4300" t="str">
            <v>HDM-0031-500-M/L</v>
          </cell>
          <cell r="B4300" t="str">
            <v>MENS ORG DROVER - COONAMBAL</v>
          </cell>
          <cell r="C4300" t="str">
            <v>NATURAL</v>
          </cell>
          <cell r="D4300" t="str">
            <v>M/L</v>
          </cell>
          <cell r="E4300">
            <v>0</v>
          </cell>
          <cell r="F4300">
            <v>0</v>
          </cell>
          <cell r="G4300">
            <v>0</v>
          </cell>
          <cell r="H4300">
            <v>9328421049257</v>
          </cell>
          <cell r="I4300" t="str">
            <v>DISKM31A</v>
          </cell>
          <cell r="J4300" t="str">
            <v>Kooringal</v>
          </cell>
        </row>
        <row r="4301">
          <cell r="A4301" t="str">
            <v>HDM-0031-500-S/M</v>
          </cell>
          <cell r="B4301" t="str">
            <v>MENS ORG DROVER - COONAMBAL</v>
          </cell>
          <cell r="C4301" t="str">
            <v>NATURAL</v>
          </cell>
          <cell r="D4301" t="str">
            <v>S/M</v>
          </cell>
          <cell r="E4301">
            <v>0</v>
          </cell>
          <cell r="F4301">
            <v>0</v>
          </cell>
          <cell r="G4301">
            <v>0</v>
          </cell>
          <cell r="H4301">
            <v>9328421049240</v>
          </cell>
          <cell r="I4301" t="str">
            <v>DISKM31A</v>
          </cell>
          <cell r="J4301" t="str">
            <v>Kooringal</v>
          </cell>
        </row>
        <row r="4302">
          <cell r="A4302" t="str">
            <v>HDM-0051-100-M/L</v>
          </cell>
          <cell r="B4302" t="str">
            <v>MENS DROVER - LAGUNA</v>
          </cell>
          <cell r="C4302" t="str">
            <v>BLACK</v>
          </cell>
          <cell r="D4302" t="str">
            <v>M/L</v>
          </cell>
          <cell r="E4302">
            <v>554</v>
          </cell>
          <cell r="F4302">
            <v>0</v>
          </cell>
          <cell r="G4302">
            <v>28</v>
          </cell>
          <cell r="H4302">
            <v>9328421084678</v>
          </cell>
          <cell r="I4302" t="str">
            <v>KM51A</v>
          </cell>
          <cell r="J4302" t="str">
            <v>Kooringal</v>
          </cell>
        </row>
        <row r="4303">
          <cell r="A4303" t="str">
            <v>HDM-0051-100-S/M</v>
          </cell>
          <cell r="B4303" t="str">
            <v>MENS DROVER - LAGUNA</v>
          </cell>
          <cell r="C4303" t="str">
            <v>BLACK</v>
          </cell>
          <cell r="D4303" t="str">
            <v>S/M</v>
          </cell>
          <cell r="E4303">
            <v>497</v>
          </cell>
          <cell r="F4303">
            <v>0</v>
          </cell>
          <cell r="G4303">
            <v>25</v>
          </cell>
          <cell r="H4303">
            <v>9328421084661</v>
          </cell>
          <cell r="I4303" t="str">
            <v>KM51A</v>
          </cell>
          <cell r="J4303" t="str">
            <v>Kooringal</v>
          </cell>
        </row>
        <row r="4304">
          <cell r="A4304" t="str">
            <v>HDM-0051-147-M/L</v>
          </cell>
          <cell r="B4304" t="str">
            <v>MENS DROVER - LAGUNA</v>
          </cell>
          <cell r="C4304" t="str">
            <v>STONE</v>
          </cell>
          <cell r="D4304" t="str">
            <v>M/L</v>
          </cell>
          <cell r="E4304">
            <v>239</v>
          </cell>
          <cell r="F4304">
            <v>0</v>
          </cell>
          <cell r="G4304">
            <v>20</v>
          </cell>
          <cell r="H4304">
            <v>9328421084692</v>
          </cell>
          <cell r="I4304" t="str">
            <v>KM51B</v>
          </cell>
          <cell r="J4304" t="str">
            <v>Kooringal</v>
          </cell>
        </row>
        <row r="4305">
          <cell r="A4305" t="str">
            <v>HDM-0051-147-S/M</v>
          </cell>
          <cell r="B4305" t="str">
            <v>MENS DROVER - LAGUNA</v>
          </cell>
          <cell r="C4305" t="str">
            <v>STONE</v>
          </cell>
          <cell r="D4305" t="str">
            <v>S/M</v>
          </cell>
          <cell r="E4305">
            <v>185</v>
          </cell>
          <cell r="F4305">
            <v>0</v>
          </cell>
          <cell r="G4305">
            <v>18</v>
          </cell>
          <cell r="H4305">
            <v>9328421084685</v>
          </cell>
          <cell r="I4305" t="str">
            <v>KM51B</v>
          </cell>
          <cell r="J4305" t="str">
            <v>Kooringal</v>
          </cell>
        </row>
        <row r="4306">
          <cell r="A4306" t="str">
            <v>HDM-0052-200-M/L</v>
          </cell>
          <cell r="B4306" t="str">
            <v>MENS DROVER - PALM BEACH</v>
          </cell>
          <cell r="C4306" t="str">
            <v>WHITE</v>
          </cell>
          <cell r="D4306" t="str">
            <v>M/L</v>
          </cell>
          <cell r="E4306">
            <v>0</v>
          </cell>
          <cell r="F4306">
            <v>0</v>
          </cell>
          <cell r="G4306">
            <v>0</v>
          </cell>
          <cell r="H4306">
            <v>9328421084715</v>
          </cell>
          <cell r="I4306" t="str">
            <v>KM52A</v>
          </cell>
          <cell r="J4306" t="str">
            <v>Kooringal</v>
          </cell>
        </row>
        <row r="4307">
          <cell r="A4307" t="str">
            <v>HDM-0052-200-S/M</v>
          </cell>
          <cell r="B4307" t="str">
            <v>MENS DROVER - PALM BEACH</v>
          </cell>
          <cell r="C4307" t="str">
            <v>WHITE</v>
          </cell>
          <cell r="D4307" t="str">
            <v>S/M</v>
          </cell>
          <cell r="E4307">
            <v>23</v>
          </cell>
          <cell r="F4307">
            <v>0</v>
          </cell>
          <cell r="G4307">
            <v>0</v>
          </cell>
          <cell r="H4307">
            <v>9328421084708</v>
          </cell>
          <cell r="I4307" t="str">
            <v>KM52A</v>
          </cell>
          <cell r="J4307" t="str">
            <v>Kooringal</v>
          </cell>
        </row>
        <row r="4308">
          <cell r="A4308" t="str">
            <v>HDM-0052-500-M/L</v>
          </cell>
          <cell r="B4308" t="str">
            <v>MENS DROVER - PALM BEACH</v>
          </cell>
          <cell r="C4308" t="str">
            <v>NATURAL</v>
          </cell>
          <cell r="D4308" t="str">
            <v>M/L</v>
          </cell>
          <cell r="E4308">
            <v>0</v>
          </cell>
          <cell r="F4308">
            <v>0</v>
          </cell>
          <cell r="G4308">
            <v>0</v>
          </cell>
          <cell r="H4308">
            <v>9328421096886</v>
          </cell>
          <cell r="I4308" t="str">
            <v>KM52C</v>
          </cell>
          <cell r="J4308" t="str">
            <v>Kooringal</v>
          </cell>
        </row>
        <row r="4309">
          <cell r="A4309" t="str">
            <v>HDM-0052-500-S/M</v>
          </cell>
          <cell r="B4309" t="str">
            <v>MENS DROVER - PALM BEACH</v>
          </cell>
          <cell r="C4309" t="str">
            <v>NATURAL</v>
          </cell>
          <cell r="D4309" t="str">
            <v>S/M</v>
          </cell>
          <cell r="E4309">
            <v>0</v>
          </cell>
          <cell r="F4309">
            <v>0</v>
          </cell>
          <cell r="G4309">
            <v>0</v>
          </cell>
          <cell r="H4309">
            <v>9328421096879</v>
          </cell>
          <cell r="I4309" t="str">
            <v>KM52C</v>
          </cell>
          <cell r="J4309" t="str">
            <v>Kooringal</v>
          </cell>
        </row>
        <row r="4310">
          <cell r="A4310" t="str">
            <v>HDM-0053-720-M/L</v>
          </cell>
          <cell r="B4310" t="str">
            <v>MENS AIRFLOW DROVER - WAYFARER</v>
          </cell>
          <cell r="C4310" t="str">
            <v>TAUPE</v>
          </cell>
          <cell r="D4310" t="str">
            <v>M/L</v>
          </cell>
          <cell r="E4310">
            <v>303</v>
          </cell>
          <cell r="F4310">
            <v>0</v>
          </cell>
          <cell r="G4310">
            <v>4</v>
          </cell>
          <cell r="H4310">
            <v>9328421084739</v>
          </cell>
          <cell r="I4310" t="str">
            <v>KM53A</v>
          </cell>
          <cell r="J4310" t="str">
            <v>Kooringal</v>
          </cell>
        </row>
        <row r="4311">
          <cell r="A4311" t="str">
            <v>HDM-0053-720-S/M</v>
          </cell>
          <cell r="B4311" t="str">
            <v>MENS AIRFLOW DROVER - WAYFARER</v>
          </cell>
          <cell r="C4311" t="str">
            <v>TAUPE</v>
          </cell>
          <cell r="D4311" t="str">
            <v>S/M</v>
          </cell>
          <cell r="E4311">
            <v>237</v>
          </cell>
          <cell r="F4311">
            <v>0</v>
          </cell>
          <cell r="G4311">
            <v>6</v>
          </cell>
          <cell r="H4311">
            <v>9328421084722</v>
          </cell>
          <cell r="I4311" t="str">
            <v>KM53A</v>
          </cell>
          <cell r="J4311" t="str">
            <v>Kooringal</v>
          </cell>
        </row>
        <row r="4312">
          <cell r="A4312" t="str">
            <v>HDM-0053-722-M/L</v>
          </cell>
          <cell r="B4312" t="str">
            <v>MENS AIRFLOW DROVER - WAYFARER</v>
          </cell>
          <cell r="C4312" t="str">
            <v>KHAKI</v>
          </cell>
          <cell r="D4312" t="str">
            <v>M/L</v>
          </cell>
          <cell r="E4312">
            <v>222</v>
          </cell>
          <cell r="F4312">
            <v>0</v>
          </cell>
          <cell r="G4312">
            <v>1</v>
          </cell>
          <cell r="H4312">
            <v>9328421084753</v>
          </cell>
          <cell r="I4312" t="str">
            <v>KM53B</v>
          </cell>
          <cell r="J4312" t="str">
            <v>Kooringal</v>
          </cell>
        </row>
        <row r="4313">
          <cell r="A4313" t="str">
            <v>HDM-0053-722-S/M</v>
          </cell>
          <cell r="B4313" t="str">
            <v>MENS AIRFLOW DROVER - WAYFARER</v>
          </cell>
          <cell r="C4313" t="str">
            <v>KHAKI</v>
          </cell>
          <cell r="D4313" t="str">
            <v>S/M</v>
          </cell>
          <cell r="E4313">
            <v>156</v>
          </cell>
          <cell r="F4313">
            <v>0</v>
          </cell>
          <cell r="G4313">
            <v>3</v>
          </cell>
          <cell r="H4313">
            <v>9328421084746</v>
          </cell>
          <cell r="I4313" t="str">
            <v>KM53B</v>
          </cell>
          <cell r="J4313" t="str">
            <v>Kooringal</v>
          </cell>
        </row>
        <row r="4314">
          <cell r="A4314" t="str">
            <v>HDM-0069-500-M/L</v>
          </cell>
          <cell r="B4314" t="str">
            <v>MENS DROVER - LEONARD</v>
          </cell>
          <cell r="C4314" t="str">
            <v>NATURAL</v>
          </cell>
          <cell r="D4314" t="str">
            <v>M/L</v>
          </cell>
          <cell r="E4314">
            <v>28</v>
          </cell>
          <cell r="F4314">
            <v>0</v>
          </cell>
          <cell r="G4314">
            <v>0</v>
          </cell>
          <cell r="H4314">
            <v>9328421089284</v>
          </cell>
          <cell r="I4314" t="str">
            <v>KM69A</v>
          </cell>
          <cell r="J4314" t="str">
            <v>Kooringal</v>
          </cell>
        </row>
        <row r="4315">
          <cell r="A4315" t="str">
            <v>HDM-0069-500-S/M</v>
          </cell>
          <cell r="B4315" t="str">
            <v>MENS DROVER - LEONARD</v>
          </cell>
          <cell r="C4315" t="str">
            <v>NATURAL</v>
          </cell>
          <cell r="D4315" t="str">
            <v>S/M</v>
          </cell>
          <cell r="E4315">
            <v>0</v>
          </cell>
          <cell r="F4315">
            <v>0</v>
          </cell>
          <cell r="G4315">
            <v>0</v>
          </cell>
          <cell r="H4315">
            <v>9328421089277</v>
          </cell>
          <cell r="I4315" t="str">
            <v>KM69A</v>
          </cell>
          <cell r="J4315" t="str">
            <v>Kooringal</v>
          </cell>
        </row>
        <row r="4316">
          <cell r="A4316" t="str">
            <v>HDM-0069-722-M/L</v>
          </cell>
          <cell r="B4316" t="str">
            <v>MENS DROVER - LEONARD</v>
          </cell>
          <cell r="C4316" t="str">
            <v>KHAKI</v>
          </cell>
          <cell r="D4316" t="str">
            <v>M/L</v>
          </cell>
          <cell r="E4316">
            <v>0</v>
          </cell>
          <cell r="F4316">
            <v>0</v>
          </cell>
          <cell r="G4316">
            <v>0</v>
          </cell>
          <cell r="H4316">
            <v>9328421089307</v>
          </cell>
          <cell r="I4316" t="str">
            <v>KM69B</v>
          </cell>
          <cell r="J4316" t="str">
            <v>Kooringal</v>
          </cell>
        </row>
        <row r="4317">
          <cell r="A4317" t="str">
            <v>HDM-0069-722-S/M</v>
          </cell>
          <cell r="B4317" t="str">
            <v>MENS DROVER - LEONARD</v>
          </cell>
          <cell r="C4317" t="str">
            <v>KHAKI</v>
          </cell>
          <cell r="D4317" t="str">
            <v>S/M</v>
          </cell>
          <cell r="E4317">
            <v>1</v>
          </cell>
          <cell r="F4317">
            <v>0</v>
          </cell>
          <cell r="G4317">
            <v>2</v>
          </cell>
          <cell r="H4317">
            <v>9328421089291</v>
          </cell>
          <cell r="I4317" t="str">
            <v>KM69B</v>
          </cell>
          <cell r="J4317" t="str">
            <v>Kooringal</v>
          </cell>
        </row>
        <row r="4318">
          <cell r="A4318" t="str">
            <v>HDM-0079-147-M/L</v>
          </cell>
          <cell r="B4318" t="str">
            <v>MENS DROVER - SAHARA</v>
          </cell>
          <cell r="C4318" t="str">
            <v>STONE</v>
          </cell>
          <cell r="D4318" t="str">
            <v>M/L</v>
          </cell>
          <cell r="E4318">
            <v>232</v>
          </cell>
          <cell r="F4318">
            <v>0</v>
          </cell>
          <cell r="G4318">
            <v>4</v>
          </cell>
          <cell r="H4318">
            <v>9328421096923</v>
          </cell>
          <cell r="I4318" t="str">
            <v>KM79A</v>
          </cell>
          <cell r="J4318" t="str">
            <v>Kooringal</v>
          </cell>
        </row>
        <row r="4319">
          <cell r="A4319" t="str">
            <v>HDM-0079-147-S/M</v>
          </cell>
          <cell r="B4319" t="str">
            <v>MENS DROVER - SAHARA</v>
          </cell>
          <cell r="C4319" t="str">
            <v>STONE</v>
          </cell>
          <cell r="D4319" t="str">
            <v>S/M</v>
          </cell>
          <cell r="E4319">
            <v>238</v>
          </cell>
          <cell r="F4319">
            <v>0</v>
          </cell>
          <cell r="G4319">
            <v>3</v>
          </cell>
          <cell r="H4319">
            <v>9328421096916</v>
          </cell>
          <cell r="I4319" t="str">
            <v>KM79A</v>
          </cell>
          <cell r="J4319" t="str">
            <v>Kooringal</v>
          </cell>
        </row>
        <row r="4320">
          <cell r="A4320" t="str">
            <v>HDM-0079-722-M/L</v>
          </cell>
          <cell r="B4320" t="str">
            <v>MENS DROVER - SAHARA</v>
          </cell>
          <cell r="C4320" t="str">
            <v>KHAKI</v>
          </cell>
          <cell r="D4320" t="str">
            <v>M/L</v>
          </cell>
          <cell r="E4320">
            <v>169</v>
          </cell>
          <cell r="F4320">
            <v>0</v>
          </cell>
          <cell r="G4320">
            <v>21</v>
          </cell>
          <cell r="H4320">
            <v>9328421096947</v>
          </cell>
          <cell r="I4320" t="str">
            <v>KM79B</v>
          </cell>
          <cell r="J4320" t="str">
            <v>Kooringal</v>
          </cell>
        </row>
        <row r="4321">
          <cell r="A4321" t="str">
            <v>HDM-0079-722-S/M</v>
          </cell>
          <cell r="B4321" t="str">
            <v>MENS DROVER - SAHARA</v>
          </cell>
          <cell r="C4321" t="str">
            <v>KHAKI</v>
          </cell>
          <cell r="D4321" t="str">
            <v>S/M</v>
          </cell>
          <cell r="E4321">
            <v>263</v>
          </cell>
          <cell r="F4321">
            <v>0</v>
          </cell>
          <cell r="G4321">
            <v>6</v>
          </cell>
          <cell r="H4321">
            <v>9328421096930</v>
          </cell>
          <cell r="I4321" t="str">
            <v>KM79B</v>
          </cell>
          <cell r="J4321" t="str">
            <v>Kooringal</v>
          </cell>
        </row>
        <row r="4322">
          <cell r="A4322" t="str">
            <v>HDM-0080-500-M/L</v>
          </cell>
          <cell r="B4322" t="str">
            <v>MENS DROVER - HAVANA</v>
          </cell>
          <cell r="C4322" t="str">
            <v>NATURAL</v>
          </cell>
          <cell r="D4322" t="str">
            <v>M/L</v>
          </cell>
          <cell r="E4322">
            <v>0</v>
          </cell>
          <cell r="F4322">
            <v>0</v>
          </cell>
          <cell r="G4322">
            <v>0</v>
          </cell>
          <cell r="H4322">
            <v>9328421096961</v>
          </cell>
          <cell r="I4322" t="str">
            <v>KM80A</v>
          </cell>
          <cell r="J4322" t="str">
            <v>Kooringal</v>
          </cell>
        </row>
        <row r="4323">
          <cell r="A4323" t="str">
            <v>HDM-0080-500-S/M</v>
          </cell>
          <cell r="B4323" t="str">
            <v>MENS DROVER - HAVANA</v>
          </cell>
          <cell r="C4323" t="str">
            <v>NATURAL</v>
          </cell>
          <cell r="D4323" t="str">
            <v>S/M</v>
          </cell>
          <cell r="E4323">
            <v>0</v>
          </cell>
          <cell r="F4323">
            <v>0</v>
          </cell>
          <cell r="G4323">
            <v>0</v>
          </cell>
          <cell r="H4323">
            <v>9328421096954</v>
          </cell>
          <cell r="I4323" t="str">
            <v>KM80A</v>
          </cell>
          <cell r="J4323" t="str">
            <v>Kooringal</v>
          </cell>
        </row>
        <row r="4324">
          <cell r="A4324" t="str">
            <v>HDM-0084-214-M/L</v>
          </cell>
          <cell r="B4324" t="str">
            <v>MENS DROVER - SUNSET</v>
          </cell>
          <cell r="C4324" t="str">
            <v>OFF WHITE</v>
          </cell>
          <cell r="D4324" t="str">
            <v>M/L</v>
          </cell>
          <cell r="E4324">
            <v>0</v>
          </cell>
          <cell r="F4324">
            <v>0</v>
          </cell>
          <cell r="G4324">
            <v>0</v>
          </cell>
          <cell r="H4324">
            <v>9328421097029</v>
          </cell>
          <cell r="I4324" t="str">
            <v>KM84A^</v>
          </cell>
          <cell r="J4324" t="str">
            <v>Kooringal</v>
          </cell>
        </row>
        <row r="4325">
          <cell r="A4325" t="str">
            <v>HDM-0084-214-S/M</v>
          </cell>
          <cell r="B4325" t="str">
            <v>MENS DROVER - SUNSET</v>
          </cell>
          <cell r="C4325" t="str">
            <v>OFF WHITE</v>
          </cell>
          <cell r="D4325" t="str">
            <v>S/M</v>
          </cell>
          <cell r="E4325">
            <v>56</v>
          </cell>
          <cell r="F4325">
            <v>0</v>
          </cell>
          <cell r="G4325">
            <v>0</v>
          </cell>
          <cell r="H4325">
            <v>9328421097012</v>
          </cell>
          <cell r="I4325" t="str">
            <v>KM84A^</v>
          </cell>
          <cell r="J4325" t="str">
            <v>Kooringal</v>
          </cell>
        </row>
        <row r="4326">
          <cell r="A4326" t="str">
            <v>HDM-0085-147-M/L</v>
          </cell>
          <cell r="B4326" t="str">
            <v>MENS DROVER - EDWARD</v>
          </cell>
          <cell r="C4326" t="str">
            <v>STONE</v>
          </cell>
          <cell r="D4326" t="str">
            <v>M/L</v>
          </cell>
          <cell r="E4326">
            <v>90</v>
          </cell>
          <cell r="F4326">
            <v>0</v>
          </cell>
          <cell r="G4326">
            <v>28</v>
          </cell>
          <cell r="H4326">
            <v>9328421097067</v>
          </cell>
          <cell r="I4326" t="str">
            <v>KM85B</v>
          </cell>
          <cell r="J4326" t="str">
            <v>Kooringal</v>
          </cell>
        </row>
        <row r="4327">
          <cell r="A4327" t="str">
            <v>HDM-0085-147-S/M</v>
          </cell>
          <cell r="B4327" t="str">
            <v>MENS DROVER - EDWARD</v>
          </cell>
          <cell r="C4327" t="str">
            <v>STONE</v>
          </cell>
          <cell r="D4327" t="str">
            <v>S/M</v>
          </cell>
          <cell r="E4327">
            <v>262</v>
          </cell>
          <cell r="F4327">
            <v>0</v>
          </cell>
          <cell r="G4327">
            <v>19</v>
          </cell>
          <cell r="H4327">
            <v>9328421097050</v>
          </cell>
          <cell r="I4327" t="str">
            <v>KM85B</v>
          </cell>
          <cell r="J4327" t="str">
            <v>Kooringal</v>
          </cell>
        </row>
        <row r="4328">
          <cell r="A4328" t="str">
            <v>HDM-0085-722-M/L</v>
          </cell>
          <cell r="B4328" t="str">
            <v>MENS DROVER - EDWARD</v>
          </cell>
          <cell r="C4328" t="str">
            <v>KHAKI</v>
          </cell>
          <cell r="D4328" t="str">
            <v>M/L</v>
          </cell>
          <cell r="E4328">
            <v>664</v>
          </cell>
          <cell r="F4328">
            <v>0</v>
          </cell>
          <cell r="G4328">
            <v>17</v>
          </cell>
          <cell r="H4328">
            <v>9328421097043</v>
          </cell>
          <cell r="I4328" t="str">
            <v>KM85A</v>
          </cell>
          <cell r="J4328" t="str">
            <v>Kooringal</v>
          </cell>
        </row>
        <row r="4329">
          <cell r="A4329" t="str">
            <v>HDM-0085-722-S/M</v>
          </cell>
          <cell r="B4329" t="str">
            <v>MENS DROVER - EDWARD</v>
          </cell>
          <cell r="C4329" t="str">
            <v>KHAKI</v>
          </cell>
          <cell r="D4329" t="str">
            <v>S/M</v>
          </cell>
          <cell r="E4329">
            <v>942</v>
          </cell>
          <cell r="F4329">
            <v>0</v>
          </cell>
          <cell r="G4329">
            <v>16</v>
          </cell>
          <cell r="H4329">
            <v>9328421097036</v>
          </cell>
          <cell r="I4329" t="str">
            <v>KM85A</v>
          </cell>
          <cell r="J4329" t="str">
            <v>Kooringal</v>
          </cell>
        </row>
        <row r="4330">
          <cell r="A4330" t="str">
            <v>HDM-0086-609-M/L</v>
          </cell>
          <cell r="B4330" t="str">
            <v>MENS DROVER - CANUNGRA</v>
          </cell>
          <cell r="C4330" t="str">
            <v>OLIVE</v>
          </cell>
          <cell r="D4330" t="str">
            <v>M/L</v>
          </cell>
          <cell r="E4330">
            <v>14</v>
          </cell>
          <cell r="F4330">
            <v>0</v>
          </cell>
          <cell r="G4330">
            <v>27</v>
          </cell>
          <cell r="H4330">
            <v>9328421104529</v>
          </cell>
          <cell r="I4330" t="str">
            <v>KM86B</v>
          </cell>
          <cell r="J4330" t="str">
            <v>Kooringal</v>
          </cell>
        </row>
        <row r="4331">
          <cell r="A4331" t="str">
            <v>HDM-0086-609-S/M</v>
          </cell>
          <cell r="B4331" t="str">
            <v>MENS DROVER - CANUNGRA</v>
          </cell>
          <cell r="C4331" t="str">
            <v>OLIVE</v>
          </cell>
          <cell r="D4331" t="str">
            <v>S/M</v>
          </cell>
          <cell r="E4331">
            <v>0</v>
          </cell>
          <cell r="F4331">
            <v>0</v>
          </cell>
          <cell r="G4331">
            <v>15</v>
          </cell>
          <cell r="H4331">
            <v>9328421104512</v>
          </cell>
          <cell r="I4331" t="str">
            <v>KM86B</v>
          </cell>
          <cell r="J4331" t="str">
            <v>Kooringal</v>
          </cell>
        </row>
        <row r="4332">
          <cell r="A4332" t="str">
            <v>HDM-0086-700-M/L</v>
          </cell>
          <cell r="B4332" t="str">
            <v>MENS DROVER - CANUNGRA</v>
          </cell>
          <cell r="C4332" t="str">
            <v>BROWN</v>
          </cell>
          <cell r="D4332" t="str">
            <v>M/L</v>
          </cell>
          <cell r="E4332">
            <v>12</v>
          </cell>
          <cell r="F4332">
            <v>0</v>
          </cell>
          <cell r="G4332">
            <v>23</v>
          </cell>
          <cell r="H4332">
            <v>9328421097081</v>
          </cell>
          <cell r="I4332" t="str">
            <v>KM86A</v>
          </cell>
          <cell r="J4332" t="str">
            <v>Kooringal</v>
          </cell>
        </row>
        <row r="4333">
          <cell r="A4333" t="str">
            <v>HDM-0086-700-S/M</v>
          </cell>
          <cell r="B4333" t="str">
            <v>MENS DROVER - CANUNGRA</v>
          </cell>
          <cell r="C4333" t="str">
            <v>BROWN</v>
          </cell>
          <cell r="D4333" t="str">
            <v>S/M</v>
          </cell>
          <cell r="E4333">
            <v>1</v>
          </cell>
          <cell r="F4333">
            <v>0</v>
          </cell>
          <cell r="G4333">
            <v>15</v>
          </cell>
          <cell r="H4333">
            <v>9328421097074</v>
          </cell>
          <cell r="I4333" t="str">
            <v>KM86A</v>
          </cell>
          <cell r="J4333" t="str">
            <v>Kooringal</v>
          </cell>
        </row>
        <row r="4334">
          <cell r="A4334" t="str">
            <v>HDM-0086-719-M/L</v>
          </cell>
          <cell r="B4334" t="str">
            <v>MENS DROVER - CANUNGRA</v>
          </cell>
          <cell r="C4334" t="str">
            <v>TAN</v>
          </cell>
          <cell r="D4334" t="str">
            <v>M/L</v>
          </cell>
          <cell r="E4334">
            <v>6</v>
          </cell>
          <cell r="F4334">
            <v>0</v>
          </cell>
          <cell r="G4334">
            <v>9</v>
          </cell>
          <cell r="H4334">
            <v>9328421106615</v>
          </cell>
          <cell r="I4334" t="str">
            <v>KM86C</v>
          </cell>
          <cell r="J4334" t="str">
            <v>Kooringal</v>
          </cell>
        </row>
        <row r="4335">
          <cell r="A4335" t="str">
            <v>HDM-0086-719-S/M</v>
          </cell>
          <cell r="B4335" t="str">
            <v>MENS DROVER - CANUNGRA</v>
          </cell>
          <cell r="C4335" t="str">
            <v>TAN</v>
          </cell>
          <cell r="D4335" t="str">
            <v>S/M</v>
          </cell>
          <cell r="E4335">
            <v>3</v>
          </cell>
          <cell r="F4335">
            <v>0</v>
          </cell>
          <cell r="G4335">
            <v>7</v>
          </cell>
          <cell r="H4335">
            <v>9328421106608</v>
          </cell>
          <cell r="I4335" t="str">
            <v>KM86C</v>
          </cell>
          <cell r="J4335" t="str">
            <v>Kooringal</v>
          </cell>
        </row>
        <row r="4336">
          <cell r="A4336" t="str">
            <v>HDM-0173-707-M/L</v>
          </cell>
          <cell r="B4336" t="str">
            <v>MENS DROVER - EUMUNDI</v>
          </cell>
          <cell r="C4336" t="str">
            <v>CHOCOLATE</v>
          </cell>
          <cell r="D4336" t="str">
            <v>M/L</v>
          </cell>
          <cell r="E4336">
            <v>0</v>
          </cell>
          <cell r="F4336">
            <v>0</v>
          </cell>
          <cell r="G4336">
            <v>2</v>
          </cell>
          <cell r="H4336">
            <v>9328421104505</v>
          </cell>
          <cell r="I4336" t="str">
            <v>KM173A</v>
          </cell>
          <cell r="J4336" t="str">
            <v>Kooringal</v>
          </cell>
        </row>
        <row r="4337">
          <cell r="A4337" t="str">
            <v>HDM-0173-707-S/M</v>
          </cell>
          <cell r="B4337" t="str">
            <v>MENS DROVER - EUMUNDI</v>
          </cell>
          <cell r="C4337" t="str">
            <v>CHOCOLATE</v>
          </cell>
          <cell r="D4337" t="str">
            <v>S/M</v>
          </cell>
          <cell r="E4337">
            <v>0</v>
          </cell>
          <cell r="F4337">
            <v>0</v>
          </cell>
          <cell r="G4337">
            <v>0</v>
          </cell>
          <cell r="H4337">
            <v>9328421104499</v>
          </cell>
          <cell r="I4337" t="str">
            <v>KM173A</v>
          </cell>
          <cell r="J4337" t="str">
            <v>Kooringal</v>
          </cell>
        </row>
        <row r="4338">
          <cell r="A4338" t="str">
            <v>HDM-0174-707-M/L</v>
          </cell>
          <cell r="B4338" t="str">
            <v>MENS DROVER - CEDAR</v>
          </cell>
          <cell r="C4338" t="str">
            <v>CHOCOLATE</v>
          </cell>
          <cell r="D4338" t="str">
            <v>M/L</v>
          </cell>
          <cell r="E4338">
            <v>0</v>
          </cell>
          <cell r="F4338">
            <v>0</v>
          </cell>
          <cell r="G4338">
            <v>0</v>
          </cell>
          <cell r="H4338">
            <v>9328421104543</v>
          </cell>
          <cell r="I4338" t="str">
            <v>KM174A</v>
          </cell>
          <cell r="J4338" t="str">
            <v>Kooringal</v>
          </cell>
        </row>
        <row r="4339">
          <cell r="A4339" t="str">
            <v>HDM-0174-707-S/M</v>
          </cell>
          <cell r="B4339" t="str">
            <v>MENS DROVER - CEDAR</v>
          </cell>
          <cell r="C4339" t="str">
            <v>CHOCOLATE</v>
          </cell>
          <cell r="D4339" t="str">
            <v>S/M</v>
          </cell>
          <cell r="E4339">
            <v>1</v>
          </cell>
          <cell r="F4339">
            <v>0</v>
          </cell>
          <cell r="G4339">
            <v>0</v>
          </cell>
          <cell r="H4339">
            <v>9328421104536</v>
          </cell>
          <cell r="I4339" t="str">
            <v>KM174A</v>
          </cell>
          <cell r="J4339" t="str">
            <v>Kooringal</v>
          </cell>
        </row>
        <row r="4340">
          <cell r="A4340" t="str">
            <v>HDM-0175-704-M/L</v>
          </cell>
          <cell r="B4340" t="str">
            <v>MENS DROVER - WOODFORD</v>
          </cell>
          <cell r="C4340" t="str">
            <v>CAMEL</v>
          </cell>
          <cell r="D4340" t="str">
            <v>M/L</v>
          </cell>
          <cell r="E4340">
            <v>63</v>
          </cell>
          <cell r="F4340">
            <v>0</v>
          </cell>
          <cell r="G4340">
            <v>0</v>
          </cell>
          <cell r="H4340">
            <v>9328421104567</v>
          </cell>
          <cell r="I4340" t="str">
            <v>KM175A</v>
          </cell>
          <cell r="J4340" t="str">
            <v>Kooringal</v>
          </cell>
        </row>
        <row r="4341">
          <cell r="A4341" t="str">
            <v>HDM-0175-704-S/M</v>
          </cell>
          <cell r="B4341" t="str">
            <v>MENS DROVER - WOODFORD</v>
          </cell>
          <cell r="C4341" t="str">
            <v>CAMEL</v>
          </cell>
          <cell r="D4341" t="str">
            <v>S/M</v>
          </cell>
          <cell r="E4341">
            <v>5</v>
          </cell>
          <cell r="F4341">
            <v>0</v>
          </cell>
          <cell r="G4341">
            <v>0</v>
          </cell>
          <cell r="H4341">
            <v>9328421104550</v>
          </cell>
          <cell r="I4341" t="str">
            <v>KM175A</v>
          </cell>
          <cell r="J4341" t="str">
            <v>Kooringal</v>
          </cell>
        </row>
        <row r="4342">
          <cell r="A4342" t="str">
            <v>HDM-0184-700-M/L</v>
          </cell>
          <cell r="B4342" t="str">
            <v>MENS DROVER - BANKSIA</v>
          </cell>
          <cell r="C4342" t="str">
            <v>BROWN</v>
          </cell>
          <cell r="D4342" t="str">
            <v>M/L</v>
          </cell>
          <cell r="E4342">
            <v>-26</v>
          </cell>
          <cell r="F4342">
            <v>0</v>
          </cell>
          <cell r="G4342">
            <v>14</v>
          </cell>
          <cell r="H4342">
            <v>9328421106776</v>
          </cell>
          <cell r="I4342" t="str">
            <v>KM184A^</v>
          </cell>
          <cell r="J4342" t="str">
            <v>Kooringal</v>
          </cell>
        </row>
        <row r="4343">
          <cell r="A4343" t="str">
            <v>HDM-0184-700-S/M</v>
          </cell>
          <cell r="B4343" t="str">
            <v>MENS DROVER - BANKSIA</v>
          </cell>
          <cell r="C4343" t="str">
            <v>BROWN</v>
          </cell>
          <cell r="D4343" t="str">
            <v>S/M</v>
          </cell>
          <cell r="E4343">
            <v>0</v>
          </cell>
          <cell r="F4343">
            <v>0</v>
          </cell>
          <cell r="G4343">
            <v>8</v>
          </cell>
          <cell r="H4343">
            <v>9328421106769</v>
          </cell>
          <cell r="I4343" t="str">
            <v>KM184A^</v>
          </cell>
          <cell r="J4343" t="str">
            <v>Kooringal</v>
          </cell>
        </row>
        <row r="4344">
          <cell r="A4344" t="str">
            <v>HDM-0186-700-M/L</v>
          </cell>
          <cell r="B4344" t="str">
            <v>MENS DROVER - BOURKE</v>
          </cell>
          <cell r="C4344" t="str">
            <v>BROWN</v>
          </cell>
          <cell r="D4344" t="str">
            <v>M/L</v>
          </cell>
          <cell r="E4344">
            <v>0</v>
          </cell>
          <cell r="F4344">
            <v>0</v>
          </cell>
          <cell r="G4344">
            <v>0</v>
          </cell>
          <cell r="H4344">
            <v>9328421106813</v>
          </cell>
          <cell r="I4344" t="str">
            <v>KM186A</v>
          </cell>
          <cell r="J4344" t="str">
            <v>Kooringal</v>
          </cell>
        </row>
        <row r="4345">
          <cell r="A4345" t="str">
            <v>HDM-0186-700-S/M</v>
          </cell>
          <cell r="B4345" t="str">
            <v>MENS DROVER - BOURKE</v>
          </cell>
          <cell r="C4345" t="str">
            <v>BROWN</v>
          </cell>
          <cell r="D4345" t="str">
            <v>S/M</v>
          </cell>
          <cell r="E4345">
            <v>27</v>
          </cell>
          <cell r="F4345">
            <v>0</v>
          </cell>
          <cell r="G4345">
            <v>0</v>
          </cell>
          <cell r="H4345">
            <v>9328421106806</v>
          </cell>
          <cell r="I4345" t="str">
            <v>KM186A</v>
          </cell>
          <cell r="J4345" t="str">
            <v>Kooringal</v>
          </cell>
        </row>
        <row r="4346">
          <cell r="A4346" t="str">
            <v>HDM-0187-147-M/L</v>
          </cell>
          <cell r="B4346" t="str">
            <v>MENS DROVER - ESTATE</v>
          </cell>
          <cell r="C4346" t="str">
            <v>STONE</v>
          </cell>
          <cell r="D4346" t="str">
            <v>M/L</v>
          </cell>
          <cell r="E4346">
            <v>77</v>
          </cell>
          <cell r="F4346">
            <v>0</v>
          </cell>
          <cell r="G4346">
            <v>2</v>
          </cell>
          <cell r="H4346">
            <v>9328421106837</v>
          </cell>
          <cell r="I4346" t="str">
            <v>KM187A^</v>
          </cell>
          <cell r="J4346" t="str">
            <v>Kooringal</v>
          </cell>
        </row>
        <row r="4347">
          <cell r="A4347" t="str">
            <v>HDM-0187-147-S/M</v>
          </cell>
          <cell r="B4347" t="str">
            <v>MENS DROVER - ESTATE</v>
          </cell>
          <cell r="C4347" t="str">
            <v>STONE</v>
          </cell>
          <cell r="D4347" t="str">
            <v>S/M</v>
          </cell>
          <cell r="E4347">
            <v>37</v>
          </cell>
          <cell r="F4347">
            <v>0</v>
          </cell>
          <cell r="G4347">
            <v>1</v>
          </cell>
          <cell r="H4347">
            <v>9328421106820</v>
          </cell>
          <cell r="I4347" t="str">
            <v>KM187A^</v>
          </cell>
          <cell r="J4347" t="str">
            <v>Kooringal</v>
          </cell>
        </row>
        <row r="4348">
          <cell r="A4348" t="str">
            <v>HDM-0187-722-M/L</v>
          </cell>
          <cell r="B4348" t="str">
            <v>MENS DROVER - ESTATE</v>
          </cell>
          <cell r="C4348" t="str">
            <v>KHAKI</v>
          </cell>
          <cell r="D4348" t="str">
            <v>M/L</v>
          </cell>
          <cell r="E4348">
            <v>77</v>
          </cell>
          <cell r="F4348">
            <v>0</v>
          </cell>
          <cell r="G4348">
            <v>3</v>
          </cell>
          <cell r="H4348">
            <v>9328421106851</v>
          </cell>
          <cell r="I4348" t="str">
            <v>KM187B^</v>
          </cell>
          <cell r="J4348" t="str">
            <v>Kooringal</v>
          </cell>
        </row>
        <row r="4349">
          <cell r="A4349" t="str">
            <v>HDM-0187-722-S/M</v>
          </cell>
          <cell r="B4349" t="str">
            <v>MENS DROVER - ESTATE</v>
          </cell>
          <cell r="C4349" t="str">
            <v>KHAKI</v>
          </cell>
          <cell r="D4349" t="str">
            <v>S/M</v>
          </cell>
          <cell r="E4349">
            <v>21</v>
          </cell>
          <cell r="F4349">
            <v>0</v>
          </cell>
          <cell r="G4349">
            <v>2</v>
          </cell>
          <cell r="H4349">
            <v>9328421106844</v>
          </cell>
          <cell r="I4349" t="str">
            <v>KM187B^</v>
          </cell>
          <cell r="J4349" t="str">
            <v>Kooringal</v>
          </cell>
        </row>
        <row r="4350">
          <cell r="A4350" t="str">
            <v>HDM-0216-500-M/L</v>
          </cell>
          <cell r="B4350" t="str">
            <v>MENS DROVER - AVALON</v>
          </cell>
          <cell r="C4350" t="str">
            <v>NATURAL</v>
          </cell>
          <cell r="D4350" t="str">
            <v>M/L</v>
          </cell>
          <cell r="E4350">
            <v>17</v>
          </cell>
          <cell r="F4350">
            <v>0</v>
          </cell>
          <cell r="G4350">
            <v>0</v>
          </cell>
          <cell r="H4350">
            <v>9328421114306</v>
          </cell>
          <cell r="I4350" t="str">
            <v>KM216A</v>
          </cell>
          <cell r="J4350" t="str">
            <v>Kooringal</v>
          </cell>
        </row>
        <row r="4351">
          <cell r="A4351" t="str">
            <v>HDM-0216-500-S/M</v>
          </cell>
          <cell r="B4351" t="str">
            <v>MENS DROVER - AVALON</v>
          </cell>
          <cell r="C4351" t="str">
            <v>NATURAL</v>
          </cell>
          <cell r="D4351" t="str">
            <v>S/M</v>
          </cell>
          <cell r="E4351">
            <v>0</v>
          </cell>
          <cell r="F4351">
            <v>0</v>
          </cell>
          <cell r="G4351">
            <v>0</v>
          </cell>
          <cell r="H4351">
            <v>9328421114290</v>
          </cell>
          <cell r="I4351" t="str">
            <v>KM216A</v>
          </cell>
          <cell r="J4351" t="str">
            <v>Kooringal</v>
          </cell>
        </row>
        <row r="4352">
          <cell r="A4352" t="str">
            <v>HDM-0233-700-M/L</v>
          </cell>
          <cell r="B4352" t="str">
            <v>MENS DROVER - KALGOORLIE</v>
          </cell>
          <cell r="C4352" t="str">
            <v>BROWN</v>
          </cell>
          <cell r="D4352" t="str">
            <v>M/L</v>
          </cell>
          <cell r="E4352">
            <v>0</v>
          </cell>
          <cell r="F4352">
            <v>0</v>
          </cell>
          <cell r="G4352">
            <v>0</v>
          </cell>
          <cell r="H4352">
            <v>9328421115327</v>
          </cell>
          <cell r="I4352" t="str">
            <v>KM233A^</v>
          </cell>
          <cell r="J4352" t="str">
            <v>Kooringal</v>
          </cell>
        </row>
        <row r="4353">
          <cell r="A4353" t="str">
            <v>HDM-0233-700-S/M</v>
          </cell>
          <cell r="B4353" t="str">
            <v>MENS DROVER - KALGOORLIE</v>
          </cell>
          <cell r="C4353" t="str">
            <v>BROWN</v>
          </cell>
          <cell r="D4353" t="str">
            <v>S/M</v>
          </cell>
          <cell r="E4353">
            <v>0</v>
          </cell>
          <cell r="F4353">
            <v>0</v>
          </cell>
          <cell r="G4353">
            <v>0</v>
          </cell>
          <cell r="H4353">
            <v>9328421115310</v>
          </cell>
          <cell r="I4353" t="str">
            <v>KM233A^</v>
          </cell>
          <cell r="J4353" t="str">
            <v>Kooringal</v>
          </cell>
        </row>
        <row r="4354">
          <cell r="A4354" t="str">
            <v>HDM-0247-147-M/L</v>
          </cell>
          <cell r="B4354" t="str">
            <v>MENS DROVER - MANASSA</v>
          </cell>
          <cell r="C4354" t="str">
            <v>STONE</v>
          </cell>
          <cell r="D4354" t="str">
            <v>M/L</v>
          </cell>
          <cell r="E4354">
            <v>440</v>
          </cell>
          <cell r="F4354">
            <v>0</v>
          </cell>
          <cell r="G4354">
            <v>14</v>
          </cell>
          <cell r="H4354">
            <v>9328421121908</v>
          </cell>
          <cell r="I4354" t="str">
            <v>KM247D</v>
          </cell>
          <cell r="J4354" t="str">
            <v>Kooringal</v>
          </cell>
        </row>
        <row r="4355">
          <cell r="A4355" t="str">
            <v>HDM-0247-147-S/M</v>
          </cell>
          <cell r="B4355" t="str">
            <v>MENS DROVER - MANASSA</v>
          </cell>
          <cell r="C4355" t="str">
            <v>STONE</v>
          </cell>
          <cell r="D4355" t="str">
            <v>S/M</v>
          </cell>
          <cell r="E4355">
            <v>340</v>
          </cell>
          <cell r="F4355">
            <v>0</v>
          </cell>
          <cell r="G4355">
            <v>11</v>
          </cell>
          <cell r="H4355">
            <v>9328421121571</v>
          </cell>
          <cell r="I4355" t="str">
            <v>KM247D</v>
          </cell>
          <cell r="J4355" t="str">
            <v>Kooringal</v>
          </cell>
        </row>
        <row r="4356">
          <cell r="A4356" t="str">
            <v>HDM-0247-500-M/L</v>
          </cell>
          <cell r="B4356" t="str">
            <v>MENS DROVER - MANASSA</v>
          </cell>
          <cell r="C4356" t="str">
            <v>NATURAL</v>
          </cell>
          <cell r="D4356" t="str">
            <v>M/L</v>
          </cell>
          <cell r="E4356">
            <v>4</v>
          </cell>
          <cell r="F4356">
            <v>0</v>
          </cell>
          <cell r="G4356">
            <v>0</v>
          </cell>
          <cell r="H4356">
            <v>9328421121885</v>
          </cell>
          <cell r="I4356" t="str">
            <v>KM247B</v>
          </cell>
          <cell r="J4356" t="str">
            <v>Kooringal</v>
          </cell>
        </row>
        <row r="4357">
          <cell r="A4357" t="str">
            <v>HDM-0247-500-S/M</v>
          </cell>
          <cell r="B4357" t="str">
            <v>MENS DROVER - MANASSA</v>
          </cell>
          <cell r="C4357" t="str">
            <v>NATURAL</v>
          </cell>
          <cell r="D4357" t="str">
            <v>S/M</v>
          </cell>
          <cell r="E4357">
            <v>15</v>
          </cell>
          <cell r="F4357">
            <v>0</v>
          </cell>
          <cell r="G4357">
            <v>0</v>
          </cell>
          <cell r="H4357">
            <v>9328421121557</v>
          </cell>
          <cell r="I4357" t="str">
            <v>KM247B</v>
          </cell>
          <cell r="J4357" t="str">
            <v>Kooringal</v>
          </cell>
        </row>
        <row r="4358">
          <cell r="A4358" t="str">
            <v>HDM-0247-501-M/L</v>
          </cell>
          <cell r="B4358" t="str">
            <v>MENS DROVER - MANASSA</v>
          </cell>
          <cell r="C4358" t="str">
            <v>SEAGRASS</v>
          </cell>
          <cell r="D4358" t="str">
            <v>M/L</v>
          </cell>
          <cell r="E4358">
            <v>320</v>
          </cell>
          <cell r="F4358">
            <v>0</v>
          </cell>
          <cell r="G4358">
            <v>12</v>
          </cell>
          <cell r="H4358">
            <v>9328421121892</v>
          </cell>
          <cell r="I4358" t="str">
            <v>KM247C</v>
          </cell>
          <cell r="J4358" t="str">
            <v>Kooringal</v>
          </cell>
        </row>
        <row r="4359">
          <cell r="A4359" t="str">
            <v>HDM-0247-501-S/M</v>
          </cell>
          <cell r="B4359" t="str">
            <v>MENS DROVER - MANASSA</v>
          </cell>
          <cell r="C4359" t="str">
            <v>SEAGRASS</v>
          </cell>
          <cell r="D4359" t="str">
            <v>S/M</v>
          </cell>
          <cell r="E4359">
            <v>227</v>
          </cell>
          <cell r="F4359">
            <v>0</v>
          </cell>
          <cell r="G4359">
            <v>13</v>
          </cell>
          <cell r="H4359">
            <v>9328421121564</v>
          </cell>
          <cell r="I4359" t="str">
            <v>KM247C</v>
          </cell>
          <cell r="J4359" t="str">
            <v>Kooringal</v>
          </cell>
        </row>
        <row r="4360">
          <cell r="A4360" t="str">
            <v>HDM-0247-700-M/L</v>
          </cell>
          <cell r="B4360" t="str">
            <v>MENS DROVER - MANASSA</v>
          </cell>
          <cell r="C4360" t="str">
            <v>BROWN</v>
          </cell>
          <cell r="D4360" t="str">
            <v>M/L</v>
          </cell>
          <cell r="E4360">
            <v>61</v>
          </cell>
          <cell r="F4360">
            <v>0</v>
          </cell>
          <cell r="G4360">
            <v>8</v>
          </cell>
          <cell r="H4360">
            <v>9328421121878</v>
          </cell>
          <cell r="I4360" t="str">
            <v>KM247A</v>
          </cell>
          <cell r="J4360" t="str">
            <v>Kooringal</v>
          </cell>
        </row>
        <row r="4361">
          <cell r="A4361" t="str">
            <v>HDM-0247-700-S/M</v>
          </cell>
          <cell r="B4361" t="str">
            <v>MENS DROVER - MANASSA</v>
          </cell>
          <cell r="C4361" t="str">
            <v>BROWN</v>
          </cell>
          <cell r="D4361" t="str">
            <v>S/M</v>
          </cell>
          <cell r="E4361">
            <v>68</v>
          </cell>
          <cell r="F4361">
            <v>0</v>
          </cell>
          <cell r="G4361">
            <v>7</v>
          </cell>
          <cell r="H4361">
            <v>9328421121540</v>
          </cell>
          <cell r="I4361" t="str">
            <v>KM247A</v>
          </cell>
          <cell r="J4361" t="str">
            <v>Kooringal</v>
          </cell>
        </row>
        <row r="4362">
          <cell r="A4362" t="str">
            <v>HDM-0250-500-L/X</v>
          </cell>
          <cell r="B4362" t="str">
            <v>MENS DROVER - TOOLOOM</v>
          </cell>
          <cell r="C4362" t="str">
            <v>NATURAL</v>
          </cell>
          <cell r="D4362" t="str">
            <v>L/X</v>
          </cell>
          <cell r="E4362">
            <v>185</v>
          </cell>
          <cell r="F4362">
            <v>0</v>
          </cell>
          <cell r="G4362">
            <v>8</v>
          </cell>
          <cell r="H4362">
            <v>9328421160006</v>
          </cell>
          <cell r="I4362"/>
          <cell r="J4362" t="str">
            <v>Kooringal</v>
          </cell>
        </row>
        <row r="4363">
          <cell r="A4363" t="str">
            <v>HDM-0250-500-M/L</v>
          </cell>
          <cell r="B4363" t="str">
            <v>MENS DROVER - TOOLOOM</v>
          </cell>
          <cell r="C4363" t="str">
            <v>NATURAL</v>
          </cell>
          <cell r="D4363" t="str">
            <v>M/L</v>
          </cell>
          <cell r="E4363">
            <v>191</v>
          </cell>
          <cell r="F4363">
            <v>0</v>
          </cell>
          <cell r="G4363">
            <v>13</v>
          </cell>
          <cell r="H4363">
            <v>9328421159994</v>
          </cell>
          <cell r="I4363"/>
          <cell r="J4363" t="str">
            <v>Kooringal</v>
          </cell>
        </row>
        <row r="4364">
          <cell r="A4364" t="str">
            <v>HDM-0258-103-M/L</v>
          </cell>
          <cell r="B4364" t="str">
            <v>MENS MID BRIM - IDAHO</v>
          </cell>
          <cell r="C4364" t="str">
            <v>CHARCOAL</v>
          </cell>
          <cell r="D4364" t="str">
            <v>M/L</v>
          </cell>
          <cell r="E4364">
            <v>648</v>
          </cell>
          <cell r="F4364">
            <v>0</v>
          </cell>
          <cell r="G4364">
            <v>12</v>
          </cell>
          <cell r="H4364">
            <v>9328421131433</v>
          </cell>
          <cell r="I4364" t="str">
            <v>KM258A</v>
          </cell>
          <cell r="J4364" t="str">
            <v>Kooringal</v>
          </cell>
        </row>
        <row r="4365">
          <cell r="A4365" t="str">
            <v>HDM-0258-103-S/M</v>
          </cell>
          <cell r="B4365" t="str">
            <v>MENS MID BRIM - IDAHO</v>
          </cell>
          <cell r="C4365" t="str">
            <v>CHARCOAL</v>
          </cell>
          <cell r="D4365" t="str">
            <v>S/M</v>
          </cell>
          <cell r="E4365">
            <v>577</v>
          </cell>
          <cell r="F4365">
            <v>0</v>
          </cell>
          <cell r="G4365">
            <v>11</v>
          </cell>
          <cell r="H4365">
            <v>9328421131426</v>
          </cell>
          <cell r="I4365" t="str">
            <v>KM258A</v>
          </cell>
          <cell r="J4365" t="str">
            <v>Kooringal</v>
          </cell>
        </row>
        <row r="4366">
          <cell r="A4366" t="str">
            <v>HDM-0258-147-M/L</v>
          </cell>
          <cell r="B4366" t="str">
            <v>MENS MID BRIM - IDAHO</v>
          </cell>
          <cell r="C4366" t="str">
            <v>STONE</v>
          </cell>
          <cell r="D4366" t="str">
            <v>M/L</v>
          </cell>
          <cell r="E4366">
            <v>69</v>
          </cell>
          <cell r="F4366">
            <v>0</v>
          </cell>
          <cell r="G4366">
            <v>11</v>
          </cell>
          <cell r="H4366">
            <v>9328421131471</v>
          </cell>
          <cell r="I4366" t="str">
            <v>KM258C</v>
          </cell>
          <cell r="J4366" t="str">
            <v>Kooringal</v>
          </cell>
        </row>
        <row r="4367">
          <cell r="A4367" t="str">
            <v>HDM-0258-147-S/M</v>
          </cell>
          <cell r="B4367" t="str">
            <v>MENS MID BRIM - IDAHO</v>
          </cell>
          <cell r="C4367" t="str">
            <v>STONE</v>
          </cell>
          <cell r="D4367" t="str">
            <v>S/M</v>
          </cell>
          <cell r="E4367">
            <v>88</v>
          </cell>
          <cell r="F4367">
            <v>0</v>
          </cell>
          <cell r="G4367">
            <v>8</v>
          </cell>
          <cell r="H4367">
            <v>9328421131464</v>
          </cell>
          <cell r="I4367" t="str">
            <v>KM258C</v>
          </cell>
          <cell r="J4367" t="str">
            <v>Kooringal</v>
          </cell>
        </row>
        <row r="4368">
          <cell r="A4368" t="str">
            <v>HDM-0258-722-M/L</v>
          </cell>
          <cell r="B4368" t="str">
            <v>MENS MID BRIM - IDAHO</v>
          </cell>
          <cell r="C4368" t="str">
            <v>KHAKI</v>
          </cell>
          <cell r="D4368" t="str">
            <v>M/L</v>
          </cell>
          <cell r="E4368">
            <v>301</v>
          </cell>
          <cell r="F4368">
            <v>0</v>
          </cell>
          <cell r="G4368">
            <v>4</v>
          </cell>
          <cell r="H4368">
            <v>9328421131457</v>
          </cell>
          <cell r="I4368" t="str">
            <v>KM258B</v>
          </cell>
          <cell r="J4368" t="str">
            <v>Kooringal</v>
          </cell>
        </row>
        <row r="4369">
          <cell r="A4369" t="str">
            <v>HDM-0258-722-S/M</v>
          </cell>
          <cell r="B4369" t="str">
            <v>MENS MID BRIM - IDAHO</v>
          </cell>
          <cell r="C4369" t="str">
            <v>KHAKI</v>
          </cell>
          <cell r="D4369" t="str">
            <v>S/M</v>
          </cell>
          <cell r="E4369">
            <v>316</v>
          </cell>
          <cell r="F4369">
            <v>0</v>
          </cell>
          <cell r="G4369">
            <v>3</v>
          </cell>
          <cell r="H4369">
            <v>9328421131440</v>
          </cell>
          <cell r="I4369" t="str">
            <v>KM258B</v>
          </cell>
          <cell r="J4369" t="str">
            <v>Kooringal</v>
          </cell>
        </row>
        <row r="4370">
          <cell r="A4370" t="str">
            <v>HDM-1013-720-L/X</v>
          </cell>
          <cell r="B4370" t="str">
            <v>MENS DROVER - WANDERER V2</v>
          </cell>
          <cell r="C4370" t="str">
            <v>TAUPE</v>
          </cell>
          <cell r="D4370" t="str">
            <v>L/X</v>
          </cell>
          <cell r="E4370">
            <v>110</v>
          </cell>
          <cell r="F4370">
            <v>252</v>
          </cell>
          <cell r="G4370">
            <v>15</v>
          </cell>
          <cell r="H4370">
            <v>9328421156986</v>
          </cell>
          <cell r="I4370"/>
          <cell r="J4370" t="str">
            <v>Kooringal</v>
          </cell>
        </row>
        <row r="4371">
          <cell r="A4371" t="str">
            <v>HDM-1013-720-M/L</v>
          </cell>
          <cell r="B4371" t="str">
            <v>MENS DROVER - WANDERER V2</v>
          </cell>
          <cell r="C4371" t="str">
            <v>TAUPE</v>
          </cell>
          <cell r="D4371" t="str">
            <v>M/L</v>
          </cell>
          <cell r="E4371">
            <v>112</v>
          </cell>
          <cell r="F4371">
            <v>252</v>
          </cell>
          <cell r="G4371">
            <v>18</v>
          </cell>
          <cell r="H4371">
            <v>9328421156979</v>
          </cell>
          <cell r="I4371"/>
          <cell r="J4371" t="str">
            <v>Kooringal</v>
          </cell>
        </row>
        <row r="4372">
          <cell r="A4372" t="str">
            <v>HDM-1013-722-L/X</v>
          </cell>
          <cell r="B4372" t="str">
            <v>MENS DROVER - WANDERER V2</v>
          </cell>
          <cell r="C4372" t="str">
            <v>KHAKI</v>
          </cell>
          <cell r="D4372" t="str">
            <v>L/X</v>
          </cell>
          <cell r="E4372">
            <v>116</v>
          </cell>
          <cell r="F4372">
            <v>252</v>
          </cell>
          <cell r="G4372">
            <v>32</v>
          </cell>
          <cell r="H4372">
            <v>9328421157006</v>
          </cell>
          <cell r="I4372"/>
          <cell r="J4372" t="str">
            <v>Kooringal</v>
          </cell>
        </row>
        <row r="4373">
          <cell r="A4373" t="str">
            <v>HDM-1013-722-M/L</v>
          </cell>
          <cell r="B4373" t="str">
            <v>MENS DROVER - WANDERER V2</v>
          </cell>
          <cell r="C4373" t="str">
            <v>KHAKI</v>
          </cell>
          <cell r="D4373" t="str">
            <v>M/L</v>
          </cell>
          <cell r="E4373">
            <v>117</v>
          </cell>
          <cell r="F4373">
            <v>252</v>
          </cell>
          <cell r="G4373">
            <v>32</v>
          </cell>
          <cell r="H4373">
            <v>9328421156993</v>
          </cell>
          <cell r="I4373"/>
          <cell r="J4373" t="str">
            <v>Kooringal</v>
          </cell>
        </row>
        <row r="4374">
          <cell r="A4374" t="str">
            <v>HDM-1051-100-L/X</v>
          </cell>
          <cell r="B4374" t="str">
            <v>MENS DROVER - LAGUNA V2</v>
          </cell>
          <cell r="C4374" t="str">
            <v>BLACK</v>
          </cell>
          <cell r="D4374" t="str">
            <v>L/X</v>
          </cell>
          <cell r="E4374">
            <v>286</v>
          </cell>
          <cell r="F4374">
            <v>192</v>
          </cell>
          <cell r="G4374">
            <v>25</v>
          </cell>
          <cell r="H4374">
            <v>9328421157242</v>
          </cell>
          <cell r="I4374"/>
          <cell r="J4374" t="str">
            <v>Kooringal</v>
          </cell>
        </row>
        <row r="4375">
          <cell r="A4375" t="str">
            <v>HDM-1051-100-M/L</v>
          </cell>
          <cell r="B4375" t="str">
            <v>MENS DROVER - LAGUNA V2</v>
          </cell>
          <cell r="C4375" t="str">
            <v>BLACK</v>
          </cell>
          <cell r="D4375" t="str">
            <v>M/L</v>
          </cell>
          <cell r="E4375">
            <v>232</v>
          </cell>
          <cell r="F4375">
            <v>192</v>
          </cell>
          <cell r="G4375">
            <v>24</v>
          </cell>
          <cell r="H4375">
            <v>9328421157235</v>
          </cell>
          <cell r="I4375"/>
          <cell r="J4375" t="str">
            <v>Kooringal</v>
          </cell>
        </row>
        <row r="4376">
          <cell r="A4376" t="str">
            <v>HDM-1051-147-L/X</v>
          </cell>
          <cell r="B4376" t="str">
            <v>MENS DROVER - LAGUNA V2</v>
          </cell>
          <cell r="C4376" t="str">
            <v>STONE</v>
          </cell>
          <cell r="D4376" t="str">
            <v>L/X</v>
          </cell>
          <cell r="E4376">
            <v>163</v>
          </cell>
          <cell r="F4376">
            <v>144</v>
          </cell>
          <cell r="G4376">
            <v>19</v>
          </cell>
          <cell r="H4376">
            <v>9328421157266</v>
          </cell>
          <cell r="I4376"/>
          <cell r="J4376" t="str">
            <v>Kooringal</v>
          </cell>
        </row>
        <row r="4377">
          <cell r="A4377" t="str">
            <v>HDM-1051-147-M/L</v>
          </cell>
          <cell r="B4377" t="str">
            <v>MENS DROVER - LAGUNA V2</v>
          </cell>
          <cell r="C4377" t="str">
            <v>STONE</v>
          </cell>
          <cell r="D4377" t="str">
            <v>M/L</v>
          </cell>
          <cell r="E4377">
            <v>112</v>
          </cell>
          <cell r="F4377">
            <v>144</v>
          </cell>
          <cell r="G4377">
            <v>21</v>
          </cell>
          <cell r="H4377">
            <v>9328421157259</v>
          </cell>
          <cell r="I4377"/>
          <cell r="J4377" t="str">
            <v>Kooringal</v>
          </cell>
        </row>
        <row r="4378">
          <cell r="A4378" t="str">
            <v>HDM-1085-147-L/X</v>
          </cell>
          <cell r="B4378" t="str">
            <v>MENS DROVER - EDWARD V2</v>
          </cell>
          <cell r="C4378" t="str">
            <v>STONE</v>
          </cell>
          <cell r="D4378" t="str">
            <v>L/X</v>
          </cell>
          <cell r="E4378">
            <v>270</v>
          </cell>
          <cell r="F4378">
            <v>240</v>
          </cell>
          <cell r="G4378">
            <v>15</v>
          </cell>
          <cell r="H4378">
            <v>9328421157020</v>
          </cell>
          <cell r="I4378"/>
          <cell r="J4378" t="str">
            <v>Kooringal</v>
          </cell>
        </row>
        <row r="4379">
          <cell r="A4379" t="str">
            <v>HDM-1085-147-M/L</v>
          </cell>
          <cell r="B4379" t="str">
            <v>MENS DROVER - EDWARD V2</v>
          </cell>
          <cell r="C4379" t="str">
            <v>STONE</v>
          </cell>
          <cell r="D4379" t="str">
            <v>M/L</v>
          </cell>
          <cell r="E4379">
            <v>216</v>
          </cell>
          <cell r="F4379">
            <v>264</v>
          </cell>
          <cell r="G4379">
            <v>18</v>
          </cell>
          <cell r="H4379">
            <v>9328421157013</v>
          </cell>
          <cell r="I4379"/>
          <cell r="J4379" t="str">
            <v>Kooringal</v>
          </cell>
        </row>
        <row r="4380">
          <cell r="A4380" t="str">
            <v>HDM-1085-722-L/X</v>
          </cell>
          <cell r="B4380" t="str">
            <v>MENS DROVER - EDWARD V2</v>
          </cell>
          <cell r="C4380" t="str">
            <v>KHAKI</v>
          </cell>
          <cell r="D4380" t="str">
            <v>L/X</v>
          </cell>
          <cell r="E4380">
            <v>352</v>
          </cell>
          <cell r="F4380">
            <v>204</v>
          </cell>
          <cell r="G4380">
            <v>29</v>
          </cell>
          <cell r="H4380">
            <v>9328421157044</v>
          </cell>
          <cell r="I4380"/>
          <cell r="J4380" t="str">
            <v>Kooringal</v>
          </cell>
        </row>
        <row r="4381">
          <cell r="A4381" t="str">
            <v>HDM-1085-722-M/L</v>
          </cell>
          <cell r="B4381" t="str">
            <v>MENS DROVER - EDWARD V2</v>
          </cell>
          <cell r="C4381" t="str">
            <v>KHAKI</v>
          </cell>
          <cell r="D4381" t="str">
            <v>M/L</v>
          </cell>
          <cell r="E4381">
            <v>344</v>
          </cell>
          <cell r="F4381">
            <v>300</v>
          </cell>
          <cell r="G4381">
            <v>28</v>
          </cell>
          <cell r="H4381">
            <v>9328421157037</v>
          </cell>
          <cell r="I4381"/>
          <cell r="J4381" t="str">
            <v>Kooringal</v>
          </cell>
        </row>
        <row r="4382">
          <cell r="A4382" t="str">
            <v>HDM-1086-609-L/X</v>
          </cell>
          <cell r="B4382" t="str">
            <v>MENS DROVER - CANUNGRA V2</v>
          </cell>
          <cell r="C4382" t="str">
            <v>OLIVE</v>
          </cell>
          <cell r="D4382" t="str">
            <v>L/X</v>
          </cell>
          <cell r="E4382">
            <v>94</v>
          </cell>
          <cell r="F4382">
            <v>0</v>
          </cell>
          <cell r="G4382">
            <v>6</v>
          </cell>
          <cell r="H4382">
            <v>9328421157068</v>
          </cell>
          <cell r="I4382"/>
          <cell r="J4382" t="str">
            <v>Kooringal</v>
          </cell>
        </row>
        <row r="4383">
          <cell r="A4383" t="str">
            <v>HDM-1086-609-M/L</v>
          </cell>
          <cell r="B4383" t="str">
            <v>MENS DROVER - CANUNGRA V2</v>
          </cell>
          <cell r="C4383" t="str">
            <v>OLIVE</v>
          </cell>
          <cell r="D4383" t="str">
            <v>M/L</v>
          </cell>
          <cell r="E4383">
            <v>91</v>
          </cell>
          <cell r="F4383">
            <v>0</v>
          </cell>
          <cell r="G4383">
            <v>6</v>
          </cell>
          <cell r="H4383">
            <v>9328421157051</v>
          </cell>
          <cell r="I4383"/>
          <cell r="J4383" t="str">
            <v>Kooringal</v>
          </cell>
        </row>
        <row r="4384">
          <cell r="A4384" t="str">
            <v>HDM-1086-719-L/X</v>
          </cell>
          <cell r="B4384" t="str">
            <v>MENS DROVER - CANUNGRA V2</v>
          </cell>
          <cell r="C4384" t="str">
            <v>TAN</v>
          </cell>
          <cell r="D4384" t="str">
            <v>L/X</v>
          </cell>
          <cell r="E4384">
            <v>102</v>
          </cell>
          <cell r="F4384">
            <v>0</v>
          </cell>
          <cell r="G4384">
            <v>7</v>
          </cell>
          <cell r="H4384">
            <v>9328421157105</v>
          </cell>
          <cell r="I4384"/>
          <cell r="J4384" t="str">
            <v>Kooringal</v>
          </cell>
        </row>
        <row r="4385">
          <cell r="A4385" t="str">
            <v>HDM-1086-719-M/L</v>
          </cell>
          <cell r="B4385" t="str">
            <v>MENS DROVER - CANUNGRA V2</v>
          </cell>
          <cell r="C4385" t="str">
            <v>TAN</v>
          </cell>
          <cell r="D4385" t="str">
            <v>M/L</v>
          </cell>
          <cell r="E4385">
            <v>101</v>
          </cell>
          <cell r="F4385">
            <v>0</v>
          </cell>
          <cell r="G4385">
            <v>6</v>
          </cell>
          <cell r="H4385">
            <v>9328421157099</v>
          </cell>
          <cell r="I4385"/>
          <cell r="J4385" t="str">
            <v>Kooringal</v>
          </cell>
        </row>
        <row r="4386">
          <cell r="A4386" t="str">
            <v>HDM-1247-147-L/X</v>
          </cell>
          <cell r="B4386" t="str">
            <v>MENS DROVER - MANASSA V2</v>
          </cell>
          <cell r="C4386" t="str">
            <v>STONE</v>
          </cell>
          <cell r="D4386" t="str">
            <v>L/X</v>
          </cell>
          <cell r="E4386">
            <v>164</v>
          </cell>
          <cell r="F4386">
            <v>0</v>
          </cell>
          <cell r="G4386">
            <v>23</v>
          </cell>
          <cell r="H4386">
            <v>9328421157181</v>
          </cell>
          <cell r="I4386"/>
          <cell r="J4386" t="str">
            <v>Kooringal</v>
          </cell>
        </row>
        <row r="4387">
          <cell r="A4387" t="str">
            <v>HDM-1247-147-M/L</v>
          </cell>
          <cell r="B4387" t="str">
            <v>MENS DROVER - MANASSA V2</v>
          </cell>
          <cell r="C4387" t="str">
            <v>STONE</v>
          </cell>
          <cell r="D4387" t="str">
            <v>M/L</v>
          </cell>
          <cell r="E4387">
            <v>157</v>
          </cell>
          <cell r="F4387">
            <v>0</v>
          </cell>
          <cell r="G4387">
            <v>22</v>
          </cell>
          <cell r="H4387">
            <v>9328421157174</v>
          </cell>
          <cell r="I4387"/>
          <cell r="J4387" t="str">
            <v>Kooringal</v>
          </cell>
        </row>
        <row r="4388">
          <cell r="A4388" t="str">
            <v>HDM-1247-501-L/X</v>
          </cell>
          <cell r="B4388" t="str">
            <v>MENS DROVER - MANASSA V2</v>
          </cell>
          <cell r="C4388" t="str">
            <v>SEAGRASS</v>
          </cell>
          <cell r="D4388" t="str">
            <v>L/X</v>
          </cell>
          <cell r="E4388">
            <v>155</v>
          </cell>
          <cell r="F4388">
            <v>0</v>
          </cell>
          <cell r="G4388">
            <v>29</v>
          </cell>
          <cell r="H4388">
            <v>9328421157204</v>
          </cell>
          <cell r="I4388"/>
          <cell r="J4388" t="str">
            <v>Kooringal</v>
          </cell>
        </row>
        <row r="4389">
          <cell r="A4389" t="str">
            <v>HDM-1247-501-M/L</v>
          </cell>
          <cell r="B4389" t="str">
            <v>MENS DROVER - MANASSA V2</v>
          </cell>
          <cell r="C4389" t="str">
            <v>SEAGRASS</v>
          </cell>
          <cell r="D4389" t="str">
            <v>M/L</v>
          </cell>
          <cell r="E4389">
            <v>170</v>
          </cell>
          <cell r="F4389">
            <v>0</v>
          </cell>
          <cell r="G4389">
            <v>25</v>
          </cell>
          <cell r="H4389">
            <v>9328421157198</v>
          </cell>
          <cell r="I4389"/>
          <cell r="J4389" t="str">
            <v>Kooringal</v>
          </cell>
        </row>
        <row r="4390">
          <cell r="A4390" t="str">
            <v>HDM-1258-103-L/X</v>
          </cell>
          <cell r="B4390" t="str">
            <v>MENS MID BRIM - IDAHO V2</v>
          </cell>
          <cell r="C4390" t="str">
            <v>CHARCOAL</v>
          </cell>
          <cell r="D4390" t="str">
            <v>L/X</v>
          </cell>
          <cell r="E4390">
            <v>119</v>
          </cell>
          <cell r="F4390">
            <v>144</v>
          </cell>
          <cell r="G4390">
            <v>16</v>
          </cell>
          <cell r="H4390">
            <v>9328421157129</v>
          </cell>
          <cell r="I4390"/>
          <cell r="J4390" t="str">
            <v>Kooringal</v>
          </cell>
        </row>
        <row r="4391">
          <cell r="A4391" t="str">
            <v>HDM-1258-103-M/L</v>
          </cell>
          <cell r="B4391" t="str">
            <v>MENS MID BRIM - IDAHO V2</v>
          </cell>
          <cell r="C4391" t="str">
            <v>CHARCOAL</v>
          </cell>
          <cell r="D4391" t="str">
            <v>M/L</v>
          </cell>
          <cell r="E4391">
            <v>121</v>
          </cell>
          <cell r="F4391">
            <v>108</v>
          </cell>
          <cell r="G4391">
            <v>16</v>
          </cell>
          <cell r="H4391">
            <v>9328421157112</v>
          </cell>
          <cell r="I4391"/>
          <cell r="J4391" t="str">
            <v>Kooringal</v>
          </cell>
        </row>
        <row r="4392">
          <cell r="A4392" t="str">
            <v>HDM-1258-147-L/X</v>
          </cell>
          <cell r="B4392" t="str">
            <v>MENS MID BRIM - IDAHO V2</v>
          </cell>
          <cell r="C4392" t="str">
            <v>STONE</v>
          </cell>
          <cell r="D4392" t="str">
            <v>L/X</v>
          </cell>
          <cell r="E4392">
            <v>76</v>
          </cell>
          <cell r="F4392">
            <v>232</v>
          </cell>
          <cell r="G4392">
            <v>11</v>
          </cell>
          <cell r="H4392">
            <v>9328421157143</v>
          </cell>
          <cell r="I4392"/>
          <cell r="J4392" t="str">
            <v>Kooringal</v>
          </cell>
        </row>
        <row r="4393">
          <cell r="A4393" t="str">
            <v>HDM-1258-147-M/L</v>
          </cell>
          <cell r="B4393" t="str">
            <v>MENS MID BRIM - IDAHO V2</v>
          </cell>
          <cell r="C4393" t="str">
            <v>STONE</v>
          </cell>
          <cell r="D4393" t="str">
            <v>M/L</v>
          </cell>
          <cell r="E4393">
            <v>178</v>
          </cell>
          <cell r="F4393">
            <v>108</v>
          </cell>
          <cell r="G4393">
            <v>9</v>
          </cell>
          <cell r="H4393">
            <v>9328421157136</v>
          </cell>
          <cell r="I4393"/>
          <cell r="J4393" t="str">
            <v>Kooringal</v>
          </cell>
        </row>
        <row r="4394">
          <cell r="A4394" t="str">
            <v>HDM-1258-722-L/X</v>
          </cell>
          <cell r="B4394" t="str">
            <v>MENS MID BRIM - IDAHO V2</v>
          </cell>
          <cell r="C4394" t="str">
            <v>KHAKI</v>
          </cell>
          <cell r="D4394" t="str">
            <v>L/X</v>
          </cell>
          <cell r="E4394">
            <v>129</v>
          </cell>
          <cell r="F4394">
            <v>192</v>
          </cell>
          <cell r="G4394">
            <v>17</v>
          </cell>
          <cell r="H4394">
            <v>9328421157167</v>
          </cell>
          <cell r="I4394"/>
          <cell r="J4394" t="str">
            <v>Kooringal</v>
          </cell>
        </row>
        <row r="4395">
          <cell r="A4395" t="str">
            <v>HDM-1258-722-M/L</v>
          </cell>
          <cell r="B4395" t="str">
            <v>MENS MID BRIM - IDAHO V2</v>
          </cell>
          <cell r="C4395" t="str">
            <v>KHAKI</v>
          </cell>
          <cell r="D4395" t="str">
            <v>M/L</v>
          </cell>
          <cell r="E4395">
            <v>131</v>
          </cell>
          <cell r="F4395">
            <v>108</v>
          </cell>
          <cell r="G4395">
            <v>15</v>
          </cell>
          <cell r="H4395">
            <v>9328421157150</v>
          </cell>
          <cell r="I4395"/>
          <cell r="J4395" t="str">
            <v>Kooringal</v>
          </cell>
        </row>
        <row r="4396">
          <cell r="A4396" t="str">
            <v>HFB-0043-300-OS</v>
          </cell>
          <cell r="B4396" t="str">
            <v>BOYS FEDORA - CHECK</v>
          </cell>
          <cell r="C4396" t="str">
            <v>BLUE</v>
          </cell>
          <cell r="D4396" t="str">
            <v>OS</v>
          </cell>
          <cell r="E4396">
            <v>0</v>
          </cell>
          <cell r="F4396">
            <v>0</v>
          </cell>
          <cell r="G4396">
            <v>0</v>
          </cell>
          <cell r="H4396">
            <v>9328421075065</v>
          </cell>
          <cell r="I4396" t="str">
            <v>DC43A^</v>
          </cell>
          <cell r="J4396" t="str">
            <v>Dozer</v>
          </cell>
        </row>
        <row r="4397">
          <cell r="A4397" t="str">
            <v>HFB-0043-500-OS</v>
          </cell>
          <cell r="B4397" t="str">
            <v>BOYS FEDORA - CHECK</v>
          </cell>
          <cell r="C4397" t="str">
            <v>NATURAL</v>
          </cell>
          <cell r="D4397" t="str">
            <v>OS</v>
          </cell>
          <cell r="E4397">
            <v>0</v>
          </cell>
          <cell r="F4397">
            <v>0</v>
          </cell>
          <cell r="G4397">
            <v>0</v>
          </cell>
          <cell r="H4397">
            <v>9328421075089</v>
          </cell>
          <cell r="I4397" t="str">
            <v>DC43C</v>
          </cell>
          <cell r="J4397" t="str">
            <v>Dozer</v>
          </cell>
        </row>
        <row r="4398">
          <cell r="A4398" t="str">
            <v>HFB-0071-500-OS</v>
          </cell>
          <cell r="B4398" t="str">
            <v>BOYS FEDORA - BEEBAR</v>
          </cell>
          <cell r="C4398" t="str">
            <v>NATURAL</v>
          </cell>
          <cell r="D4398" t="str">
            <v>OS</v>
          </cell>
          <cell r="E4398">
            <v>10</v>
          </cell>
          <cell r="F4398">
            <v>0</v>
          </cell>
          <cell r="G4398">
            <v>0</v>
          </cell>
          <cell r="H4398">
            <v>9328421083909</v>
          </cell>
          <cell r="I4398" t="str">
            <v>DC71A</v>
          </cell>
          <cell r="J4398" t="str">
            <v>Dozer</v>
          </cell>
        </row>
        <row r="4399">
          <cell r="A4399" t="str">
            <v>HFB-0119-327-OS</v>
          </cell>
          <cell r="B4399" t="str">
            <v>BOYS FEDORA - MILES</v>
          </cell>
          <cell r="C4399" t="str">
            <v>NAVY</v>
          </cell>
          <cell r="D4399" t="str">
            <v>OS</v>
          </cell>
          <cell r="E4399">
            <v>0</v>
          </cell>
          <cell r="F4399">
            <v>0</v>
          </cell>
          <cell r="G4399">
            <v>0</v>
          </cell>
          <cell r="H4399">
            <v>9328421103386</v>
          </cell>
          <cell r="I4399" t="str">
            <v>DISDC119A</v>
          </cell>
          <cell r="J4399" t="str">
            <v>Dozer</v>
          </cell>
        </row>
        <row r="4400">
          <cell r="A4400" t="str">
            <v>HFB-0136-707-OS</v>
          </cell>
          <cell r="B4400" t="str">
            <v>BOYS FEDORA - HENDRIX</v>
          </cell>
          <cell r="C4400" t="str">
            <v>CHOCOLATE</v>
          </cell>
          <cell r="D4400" t="str">
            <v>OS</v>
          </cell>
          <cell r="E4400">
            <v>0</v>
          </cell>
          <cell r="F4400">
            <v>0</v>
          </cell>
          <cell r="G4400">
            <v>0</v>
          </cell>
          <cell r="H4400">
            <v>9328421105373</v>
          </cell>
          <cell r="I4400" t="str">
            <v>DC136A</v>
          </cell>
          <cell r="J4400" t="str">
            <v>Dozer</v>
          </cell>
        </row>
        <row r="4401">
          <cell r="A4401" t="str">
            <v>HFB-0137-500-OS</v>
          </cell>
          <cell r="B4401" t="str">
            <v>BOYS FEDORA - NEO</v>
          </cell>
          <cell r="C4401" t="str">
            <v>NATURAL</v>
          </cell>
          <cell r="D4401" t="str">
            <v>OS</v>
          </cell>
          <cell r="E4401">
            <v>0</v>
          </cell>
          <cell r="F4401">
            <v>0</v>
          </cell>
          <cell r="G4401">
            <v>0</v>
          </cell>
          <cell r="H4401">
            <v>9328421105380</v>
          </cell>
          <cell r="I4401" t="str">
            <v>DC137A</v>
          </cell>
          <cell r="J4401" t="str">
            <v>Dozer</v>
          </cell>
        </row>
        <row r="4402">
          <cell r="A4402" t="str">
            <v>HFB-0157-108-OS</v>
          </cell>
          <cell r="B4402" t="str">
            <v>BOYS FEDORA - FROSTBITE</v>
          </cell>
          <cell r="C4402" t="str">
            <v>GREY</v>
          </cell>
          <cell r="D4402" t="str">
            <v>OS</v>
          </cell>
          <cell r="E4402">
            <v>0</v>
          </cell>
          <cell r="F4402">
            <v>0</v>
          </cell>
          <cell r="G4402">
            <v>0</v>
          </cell>
          <cell r="H4402">
            <v>9328421115525</v>
          </cell>
          <cell r="I4402" t="str">
            <v>DISDC157A</v>
          </cell>
          <cell r="J4402" t="str">
            <v>Dozer</v>
          </cell>
        </row>
        <row r="4403">
          <cell r="A4403" t="str">
            <v>HFB-0169-700-OS</v>
          </cell>
          <cell r="B4403" t="str">
            <v>BOYS FEDORA - DARWIN</v>
          </cell>
          <cell r="C4403" t="str">
            <v>BROWN</v>
          </cell>
          <cell r="D4403" t="str">
            <v>OS</v>
          </cell>
          <cell r="E4403">
            <v>108</v>
          </cell>
          <cell r="F4403">
            <v>0</v>
          </cell>
          <cell r="G4403">
            <v>3</v>
          </cell>
          <cell r="H4403">
            <v>9328421121014</v>
          </cell>
          <cell r="I4403" t="str">
            <v>DC169A^</v>
          </cell>
          <cell r="J4403" t="str">
            <v>Dozer</v>
          </cell>
        </row>
        <row r="4404">
          <cell r="A4404" t="str">
            <v>HFB-0170-500-OS</v>
          </cell>
          <cell r="B4404" t="str">
            <v>BOYS FEDORA - RORY</v>
          </cell>
          <cell r="C4404" t="str">
            <v>NATURAL</v>
          </cell>
          <cell r="D4404" t="str">
            <v>OS</v>
          </cell>
          <cell r="E4404">
            <v>538</v>
          </cell>
          <cell r="F4404">
            <v>0</v>
          </cell>
          <cell r="G4404">
            <v>12</v>
          </cell>
          <cell r="H4404">
            <v>9328421121021</v>
          </cell>
          <cell r="I4404" t="str">
            <v>DC170A</v>
          </cell>
          <cell r="J4404" t="str">
            <v>Dozer</v>
          </cell>
        </row>
        <row r="4405">
          <cell r="A4405" t="str">
            <v>HFB-0171-500-OS</v>
          </cell>
          <cell r="B4405" t="str">
            <v>BOYS FEDORA - HAMILTON</v>
          </cell>
          <cell r="C4405" t="str">
            <v>NATURAL</v>
          </cell>
          <cell r="D4405" t="str">
            <v>OS</v>
          </cell>
          <cell r="E4405">
            <v>86</v>
          </cell>
          <cell r="F4405">
            <v>0</v>
          </cell>
          <cell r="G4405">
            <v>6</v>
          </cell>
          <cell r="H4405">
            <v>9328421121038</v>
          </cell>
          <cell r="I4405" t="str">
            <v>DC171A^</v>
          </cell>
          <cell r="J4405" t="str">
            <v>Dozer</v>
          </cell>
        </row>
        <row r="4406">
          <cell r="A4406" t="str">
            <v>HFB-0172-327-OS</v>
          </cell>
          <cell r="B4406" t="str">
            <v>BOYS FEDORA - BOERSEN</v>
          </cell>
          <cell r="C4406" t="str">
            <v>NAVY</v>
          </cell>
          <cell r="D4406" t="str">
            <v>OS</v>
          </cell>
          <cell r="E4406">
            <v>738</v>
          </cell>
          <cell r="F4406">
            <v>0</v>
          </cell>
          <cell r="G4406">
            <v>40</v>
          </cell>
          <cell r="H4406">
            <v>9328421139033</v>
          </cell>
          <cell r="I4406"/>
          <cell r="J4406" t="str">
            <v>Dozer</v>
          </cell>
        </row>
        <row r="4407">
          <cell r="A4407" t="str">
            <v>HFG-0043-400-OS</v>
          </cell>
          <cell r="B4407" t="str">
            <v>GIRLS FEDORA - WONDERLAND</v>
          </cell>
          <cell r="C4407" t="str">
            <v>PINK</v>
          </cell>
          <cell r="D4407" t="str">
            <v>OS</v>
          </cell>
          <cell r="E4407">
            <v>0</v>
          </cell>
          <cell r="F4407">
            <v>0</v>
          </cell>
          <cell r="G4407">
            <v>0</v>
          </cell>
          <cell r="H4407">
            <v>9328421075201</v>
          </cell>
          <cell r="I4407" t="str">
            <v>HC43B^</v>
          </cell>
          <cell r="J4407" t="str">
            <v>Millymook</v>
          </cell>
        </row>
        <row r="4408">
          <cell r="A4408" t="str">
            <v>HFG-0099-720-OS</v>
          </cell>
          <cell r="B4408" t="str">
            <v>GIRLS FEDORA - LACEY</v>
          </cell>
          <cell r="C4408" t="str">
            <v>TAUPE</v>
          </cell>
          <cell r="D4408" t="str">
            <v>OS</v>
          </cell>
          <cell r="E4408">
            <v>0</v>
          </cell>
          <cell r="F4408">
            <v>0</v>
          </cell>
          <cell r="G4408">
            <v>0</v>
          </cell>
          <cell r="H4408">
            <v>9328421095865</v>
          </cell>
          <cell r="I4408" t="str">
            <v>HC99A</v>
          </cell>
          <cell r="J4408" t="str">
            <v>Millymook</v>
          </cell>
        </row>
        <row r="4409">
          <cell r="A4409" t="str">
            <v>HFG-0175-500-OS</v>
          </cell>
          <cell r="B4409" t="str">
            <v>GIRLS FEDORA - LEXIE</v>
          </cell>
          <cell r="C4409" t="str">
            <v>NATURAL</v>
          </cell>
          <cell r="D4409" t="str">
            <v>OS</v>
          </cell>
          <cell r="E4409">
            <v>332</v>
          </cell>
          <cell r="F4409">
            <v>0</v>
          </cell>
          <cell r="G4409">
            <v>1</v>
          </cell>
          <cell r="H4409">
            <v>9328421121229</v>
          </cell>
          <cell r="I4409" t="str">
            <v>HC175A</v>
          </cell>
          <cell r="J4409" t="str">
            <v>Millymook</v>
          </cell>
        </row>
        <row r="4410">
          <cell r="A4410" t="str">
            <v>HFG-0176-500-OS</v>
          </cell>
          <cell r="B4410" t="str">
            <v>GIRLS FEDORA - PIPER</v>
          </cell>
          <cell r="C4410" t="str">
            <v>NATURAL</v>
          </cell>
          <cell r="D4410" t="str">
            <v>OS</v>
          </cell>
          <cell r="E4410">
            <v>0</v>
          </cell>
          <cell r="F4410">
            <v>0</v>
          </cell>
          <cell r="G4410">
            <v>0</v>
          </cell>
          <cell r="H4410">
            <v>9328421121236</v>
          </cell>
          <cell r="I4410" t="str">
            <v>HC176A</v>
          </cell>
          <cell r="J4410" t="str">
            <v>Millymook</v>
          </cell>
        </row>
        <row r="4411">
          <cell r="A4411" t="str">
            <v>HFG-0177-500-OS</v>
          </cell>
          <cell r="B4411" t="str">
            <v>GIRLS FEDORA - SUNSETS</v>
          </cell>
          <cell r="C4411" t="str">
            <v>NATURAL</v>
          </cell>
          <cell r="D4411" t="str">
            <v>OS</v>
          </cell>
          <cell r="E4411">
            <v>0</v>
          </cell>
          <cell r="F4411">
            <v>0</v>
          </cell>
          <cell r="G4411">
            <v>0</v>
          </cell>
          <cell r="H4411">
            <v>9328421121243</v>
          </cell>
          <cell r="I4411" t="str">
            <v>HC177A</v>
          </cell>
          <cell r="J4411" t="str">
            <v>Millymook</v>
          </cell>
        </row>
        <row r="4412">
          <cell r="A4412" t="str">
            <v>HFG-0178-200-OS</v>
          </cell>
          <cell r="B4412" t="str">
            <v>GIRLS FEDORA - JEWEL</v>
          </cell>
          <cell r="C4412" t="str">
            <v>WHITE</v>
          </cell>
          <cell r="D4412" t="str">
            <v>OS</v>
          </cell>
          <cell r="E4412">
            <v>0</v>
          </cell>
          <cell r="F4412">
            <v>0</v>
          </cell>
          <cell r="G4412">
            <v>0</v>
          </cell>
          <cell r="H4412">
            <v>9328421121250</v>
          </cell>
          <cell r="I4412" t="str">
            <v>HC178A</v>
          </cell>
          <cell r="J4412" t="str">
            <v>Millymook</v>
          </cell>
        </row>
        <row r="4413">
          <cell r="A4413" t="str">
            <v>HFG-0179-806-OS</v>
          </cell>
          <cell r="B4413" t="str">
            <v>GIRLS FEDORA - WAIKIKI</v>
          </cell>
          <cell r="C4413" t="str">
            <v>GOLD</v>
          </cell>
          <cell r="D4413" t="str">
            <v>OS</v>
          </cell>
          <cell r="E4413">
            <v>0</v>
          </cell>
          <cell r="F4413">
            <v>0</v>
          </cell>
          <cell r="G4413">
            <v>0</v>
          </cell>
          <cell r="H4413">
            <v>9328421121267</v>
          </cell>
          <cell r="I4413" t="str">
            <v>HC179A</v>
          </cell>
          <cell r="J4413" t="str">
            <v>Millymook</v>
          </cell>
        </row>
        <row r="4414">
          <cell r="A4414" t="str">
            <v>HFG-0180-500-OS</v>
          </cell>
          <cell r="B4414" t="str">
            <v>GIRLS MID BRIM - BUBBLEGUM</v>
          </cell>
          <cell r="C4414" t="str">
            <v>NATURAL</v>
          </cell>
          <cell r="D4414" t="str">
            <v>OS</v>
          </cell>
          <cell r="E4414">
            <v>103</v>
          </cell>
          <cell r="F4414">
            <v>0</v>
          </cell>
          <cell r="G4414">
            <v>2</v>
          </cell>
          <cell r="H4414">
            <v>9328421121274</v>
          </cell>
          <cell r="I4414" t="str">
            <v>HC180A</v>
          </cell>
          <cell r="J4414" t="str">
            <v>Millymook</v>
          </cell>
        </row>
        <row r="4415">
          <cell r="A4415" t="str">
            <v>HFG-0181-108-OS</v>
          </cell>
          <cell r="B4415" t="str">
            <v>GIRLS FEDORA - TRIXIE</v>
          </cell>
          <cell r="C4415" t="str">
            <v>GREY</v>
          </cell>
          <cell r="D4415" t="str">
            <v>OS</v>
          </cell>
          <cell r="E4415">
            <v>0</v>
          </cell>
          <cell r="F4415">
            <v>0</v>
          </cell>
          <cell r="G4415">
            <v>0</v>
          </cell>
          <cell r="H4415">
            <v>9328421121298</v>
          </cell>
          <cell r="I4415" t="str">
            <v>HC181B</v>
          </cell>
          <cell r="J4415" t="str">
            <v>Millymook</v>
          </cell>
        </row>
        <row r="4416">
          <cell r="A4416" t="str">
            <v>HFG-0181-300-OS</v>
          </cell>
          <cell r="B4416" t="str">
            <v>GIRLS FEDORA - TRIXIE</v>
          </cell>
          <cell r="C4416" t="str">
            <v>BLUE</v>
          </cell>
          <cell r="D4416" t="str">
            <v>OS</v>
          </cell>
          <cell r="E4416">
            <v>0</v>
          </cell>
          <cell r="F4416">
            <v>0</v>
          </cell>
          <cell r="G4416">
            <v>0</v>
          </cell>
          <cell r="H4416">
            <v>9328421121281</v>
          </cell>
          <cell r="I4416" t="str">
            <v>HC181A</v>
          </cell>
          <cell r="J4416" t="str">
            <v>Millymook</v>
          </cell>
        </row>
        <row r="4417">
          <cell r="A4417" t="str">
            <v>HFG-0182-347-OS</v>
          </cell>
          <cell r="B4417" t="str">
            <v>GIRLS FEDORA - TRIXIE</v>
          </cell>
          <cell r="C4417" t="str">
            <v>PURPLE</v>
          </cell>
          <cell r="D4417" t="str">
            <v>OS</v>
          </cell>
          <cell r="E4417">
            <v>0</v>
          </cell>
          <cell r="F4417">
            <v>0</v>
          </cell>
          <cell r="G4417">
            <v>0</v>
          </cell>
          <cell r="H4417">
            <v>9328421121816</v>
          </cell>
          <cell r="I4417" t="str">
            <v>HC182A</v>
          </cell>
          <cell r="J4417" t="str">
            <v>Millymook</v>
          </cell>
        </row>
        <row r="4418">
          <cell r="A4418" t="str">
            <v>HFG-0182-400-OS</v>
          </cell>
          <cell r="B4418" t="str">
            <v>GIRLS FEDORA - TRIXIE</v>
          </cell>
          <cell r="C4418" t="str">
            <v>PINK</v>
          </cell>
          <cell r="D4418" t="str">
            <v>OS</v>
          </cell>
          <cell r="E4418">
            <v>0</v>
          </cell>
          <cell r="F4418">
            <v>0</v>
          </cell>
          <cell r="G4418">
            <v>0</v>
          </cell>
          <cell r="H4418">
            <v>9328421121823</v>
          </cell>
          <cell r="I4418" t="str">
            <v>HC182B</v>
          </cell>
          <cell r="J4418" t="str">
            <v>Millymook</v>
          </cell>
        </row>
        <row r="4419">
          <cell r="A4419" t="str">
            <v>HFL-0062-500-OS</v>
          </cell>
          <cell r="B4419" t="str">
            <v>LADIES FEDORA - BURI BRAID</v>
          </cell>
          <cell r="C4419" t="str">
            <v>NATURAL</v>
          </cell>
          <cell r="D4419" t="str">
            <v>OS</v>
          </cell>
          <cell r="E4419">
            <v>232</v>
          </cell>
          <cell r="F4419">
            <v>0</v>
          </cell>
          <cell r="G4419">
            <v>6</v>
          </cell>
          <cell r="H4419">
            <v>9328421048762</v>
          </cell>
          <cell r="I4419" t="str">
            <v>KL62H</v>
          </cell>
          <cell r="J4419" t="str">
            <v>Kooringal</v>
          </cell>
        </row>
        <row r="4420">
          <cell r="A4420" t="str">
            <v>HFL-0062-510-OS</v>
          </cell>
          <cell r="B4420" t="str">
            <v>LADIES FEDORA - ULUS</v>
          </cell>
          <cell r="C4420" t="str">
            <v>NATURAL/MULTI</v>
          </cell>
          <cell r="D4420" t="str">
            <v>OS</v>
          </cell>
          <cell r="E4420">
            <v>0</v>
          </cell>
          <cell r="F4420">
            <v>0</v>
          </cell>
          <cell r="G4420">
            <v>0</v>
          </cell>
          <cell r="H4420">
            <v>9328421048939</v>
          </cell>
          <cell r="I4420" t="str">
            <v>DISKL62A</v>
          </cell>
          <cell r="J4420" t="str">
            <v>Kooringal</v>
          </cell>
        </row>
        <row r="4421">
          <cell r="A4421" t="str">
            <v>HFL-0068-100-OS</v>
          </cell>
          <cell r="B4421" t="str">
            <v>LADIES FEDORA - AFTER DARK</v>
          </cell>
          <cell r="C4421" t="str">
            <v>BLACK</v>
          </cell>
          <cell r="D4421" t="str">
            <v>OS</v>
          </cell>
          <cell r="E4421">
            <v>0</v>
          </cell>
          <cell r="F4421">
            <v>0</v>
          </cell>
          <cell r="G4421">
            <v>0</v>
          </cell>
          <cell r="H4421">
            <v>9328421084296</v>
          </cell>
          <cell r="I4421" t="str">
            <v>KL68H^</v>
          </cell>
          <cell r="J4421" t="str">
            <v>Kooringal</v>
          </cell>
        </row>
        <row r="4422">
          <cell r="A4422" t="str">
            <v>HFL-0068-500-OS</v>
          </cell>
          <cell r="B4422" t="str">
            <v>LADIES FEDORA - BONDI</v>
          </cell>
          <cell r="C4422" t="str">
            <v>NATURAL</v>
          </cell>
          <cell r="D4422" t="str">
            <v>OS</v>
          </cell>
          <cell r="E4422">
            <v>0</v>
          </cell>
          <cell r="F4422">
            <v>0</v>
          </cell>
          <cell r="G4422">
            <v>0</v>
          </cell>
          <cell r="H4422">
            <v>9328421075638</v>
          </cell>
          <cell r="I4422" t="str">
            <v>KL68B^</v>
          </cell>
          <cell r="J4422" t="str">
            <v>Kooringal</v>
          </cell>
        </row>
        <row r="4423">
          <cell r="A4423" t="str">
            <v>HFL-0068-719-OS</v>
          </cell>
          <cell r="B4423" t="str">
            <v>LADIES FEDORA - BRONTE</v>
          </cell>
          <cell r="C4423" t="str">
            <v>TAN</v>
          </cell>
          <cell r="D4423" t="str">
            <v>OS</v>
          </cell>
          <cell r="E4423">
            <v>0</v>
          </cell>
          <cell r="F4423">
            <v>0</v>
          </cell>
          <cell r="G4423">
            <v>0</v>
          </cell>
          <cell r="H4423">
            <v>9328421088409</v>
          </cell>
          <cell r="I4423" t="str">
            <v>DISKL68J</v>
          </cell>
          <cell r="J4423" t="str">
            <v>Kooringal</v>
          </cell>
        </row>
        <row r="4424">
          <cell r="A4424" t="str">
            <v>HFL-0121-100-OS</v>
          </cell>
          <cell r="B4424" t="str">
            <v>LADIES FEDORA - TALLE</v>
          </cell>
          <cell r="C4424" t="str">
            <v>BLACK</v>
          </cell>
          <cell r="D4424" t="str">
            <v>OS</v>
          </cell>
          <cell r="E4424">
            <v>1</v>
          </cell>
          <cell r="F4424">
            <v>0</v>
          </cell>
          <cell r="G4424">
            <v>0</v>
          </cell>
          <cell r="H4424">
            <v>9328421088430</v>
          </cell>
          <cell r="I4424" t="str">
            <v>DISKL121B</v>
          </cell>
          <cell r="J4424" t="str">
            <v>Kooringal</v>
          </cell>
        </row>
        <row r="4425">
          <cell r="A4425" t="str">
            <v>HFL-0121-715-OS</v>
          </cell>
          <cell r="B4425" t="str">
            <v>LADIES FEDORA - TALLE</v>
          </cell>
          <cell r="C4425" t="str">
            <v>MOCHA</v>
          </cell>
          <cell r="D4425" t="str">
            <v>OS</v>
          </cell>
          <cell r="E4425">
            <v>0</v>
          </cell>
          <cell r="F4425">
            <v>0</v>
          </cell>
          <cell r="G4425">
            <v>0</v>
          </cell>
          <cell r="H4425">
            <v>9328421088423</v>
          </cell>
          <cell r="I4425" t="str">
            <v>DISKL121A</v>
          </cell>
          <cell r="J4425" t="str">
            <v>Kooringal</v>
          </cell>
        </row>
        <row r="4426">
          <cell r="A4426" t="str">
            <v>HFL-0153-147-OS</v>
          </cell>
          <cell r="B4426" t="str">
            <v>LADIES FEDORA - PIPPA</v>
          </cell>
          <cell r="C4426" t="str">
            <v>STONE</v>
          </cell>
          <cell r="D4426" t="str">
            <v>OS</v>
          </cell>
          <cell r="E4426">
            <v>1222</v>
          </cell>
          <cell r="F4426">
            <v>384</v>
          </cell>
          <cell r="G4426">
            <v>44</v>
          </cell>
          <cell r="H4426">
            <v>9328421090730</v>
          </cell>
          <cell r="I4426" t="str">
            <v>KL153A</v>
          </cell>
          <cell r="J4426" t="str">
            <v>Kooringal</v>
          </cell>
        </row>
        <row r="4427">
          <cell r="A4427" t="str">
            <v>HFL-0153-327-OS</v>
          </cell>
          <cell r="B4427" t="str">
            <v>LADIES FEDORA - PIPPA</v>
          </cell>
          <cell r="C4427" t="str">
            <v>NAVY</v>
          </cell>
          <cell r="D4427" t="str">
            <v>OS</v>
          </cell>
          <cell r="E4427">
            <v>0</v>
          </cell>
          <cell r="F4427">
            <v>0</v>
          </cell>
          <cell r="G4427">
            <v>0</v>
          </cell>
          <cell r="H4427">
            <v>9328421120499</v>
          </cell>
          <cell r="I4427" t="str">
            <v>KL153B^</v>
          </cell>
          <cell r="J4427" t="str">
            <v>Kooringal</v>
          </cell>
        </row>
        <row r="4428">
          <cell r="A4428" t="str">
            <v>HFL-0154-609-OS</v>
          </cell>
          <cell r="B4428" t="str">
            <v>LADIES FEDORA - ZOEY</v>
          </cell>
          <cell r="C4428" t="str">
            <v>OLIVE</v>
          </cell>
          <cell r="D4428" t="str">
            <v>OS</v>
          </cell>
          <cell r="E4428">
            <v>0</v>
          </cell>
          <cell r="F4428">
            <v>0</v>
          </cell>
          <cell r="G4428">
            <v>0</v>
          </cell>
          <cell r="H4428">
            <v>9328421090754</v>
          </cell>
          <cell r="I4428" t="str">
            <v>DISKL154B</v>
          </cell>
          <cell r="J4428" t="str">
            <v>Kooringal</v>
          </cell>
        </row>
        <row r="4429">
          <cell r="A4429" t="str">
            <v>HFL-0181-500-OS</v>
          </cell>
          <cell r="B4429" t="str">
            <v>LADIES FEDORA - LILY</v>
          </cell>
          <cell r="C4429" t="str">
            <v>NATURAL</v>
          </cell>
          <cell r="D4429" t="str">
            <v>OS</v>
          </cell>
          <cell r="E4429">
            <v>304</v>
          </cell>
          <cell r="F4429">
            <v>144</v>
          </cell>
          <cell r="G4429">
            <v>32</v>
          </cell>
          <cell r="H4429">
            <v>9328421096350</v>
          </cell>
          <cell r="I4429" t="str">
            <v>KL181A</v>
          </cell>
          <cell r="J4429" t="str">
            <v>Kooringal</v>
          </cell>
        </row>
        <row r="4430">
          <cell r="A4430" t="str">
            <v>HFL-0241-100-OS</v>
          </cell>
          <cell r="B4430" t="str">
            <v>LADIES FEDORA - LANEY</v>
          </cell>
          <cell r="C4430" t="str">
            <v>BLACK</v>
          </cell>
          <cell r="D4430" t="str">
            <v>OS</v>
          </cell>
          <cell r="E4430">
            <v>4</v>
          </cell>
          <cell r="F4430">
            <v>0</v>
          </cell>
          <cell r="G4430">
            <v>0</v>
          </cell>
          <cell r="H4430">
            <v>9328421104123</v>
          </cell>
          <cell r="I4430" t="str">
            <v>KL241A</v>
          </cell>
          <cell r="J4430" t="str">
            <v>Kooringal</v>
          </cell>
        </row>
        <row r="4431">
          <cell r="A4431" t="str">
            <v>HFL-0241-717-OS</v>
          </cell>
          <cell r="B4431" t="str">
            <v>LADIES FEDORA - LANEY</v>
          </cell>
          <cell r="C4431" t="str">
            <v>PECAN</v>
          </cell>
          <cell r="D4431" t="str">
            <v>OS</v>
          </cell>
          <cell r="E4431">
            <v>5</v>
          </cell>
          <cell r="F4431">
            <v>0</v>
          </cell>
          <cell r="G4431">
            <v>0</v>
          </cell>
          <cell r="H4431">
            <v>9328421104130</v>
          </cell>
          <cell r="I4431" t="str">
            <v>KL241B</v>
          </cell>
          <cell r="J4431" t="str">
            <v>Kooringal</v>
          </cell>
        </row>
        <row r="4432">
          <cell r="A4432" t="str">
            <v>HFL-0242-700-OS</v>
          </cell>
          <cell r="B4432" t="str">
            <v>LADIES FEDORA - RUNAWAY</v>
          </cell>
          <cell r="C4432" t="str">
            <v>BROWN</v>
          </cell>
          <cell r="D4432" t="str">
            <v>OS</v>
          </cell>
          <cell r="E4432">
            <v>0</v>
          </cell>
          <cell r="F4432">
            <v>0</v>
          </cell>
          <cell r="G4432">
            <v>0</v>
          </cell>
          <cell r="H4432">
            <v>9328421104147</v>
          </cell>
          <cell r="I4432" t="str">
            <v>DISKL242A</v>
          </cell>
          <cell r="J4432" t="str">
            <v>Kooringal</v>
          </cell>
        </row>
        <row r="4433">
          <cell r="A4433" t="str">
            <v>HFL-0245-900-OS</v>
          </cell>
          <cell r="B4433" t="str">
            <v>LADIES FEDORA - SHADOW</v>
          </cell>
          <cell r="C4433" t="str">
            <v>RED</v>
          </cell>
          <cell r="D4433" t="str">
            <v>OS</v>
          </cell>
          <cell r="E4433">
            <v>4</v>
          </cell>
          <cell r="F4433">
            <v>0</v>
          </cell>
          <cell r="G4433">
            <v>0</v>
          </cell>
          <cell r="H4433">
            <v>9328421104178</v>
          </cell>
          <cell r="I4433" t="str">
            <v>DISKL245A</v>
          </cell>
          <cell r="J4433" t="str">
            <v>Kooringal</v>
          </cell>
        </row>
        <row r="4434">
          <cell r="A4434" t="str">
            <v>HFL-0246-700-OS</v>
          </cell>
          <cell r="B4434" t="str">
            <v>LADIES FEDORA - MEDALLION</v>
          </cell>
          <cell r="C4434" t="str">
            <v>BROWN</v>
          </cell>
          <cell r="D4434" t="str">
            <v>OS</v>
          </cell>
          <cell r="E4434">
            <v>4</v>
          </cell>
          <cell r="F4434">
            <v>0</v>
          </cell>
          <cell r="G4434">
            <v>0</v>
          </cell>
          <cell r="H4434">
            <v>9328421104215</v>
          </cell>
          <cell r="I4434" t="str">
            <v>DISKL246A</v>
          </cell>
          <cell r="J4434" t="str">
            <v>Kooringal</v>
          </cell>
        </row>
        <row r="4435">
          <cell r="A4435" t="str">
            <v>HFL-0264-100-OS</v>
          </cell>
          <cell r="B4435" t="str">
            <v>LADIES FEDORA - DEMI</v>
          </cell>
          <cell r="C4435" t="str">
            <v>BLACK</v>
          </cell>
          <cell r="D4435" t="str">
            <v>OS</v>
          </cell>
          <cell r="E4435">
            <v>0</v>
          </cell>
          <cell r="F4435">
            <v>0</v>
          </cell>
          <cell r="G4435">
            <v>0</v>
          </cell>
          <cell r="H4435">
            <v>9328421105939</v>
          </cell>
          <cell r="I4435" t="str">
            <v>DISKL264C</v>
          </cell>
          <cell r="J4435" t="str">
            <v>Kooringal</v>
          </cell>
        </row>
        <row r="4436">
          <cell r="A4436" t="str">
            <v>HFL-0264-300-OS</v>
          </cell>
          <cell r="B4436" t="str">
            <v>LADIES FEDORA - DEMI</v>
          </cell>
          <cell r="C4436" t="str">
            <v>BLUE</v>
          </cell>
          <cell r="D4436" t="str">
            <v>OS</v>
          </cell>
          <cell r="E4436">
            <v>0</v>
          </cell>
          <cell r="F4436">
            <v>0</v>
          </cell>
          <cell r="G4436">
            <v>0</v>
          </cell>
          <cell r="H4436">
            <v>9328421105915</v>
          </cell>
          <cell r="I4436" t="str">
            <v>DISKL264A</v>
          </cell>
          <cell r="J4436" t="str">
            <v>Kooringal</v>
          </cell>
        </row>
        <row r="4437">
          <cell r="A4437" t="str">
            <v>HFL-0264-720-OS</v>
          </cell>
          <cell r="B4437" t="str">
            <v>LADIES FEDORA - DEMI</v>
          </cell>
          <cell r="C4437" t="str">
            <v>TAUPE</v>
          </cell>
          <cell r="D4437" t="str">
            <v>OS</v>
          </cell>
          <cell r="E4437">
            <v>0</v>
          </cell>
          <cell r="F4437">
            <v>0</v>
          </cell>
          <cell r="G4437">
            <v>0</v>
          </cell>
          <cell r="H4437">
            <v>9328421105922</v>
          </cell>
          <cell r="I4437" t="str">
            <v>DISKL264B</v>
          </cell>
          <cell r="J4437" t="str">
            <v>Kooringal</v>
          </cell>
        </row>
        <row r="4438">
          <cell r="A4438" t="str">
            <v>HFL-0267-100-OS</v>
          </cell>
          <cell r="B4438" t="str">
            <v>LADIES FEDORA - RATIKA</v>
          </cell>
          <cell r="C4438" t="str">
            <v>BLACK</v>
          </cell>
          <cell r="D4438" t="str">
            <v>OS</v>
          </cell>
          <cell r="E4438">
            <v>0</v>
          </cell>
          <cell r="F4438">
            <v>0</v>
          </cell>
          <cell r="G4438">
            <v>0</v>
          </cell>
          <cell r="H4438">
            <v>9328421106158</v>
          </cell>
          <cell r="I4438" t="str">
            <v>KL267A</v>
          </cell>
          <cell r="J4438" t="str">
            <v>Kooringal</v>
          </cell>
        </row>
        <row r="4439">
          <cell r="A4439" t="str">
            <v>HFL-0267-500-OS</v>
          </cell>
          <cell r="B4439" t="str">
            <v>LADIES FEDORA - RATIKA</v>
          </cell>
          <cell r="C4439" t="str">
            <v>NATURAL</v>
          </cell>
          <cell r="D4439" t="str">
            <v>OS</v>
          </cell>
          <cell r="E4439">
            <v>208</v>
          </cell>
          <cell r="F4439">
            <v>300</v>
          </cell>
          <cell r="G4439">
            <v>47</v>
          </cell>
          <cell r="H4439">
            <v>9328421106165</v>
          </cell>
          <cell r="I4439" t="str">
            <v>KL267B</v>
          </cell>
          <cell r="J4439" t="str">
            <v>Kooringal</v>
          </cell>
        </row>
        <row r="4440">
          <cell r="A4440" t="str">
            <v>HFL-0269-328-OS</v>
          </cell>
          <cell r="B4440" t="str">
            <v>LADIES FEDORA - VIVA</v>
          </cell>
          <cell r="C4440" t="str">
            <v>NAVY/WHITE</v>
          </cell>
          <cell r="D4440" t="str">
            <v>OS</v>
          </cell>
          <cell r="E4440">
            <v>0</v>
          </cell>
          <cell r="F4440">
            <v>0</v>
          </cell>
          <cell r="G4440">
            <v>0</v>
          </cell>
          <cell r="H4440">
            <v>9328421105960</v>
          </cell>
          <cell r="I4440" t="str">
            <v>DISKL269A</v>
          </cell>
          <cell r="J4440" t="str">
            <v>Kooringal</v>
          </cell>
        </row>
        <row r="4441">
          <cell r="A4441" t="str">
            <v>HFL-0270-500-OS</v>
          </cell>
          <cell r="B4441" t="str">
            <v>LADIES FEDORA - FINLEY</v>
          </cell>
          <cell r="C4441" t="str">
            <v>NATURAL</v>
          </cell>
          <cell r="D4441" t="str">
            <v>OS</v>
          </cell>
          <cell r="E4441">
            <v>0</v>
          </cell>
          <cell r="F4441">
            <v>0</v>
          </cell>
          <cell r="G4441">
            <v>0</v>
          </cell>
          <cell r="H4441">
            <v>9328421105977</v>
          </cell>
          <cell r="I4441" t="str">
            <v>DISKL270A</v>
          </cell>
          <cell r="J4441" t="str">
            <v>Kooringal</v>
          </cell>
        </row>
        <row r="4442">
          <cell r="A4442" t="str">
            <v>HFL-0273-721-OS</v>
          </cell>
          <cell r="B4442" t="str">
            <v>LADIES FEDORA - ELLA</v>
          </cell>
          <cell r="C4442" t="str">
            <v>TEA</v>
          </cell>
          <cell r="D4442" t="str">
            <v>OS</v>
          </cell>
          <cell r="E4442">
            <v>0</v>
          </cell>
          <cell r="F4442">
            <v>0</v>
          </cell>
          <cell r="G4442">
            <v>0</v>
          </cell>
          <cell r="H4442">
            <v>9328421106004</v>
          </cell>
          <cell r="I4442" t="str">
            <v>DISKL273A</v>
          </cell>
          <cell r="J4442" t="str">
            <v>Kooringal</v>
          </cell>
        </row>
        <row r="4443">
          <cell r="A4443" t="str">
            <v>HFL-0274-100-OS</v>
          </cell>
          <cell r="B4443" t="str">
            <v>LADIES FEDORA - JORDAN</v>
          </cell>
          <cell r="C4443" t="str">
            <v>BLACK</v>
          </cell>
          <cell r="D4443" t="str">
            <v>OS</v>
          </cell>
          <cell r="E4443">
            <v>94</v>
          </cell>
          <cell r="F4443">
            <v>0</v>
          </cell>
          <cell r="G4443">
            <v>7</v>
          </cell>
          <cell r="H4443">
            <v>9328421106356</v>
          </cell>
          <cell r="I4443" t="str">
            <v>KL274C</v>
          </cell>
          <cell r="J4443" t="str">
            <v>Kooringal</v>
          </cell>
        </row>
        <row r="4444">
          <cell r="A4444" t="str">
            <v>HFL-0274-200-OS</v>
          </cell>
          <cell r="B4444" t="str">
            <v>LADIES FEDORA - JORDAN</v>
          </cell>
          <cell r="C4444" t="str">
            <v>WHITE</v>
          </cell>
          <cell r="D4444" t="str">
            <v>OS</v>
          </cell>
          <cell r="E4444">
            <v>277</v>
          </cell>
          <cell r="F4444">
            <v>192</v>
          </cell>
          <cell r="G4444">
            <v>29</v>
          </cell>
          <cell r="H4444">
            <v>9328421130160</v>
          </cell>
          <cell r="I4444" t="str">
            <v>KL274D</v>
          </cell>
          <cell r="J4444" t="str">
            <v>Kooringal</v>
          </cell>
        </row>
        <row r="4445">
          <cell r="A4445" t="str">
            <v>HFL-0274-608-OS</v>
          </cell>
          <cell r="B4445" t="str">
            <v>LADIES FEDORA - JORDAN</v>
          </cell>
          <cell r="C4445" t="str">
            <v>MINT</v>
          </cell>
          <cell r="D4445" t="str">
            <v>OS</v>
          </cell>
          <cell r="E4445">
            <v>8</v>
          </cell>
          <cell r="F4445">
            <v>0</v>
          </cell>
          <cell r="G4445">
            <v>4</v>
          </cell>
          <cell r="H4445">
            <v>9328421106226</v>
          </cell>
          <cell r="I4445" t="str">
            <v>KL274A</v>
          </cell>
          <cell r="J4445" t="str">
            <v>Kooringal</v>
          </cell>
        </row>
        <row r="4446">
          <cell r="A4446" t="str">
            <v>HFL-0276-608-OS</v>
          </cell>
          <cell r="B4446" t="str">
            <v>LADIES FEDORA - LOTUS</v>
          </cell>
          <cell r="C4446" t="str">
            <v>MINT</v>
          </cell>
          <cell r="D4446" t="str">
            <v>OS</v>
          </cell>
          <cell r="E4446">
            <v>0</v>
          </cell>
          <cell r="F4446">
            <v>0</v>
          </cell>
          <cell r="G4446">
            <v>0</v>
          </cell>
          <cell r="H4446">
            <v>9328421106363</v>
          </cell>
          <cell r="I4446" t="str">
            <v>KL276A</v>
          </cell>
          <cell r="J4446" t="str">
            <v>Kooringal</v>
          </cell>
        </row>
        <row r="4447">
          <cell r="A4447" t="str">
            <v>HFL-0312-100-OS</v>
          </cell>
          <cell r="B4447" t="str">
            <v>LADIES FEDORA - HELENA</v>
          </cell>
          <cell r="C4447" t="str">
            <v>BLACK</v>
          </cell>
          <cell r="D4447" t="str">
            <v>OS</v>
          </cell>
          <cell r="E4447">
            <v>145</v>
          </cell>
          <cell r="F4447">
            <v>0</v>
          </cell>
          <cell r="G4447">
            <v>4</v>
          </cell>
          <cell r="H4447">
            <v>9328421113729</v>
          </cell>
          <cell r="I4447" t="str">
            <v>KL312A^</v>
          </cell>
          <cell r="J4447" t="str">
            <v>Kooringal</v>
          </cell>
        </row>
        <row r="4448">
          <cell r="A4448" t="str">
            <v>HFL-0312-721-OS</v>
          </cell>
          <cell r="B4448" t="str">
            <v>LADIES FEDORA - HELENA</v>
          </cell>
          <cell r="C4448" t="str">
            <v>TEA</v>
          </cell>
          <cell r="D4448" t="str">
            <v>OS</v>
          </cell>
          <cell r="E4448">
            <v>3</v>
          </cell>
          <cell r="F4448">
            <v>0</v>
          </cell>
          <cell r="G4448">
            <v>0</v>
          </cell>
          <cell r="H4448">
            <v>9328421120413</v>
          </cell>
          <cell r="I4448" t="str">
            <v>KL312B</v>
          </cell>
          <cell r="J4448" t="str">
            <v>Kooringal</v>
          </cell>
        </row>
        <row r="4449">
          <cell r="A4449" t="str">
            <v>HFL-0318-500-OS</v>
          </cell>
          <cell r="B4449" t="str">
            <v>LADIES FEDORA - AMARA</v>
          </cell>
          <cell r="C4449" t="str">
            <v>NATURAL</v>
          </cell>
          <cell r="D4449" t="str">
            <v>OS</v>
          </cell>
          <cell r="E4449">
            <v>11</v>
          </cell>
          <cell r="F4449">
            <v>0</v>
          </cell>
          <cell r="G4449">
            <v>0</v>
          </cell>
          <cell r="H4449">
            <v>9328421113811</v>
          </cell>
          <cell r="I4449" t="str">
            <v>KL318A</v>
          </cell>
          <cell r="J4449" t="str">
            <v>Kooringal</v>
          </cell>
        </row>
        <row r="4450">
          <cell r="A4450" t="str">
            <v>HFL-0319-500-OS</v>
          </cell>
          <cell r="B4450" t="str">
            <v>LADIES FEDORA - KALIA</v>
          </cell>
          <cell r="C4450" t="str">
            <v>NATURAL</v>
          </cell>
          <cell r="D4450" t="str">
            <v>OS</v>
          </cell>
          <cell r="E4450">
            <v>42</v>
          </cell>
          <cell r="F4450">
            <v>0</v>
          </cell>
          <cell r="G4450">
            <v>1</v>
          </cell>
          <cell r="H4450">
            <v>9328421113828</v>
          </cell>
          <cell r="I4450" t="str">
            <v>KL319A</v>
          </cell>
          <cell r="J4450" t="str">
            <v>Kooringal</v>
          </cell>
        </row>
        <row r="4451">
          <cell r="A4451" t="str">
            <v>HFL-0321-500-OS</v>
          </cell>
          <cell r="B4451" t="str">
            <v>LADIES FEDORA - SHELBY</v>
          </cell>
          <cell r="C4451" t="str">
            <v>NATURAL</v>
          </cell>
          <cell r="D4451" t="str">
            <v>OS</v>
          </cell>
          <cell r="E4451">
            <v>117</v>
          </cell>
          <cell r="F4451">
            <v>0</v>
          </cell>
          <cell r="G4451">
            <v>0</v>
          </cell>
          <cell r="H4451">
            <v>9328421113835</v>
          </cell>
          <cell r="I4451" t="str">
            <v>KL321A</v>
          </cell>
          <cell r="J4451" t="str">
            <v>Kooringal</v>
          </cell>
        </row>
        <row r="4452">
          <cell r="A4452" t="str">
            <v>HFL-0322-500-OS</v>
          </cell>
          <cell r="B4452" t="str">
            <v>LADIES FEDORA - TANIA</v>
          </cell>
          <cell r="C4452" t="str">
            <v>NATURAL</v>
          </cell>
          <cell r="D4452" t="str">
            <v>OS</v>
          </cell>
          <cell r="E4452">
            <v>0</v>
          </cell>
          <cell r="F4452">
            <v>0</v>
          </cell>
          <cell r="G4452">
            <v>0</v>
          </cell>
          <cell r="H4452">
            <v>9328421113842</v>
          </cell>
          <cell r="I4452" t="str">
            <v>DISKL322A</v>
          </cell>
          <cell r="J4452" t="str">
            <v>Kooringal</v>
          </cell>
        </row>
        <row r="4453">
          <cell r="A4453" t="str">
            <v>HFL-0343-108-OS</v>
          </cell>
          <cell r="B4453" t="str">
            <v>LADIES FEDORA - FREYA</v>
          </cell>
          <cell r="C4453" t="str">
            <v>GREY</v>
          </cell>
          <cell r="D4453" t="str">
            <v>OS</v>
          </cell>
          <cell r="E4453">
            <v>0</v>
          </cell>
          <cell r="F4453">
            <v>0</v>
          </cell>
          <cell r="G4453">
            <v>0</v>
          </cell>
          <cell r="H4453">
            <v>9328421115051</v>
          </cell>
          <cell r="I4453" t="str">
            <v>DISKL343A</v>
          </cell>
          <cell r="J4453" t="str">
            <v>Kooringal</v>
          </cell>
        </row>
        <row r="4454">
          <cell r="A4454" t="str">
            <v>HFL-0343-707-OS</v>
          </cell>
          <cell r="B4454" t="str">
            <v>LADIES FEDORA - FREYA</v>
          </cell>
          <cell r="C4454" t="str">
            <v>CHOCOLATE</v>
          </cell>
          <cell r="D4454" t="str">
            <v>OS</v>
          </cell>
          <cell r="E4454">
            <v>3</v>
          </cell>
          <cell r="F4454">
            <v>0</v>
          </cell>
          <cell r="G4454">
            <v>0</v>
          </cell>
          <cell r="H4454">
            <v>9328421115068</v>
          </cell>
          <cell r="I4454" t="str">
            <v>DISKL343B</v>
          </cell>
          <cell r="J4454" t="str">
            <v>Kooringal</v>
          </cell>
        </row>
        <row r="4455">
          <cell r="A4455" t="str">
            <v>HFL-0344-100-OS</v>
          </cell>
          <cell r="B4455" t="str">
            <v>LADIES FEDORA - ZAHLI</v>
          </cell>
          <cell r="C4455" t="str">
            <v>BLACK</v>
          </cell>
          <cell r="D4455" t="str">
            <v>OS</v>
          </cell>
          <cell r="E4455">
            <v>0</v>
          </cell>
          <cell r="F4455">
            <v>0</v>
          </cell>
          <cell r="G4455">
            <v>0</v>
          </cell>
          <cell r="H4455">
            <v>9328421115075</v>
          </cell>
          <cell r="I4455" t="str">
            <v>KL344A</v>
          </cell>
          <cell r="J4455" t="str">
            <v>Kooringal</v>
          </cell>
        </row>
        <row r="4456">
          <cell r="A4456" t="str">
            <v>HFL-0345-707-OS</v>
          </cell>
          <cell r="B4456" t="str">
            <v>LADIES FEDORA - DESI</v>
          </cell>
          <cell r="C4456" t="str">
            <v>CHOCOLATE</v>
          </cell>
          <cell r="D4456" t="str">
            <v>OS</v>
          </cell>
          <cell r="E4456">
            <v>0</v>
          </cell>
          <cell r="F4456">
            <v>0</v>
          </cell>
          <cell r="G4456">
            <v>0</v>
          </cell>
          <cell r="H4456">
            <v>9328421115082</v>
          </cell>
          <cell r="I4456" t="str">
            <v>DISKL345A</v>
          </cell>
          <cell r="J4456" t="str">
            <v>Kooringal</v>
          </cell>
        </row>
        <row r="4457">
          <cell r="A4457" t="str">
            <v>HFL-0355-300-OS</v>
          </cell>
          <cell r="B4457" t="str">
            <v>LADIES FEDORA - THEA</v>
          </cell>
          <cell r="C4457" t="str">
            <v>BLUE</v>
          </cell>
          <cell r="D4457" t="str">
            <v>OS</v>
          </cell>
          <cell r="E4457">
            <v>1639</v>
          </cell>
          <cell r="F4457">
            <v>0</v>
          </cell>
          <cell r="G4457">
            <v>68</v>
          </cell>
          <cell r="H4457">
            <v>9328421120383</v>
          </cell>
          <cell r="I4457" t="str">
            <v>KL355B</v>
          </cell>
          <cell r="J4457" t="str">
            <v>Kooringal</v>
          </cell>
        </row>
        <row r="4458">
          <cell r="A4458" t="str">
            <v>HFL-0355-400-OS</v>
          </cell>
          <cell r="B4458" t="str">
            <v>LADIES FEDORA - THEA</v>
          </cell>
          <cell r="C4458" t="str">
            <v>PINK</v>
          </cell>
          <cell r="D4458" t="str">
            <v>OS</v>
          </cell>
          <cell r="E4458">
            <v>769</v>
          </cell>
          <cell r="F4458">
            <v>108</v>
          </cell>
          <cell r="G4458">
            <v>31</v>
          </cell>
          <cell r="H4458">
            <v>9328421130184</v>
          </cell>
          <cell r="I4458" t="str">
            <v>KL355C</v>
          </cell>
          <cell r="J4458" t="str">
            <v>Kooringal</v>
          </cell>
        </row>
        <row r="4459">
          <cell r="A4459" t="str">
            <v>HFL-0355-500-OS</v>
          </cell>
          <cell r="B4459" t="str">
            <v>LADIES FEDORA - THEA</v>
          </cell>
          <cell r="C4459" t="str">
            <v>NATURAL</v>
          </cell>
          <cell r="D4459" t="str">
            <v>OS</v>
          </cell>
          <cell r="E4459">
            <v>36</v>
          </cell>
          <cell r="F4459">
            <v>0</v>
          </cell>
          <cell r="G4459">
            <v>0</v>
          </cell>
          <cell r="H4459">
            <v>9328421120376</v>
          </cell>
          <cell r="I4459" t="str">
            <v>KL355A</v>
          </cell>
          <cell r="J4459" t="str">
            <v>Kooringal</v>
          </cell>
        </row>
        <row r="4460">
          <cell r="A4460" t="str">
            <v>HFL-0356-500-OS</v>
          </cell>
          <cell r="B4460" t="str">
            <v>LADIES FEDORA - FARAH</v>
          </cell>
          <cell r="C4460" t="str">
            <v>NATURAL</v>
          </cell>
          <cell r="D4460" t="str">
            <v>OS</v>
          </cell>
          <cell r="E4460">
            <v>87</v>
          </cell>
          <cell r="F4460">
            <v>0</v>
          </cell>
          <cell r="G4460">
            <v>3</v>
          </cell>
          <cell r="H4460">
            <v>9328421120390</v>
          </cell>
          <cell r="I4460" t="str">
            <v>KL356A</v>
          </cell>
          <cell r="J4460" t="str">
            <v>Kooringal</v>
          </cell>
        </row>
        <row r="4461">
          <cell r="A4461" t="str">
            <v>HFL-0358-500-OS</v>
          </cell>
          <cell r="B4461" t="str">
            <v>LADIES FEDORA - QUINN</v>
          </cell>
          <cell r="C4461" t="str">
            <v>NATURAL</v>
          </cell>
          <cell r="D4461" t="str">
            <v>OS</v>
          </cell>
          <cell r="E4461">
            <v>2</v>
          </cell>
          <cell r="F4461">
            <v>0</v>
          </cell>
          <cell r="G4461">
            <v>0</v>
          </cell>
          <cell r="H4461">
            <v>9328421120468</v>
          </cell>
          <cell r="I4461" t="str">
            <v>KL358A</v>
          </cell>
          <cell r="J4461" t="str">
            <v>Kooringal</v>
          </cell>
        </row>
        <row r="4462">
          <cell r="A4462" t="str">
            <v>HFL-0358-721-OS</v>
          </cell>
          <cell r="B4462" t="str">
            <v>LADIES FEDORA - QUINN</v>
          </cell>
          <cell r="C4462" t="str">
            <v>TEA</v>
          </cell>
          <cell r="D4462" t="str">
            <v>OS</v>
          </cell>
          <cell r="E4462">
            <v>74</v>
          </cell>
          <cell r="F4462">
            <v>0</v>
          </cell>
          <cell r="G4462">
            <v>0</v>
          </cell>
          <cell r="H4462">
            <v>9328421130177</v>
          </cell>
          <cell r="I4462" t="str">
            <v>KL358B</v>
          </cell>
          <cell r="J4462" t="str">
            <v>Kooringal</v>
          </cell>
        </row>
        <row r="4463">
          <cell r="A4463" t="str">
            <v>HFL-0359-500-OS</v>
          </cell>
          <cell r="B4463" t="str">
            <v>LADIES FEDORA - CALLISTA</v>
          </cell>
          <cell r="C4463" t="str">
            <v>NATURAL</v>
          </cell>
          <cell r="D4463" t="str">
            <v>OS</v>
          </cell>
          <cell r="E4463">
            <v>180</v>
          </cell>
          <cell r="F4463">
            <v>0</v>
          </cell>
          <cell r="G4463">
            <v>8</v>
          </cell>
          <cell r="H4463">
            <v>9328421120475</v>
          </cell>
          <cell r="I4463" t="str">
            <v>KL359A^</v>
          </cell>
          <cell r="J4463" t="str">
            <v>Kooringal</v>
          </cell>
        </row>
        <row r="4464">
          <cell r="A4464" t="str">
            <v>HFL-0360-500-OS</v>
          </cell>
          <cell r="B4464" t="str">
            <v>LADIES FEDORA - KERSHUR</v>
          </cell>
          <cell r="C4464" t="str">
            <v>NATURAL</v>
          </cell>
          <cell r="D4464" t="str">
            <v>OS</v>
          </cell>
          <cell r="E4464">
            <v>108</v>
          </cell>
          <cell r="F4464">
            <v>0</v>
          </cell>
          <cell r="G4464">
            <v>12</v>
          </cell>
          <cell r="H4464">
            <v>9328421120482</v>
          </cell>
          <cell r="I4464" t="str">
            <v>KL360A^</v>
          </cell>
          <cell r="J4464" t="str">
            <v>Kooringal</v>
          </cell>
        </row>
        <row r="4465">
          <cell r="A4465" t="str">
            <v>HFL-0361-318-M</v>
          </cell>
          <cell r="B4465" t="str">
            <v>LADIES FEDORA - HAYLE</v>
          </cell>
          <cell r="C4465" t="str">
            <v>INDIGO</v>
          </cell>
          <cell r="D4465" t="str">
            <v>M</v>
          </cell>
          <cell r="E4465">
            <v>155</v>
          </cell>
          <cell r="F4465">
            <v>0</v>
          </cell>
          <cell r="G4465">
            <v>12</v>
          </cell>
          <cell r="H4465">
            <v>9328421155644</v>
          </cell>
          <cell r="I4465"/>
          <cell r="J4465" t="str">
            <v>Kooringal</v>
          </cell>
        </row>
        <row r="4466">
          <cell r="A4466" t="str">
            <v>HFL-0361-318-OS</v>
          </cell>
          <cell r="B4466" t="str">
            <v>LADIES FEDORA - HAYLE</v>
          </cell>
          <cell r="C4466" t="str">
            <v>INDIGO</v>
          </cell>
          <cell r="D4466" t="str">
            <v>OS</v>
          </cell>
          <cell r="E4466">
            <v>417</v>
          </cell>
          <cell r="F4466">
            <v>0</v>
          </cell>
          <cell r="G4466">
            <v>29</v>
          </cell>
          <cell r="H4466">
            <v>9328421139415</v>
          </cell>
          <cell r="I4466"/>
          <cell r="J4466" t="str">
            <v>Kooringal</v>
          </cell>
        </row>
        <row r="4467">
          <cell r="A4467" t="str">
            <v>HFL-0361-318-S</v>
          </cell>
          <cell r="B4467" t="str">
            <v>LADIES FEDORA - HAYLE</v>
          </cell>
          <cell r="C4467" t="str">
            <v>INDIGO</v>
          </cell>
          <cell r="D4467" t="str">
            <v>S</v>
          </cell>
          <cell r="E4467">
            <v>137</v>
          </cell>
          <cell r="F4467">
            <v>0</v>
          </cell>
          <cell r="G4467">
            <v>6</v>
          </cell>
          <cell r="H4467">
            <v>9328421155637</v>
          </cell>
          <cell r="I4467"/>
          <cell r="J4467" t="str">
            <v>Kooringal</v>
          </cell>
        </row>
        <row r="4468">
          <cell r="A4468" t="str">
            <v>HFL-0361-701-M</v>
          </cell>
          <cell r="B4468" t="str">
            <v>LADIES FEDORA - HAYLE</v>
          </cell>
          <cell r="C4468" t="str">
            <v>BROWN MARLE</v>
          </cell>
          <cell r="D4468" t="str">
            <v>M</v>
          </cell>
          <cell r="E4468">
            <v>156</v>
          </cell>
          <cell r="F4468">
            <v>0</v>
          </cell>
          <cell r="G4468">
            <v>11</v>
          </cell>
          <cell r="H4468">
            <v>9328421155767</v>
          </cell>
          <cell r="I4468"/>
          <cell r="J4468" t="str">
            <v>Kooringal</v>
          </cell>
        </row>
        <row r="4469">
          <cell r="A4469" t="str">
            <v>HFL-0361-701-OS</v>
          </cell>
          <cell r="B4469" t="str">
            <v>LADIES FEDORA - HAYLE</v>
          </cell>
          <cell r="C4469" t="str">
            <v>BROWN MARLE</v>
          </cell>
          <cell r="D4469" t="str">
            <v>OS</v>
          </cell>
          <cell r="E4469">
            <v>16</v>
          </cell>
          <cell r="F4469">
            <v>0</v>
          </cell>
          <cell r="G4469">
            <v>38</v>
          </cell>
          <cell r="H4469">
            <v>9328421139408</v>
          </cell>
          <cell r="I4469"/>
          <cell r="J4469" t="str">
            <v>Kooringal</v>
          </cell>
        </row>
        <row r="4470">
          <cell r="A4470" t="str">
            <v>HFL-0361-701-S</v>
          </cell>
          <cell r="B4470" t="str">
            <v>LADIES FEDORA - HAYLE</v>
          </cell>
          <cell r="C4470" t="str">
            <v>BROWN MARLE</v>
          </cell>
          <cell r="D4470" t="str">
            <v>S</v>
          </cell>
          <cell r="E4470">
            <v>138</v>
          </cell>
          <cell r="F4470">
            <v>0</v>
          </cell>
          <cell r="G4470">
            <v>6</v>
          </cell>
          <cell r="H4470">
            <v>9328421155750</v>
          </cell>
          <cell r="I4470"/>
          <cell r="J4470" t="str">
            <v>Kooringal</v>
          </cell>
        </row>
        <row r="4471">
          <cell r="A4471" t="str">
            <v>HFL-0361-719-M</v>
          </cell>
          <cell r="B4471" t="str">
            <v>LADIES FEDORA - HAYLE</v>
          </cell>
          <cell r="C4471" t="str">
            <v>TAN</v>
          </cell>
          <cell r="D4471" t="str">
            <v>M</v>
          </cell>
          <cell r="E4471">
            <v>152</v>
          </cell>
          <cell r="F4471">
            <v>0</v>
          </cell>
          <cell r="G4471">
            <v>3</v>
          </cell>
          <cell r="H4471">
            <v>9328421155743</v>
          </cell>
          <cell r="I4471"/>
          <cell r="J4471" t="str">
            <v>Kooringal</v>
          </cell>
        </row>
        <row r="4472">
          <cell r="A4472" t="str">
            <v>HFL-0361-719-OS</v>
          </cell>
          <cell r="B4472" t="str">
            <v>LADIES FEDORA - HAYLE</v>
          </cell>
          <cell r="C4472" t="str">
            <v>TAN</v>
          </cell>
          <cell r="D4472" t="str">
            <v>OS</v>
          </cell>
          <cell r="E4472">
            <v>532</v>
          </cell>
          <cell r="F4472">
            <v>0</v>
          </cell>
          <cell r="G4472">
            <v>51</v>
          </cell>
          <cell r="H4472">
            <v>9328421139422</v>
          </cell>
          <cell r="I4472"/>
          <cell r="J4472" t="str">
            <v>Kooringal</v>
          </cell>
        </row>
        <row r="4473">
          <cell r="A4473" t="str">
            <v>HFL-0361-719-S</v>
          </cell>
          <cell r="B4473" t="str">
            <v>LADIES FEDORA - HAYLE</v>
          </cell>
          <cell r="C4473" t="str">
            <v>TAN</v>
          </cell>
          <cell r="D4473" t="str">
            <v>S</v>
          </cell>
          <cell r="E4473">
            <v>131</v>
          </cell>
          <cell r="F4473">
            <v>0</v>
          </cell>
          <cell r="G4473">
            <v>2</v>
          </cell>
          <cell r="H4473">
            <v>9328421155736</v>
          </cell>
          <cell r="I4473"/>
          <cell r="J4473" t="str">
            <v>Kooringal</v>
          </cell>
        </row>
        <row r="4474">
          <cell r="A4474" t="str">
            <v>HFL-0362-214-OS</v>
          </cell>
          <cell r="B4474" t="str">
            <v>LADIES FEDORA - TAHNEE</v>
          </cell>
          <cell r="C4474" t="str">
            <v>OFF WHITE</v>
          </cell>
          <cell r="D4474" t="str">
            <v>OS</v>
          </cell>
          <cell r="E4474">
            <v>223</v>
          </cell>
          <cell r="F4474">
            <v>864</v>
          </cell>
          <cell r="G4474">
            <v>74</v>
          </cell>
          <cell r="H4474">
            <v>9328421159307</v>
          </cell>
          <cell r="I4474"/>
          <cell r="J4474" t="str">
            <v>Kooringal</v>
          </cell>
        </row>
        <row r="4475">
          <cell r="A4475" t="str">
            <v>HFL-0362-500-OS</v>
          </cell>
          <cell r="B4475" t="str">
            <v>LADIES FEDORA - TAHNEE</v>
          </cell>
          <cell r="C4475" t="str">
            <v>NATURAL</v>
          </cell>
          <cell r="D4475" t="str">
            <v>OS</v>
          </cell>
          <cell r="E4475">
            <v>207</v>
          </cell>
          <cell r="F4475">
            <v>384</v>
          </cell>
          <cell r="G4475">
            <v>63</v>
          </cell>
          <cell r="H4475">
            <v>9328421159314</v>
          </cell>
          <cell r="I4475"/>
          <cell r="J4475" t="str">
            <v>Kooringal</v>
          </cell>
        </row>
        <row r="4476">
          <cell r="A4476" t="str">
            <v>HFM-0026-100-OS</v>
          </cell>
          <cell r="B4476" t="str">
            <v>MENS FEDORA - DENVER</v>
          </cell>
          <cell r="C4476" t="str">
            <v>BLACK</v>
          </cell>
          <cell r="D4476" t="str">
            <v>OS</v>
          </cell>
          <cell r="E4476">
            <v>0</v>
          </cell>
          <cell r="F4476">
            <v>0</v>
          </cell>
          <cell r="G4476">
            <v>0</v>
          </cell>
          <cell r="H4476">
            <v>9328421075997</v>
          </cell>
          <cell r="I4476" t="str">
            <v>DISKM26L</v>
          </cell>
          <cell r="J4476" t="str">
            <v>Kooringal</v>
          </cell>
        </row>
        <row r="4477">
          <cell r="A4477" t="str">
            <v>HFM-0027-100-L</v>
          </cell>
          <cell r="B4477" t="str">
            <v>MENS FEDORA - MAESTRO</v>
          </cell>
          <cell r="C4477" t="str">
            <v>BLACK</v>
          </cell>
          <cell r="D4477" t="str">
            <v>L</v>
          </cell>
          <cell r="E4477">
            <v>120</v>
          </cell>
          <cell r="F4477">
            <v>100</v>
          </cell>
          <cell r="G4477">
            <v>9</v>
          </cell>
          <cell r="H4477">
            <v>9328421156344</v>
          </cell>
          <cell r="I4477"/>
          <cell r="J4477" t="str">
            <v>Kooringal</v>
          </cell>
        </row>
        <row r="4478">
          <cell r="A4478" t="str">
            <v>HFM-0027-100-M</v>
          </cell>
          <cell r="B4478" t="str">
            <v>MENS FEDORA - MAESTRO</v>
          </cell>
          <cell r="C4478" t="str">
            <v>BLACK</v>
          </cell>
          <cell r="D4478" t="str">
            <v>M</v>
          </cell>
          <cell r="E4478">
            <v>100</v>
          </cell>
          <cell r="F4478">
            <v>100</v>
          </cell>
          <cell r="G4478">
            <v>9</v>
          </cell>
          <cell r="H4478">
            <v>9328421156337</v>
          </cell>
          <cell r="I4478"/>
          <cell r="J4478" t="str">
            <v>Kooringal</v>
          </cell>
        </row>
        <row r="4479">
          <cell r="A4479" t="str">
            <v>HFM-0027-100-OS</v>
          </cell>
          <cell r="B4479" t="str">
            <v>MENS FEDORA - MAESTRO</v>
          </cell>
          <cell r="C4479" t="str">
            <v>BLACK</v>
          </cell>
          <cell r="D4479" t="str">
            <v>OS</v>
          </cell>
          <cell r="E4479">
            <v>578</v>
          </cell>
          <cell r="F4479">
            <v>0</v>
          </cell>
          <cell r="G4479">
            <v>28</v>
          </cell>
          <cell r="H4479">
            <v>9328421134991</v>
          </cell>
          <cell r="I4479"/>
          <cell r="J4479" t="str">
            <v>Kooringal</v>
          </cell>
        </row>
        <row r="4480">
          <cell r="A4480" t="str">
            <v>HFM-0027-100-XL</v>
          </cell>
          <cell r="B4480" t="str">
            <v>MENS FEDORA - MAESTRO</v>
          </cell>
          <cell r="C4480" t="str">
            <v>BLACK</v>
          </cell>
          <cell r="D4480" t="str">
            <v>XL</v>
          </cell>
          <cell r="E4480">
            <v>80</v>
          </cell>
          <cell r="F4480">
            <v>100</v>
          </cell>
          <cell r="G4480">
            <v>9</v>
          </cell>
          <cell r="H4480">
            <v>9328421156351</v>
          </cell>
          <cell r="I4480"/>
          <cell r="J4480" t="str">
            <v>Kooringal</v>
          </cell>
        </row>
        <row r="4481">
          <cell r="A4481" t="str">
            <v>HFM-0027-108-L</v>
          </cell>
          <cell r="B4481" t="str">
            <v>MENS FEDORA - MAESTRO</v>
          </cell>
          <cell r="C4481" t="str">
            <v>GREY</v>
          </cell>
          <cell r="D4481" t="str">
            <v>L</v>
          </cell>
          <cell r="E4481">
            <v>120</v>
          </cell>
          <cell r="F4481">
            <v>0</v>
          </cell>
          <cell r="G4481">
            <v>5</v>
          </cell>
          <cell r="H4481">
            <v>9328421156405</v>
          </cell>
          <cell r="I4481"/>
          <cell r="J4481" t="str">
            <v>Kooringal</v>
          </cell>
        </row>
        <row r="4482">
          <cell r="A4482" t="str">
            <v>HFM-0027-108-M</v>
          </cell>
          <cell r="B4482" t="str">
            <v>MENS FEDORA - MAESTRO</v>
          </cell>
          <cell r="C4482" t="str">
            <v>GREY</v>
          </cell>
          <cell r="D4482" t="str">
            <v>M</v>
          </cell>
          <cell r="E4482">
            <v>100</v>
          </cell>
          <cell r="F4482">
            <v>0</v>
          </cell>
          <cell r="G4482">
            <v>27</v>
          </cell>
          <cell r="H4482">
            <v>9328421156399</v>
          </cell>
          <cell r="I4482"/>
          <cell r="J4482" t="str">
            <v>Kooringal</v>
          </cell>
        </row>
        <row r="4483">
          <cell r="A4483" t="str">
            <v>HFM-0027-108-OS</v>
          </cell>
          <cell r="B4483" t="str">
            <v>MENS FEDORA - MAESTRO</v>
          </cell>
          <cell r="C4483" t="str">
            <v>GREY</v>
          </cell>
          <cell r="D4483" t="str">
            <v>OS</v>
          </cell>
          <cell r="E4483">
            <v>0</v>
          </cell>
          <cell r="F4483">
            <v>0</v>
          </cell>
          <cell r="G4483">
            <v>10</v>
          </cell>
          <cell r="H4483">
            <v>9328421154562</v>
          </cell>
          <cell r="I4483"/>
          <cell r="J4483" t="str">
            <v>Kooringal</v>
          </cell>
        </row>
        <row r="4484">
          <cell r="A4484" t="str">
            <v>HFM-0027-108-XL</v>
          </cell>
          <cell r="B4484" t="str">
            <v>MENS FEDORA - MAESTRO</v>
          </cell>
          <cell r="C4484" t="str">
            <v>GREY</v>
          </cell>
          <cell r="D4484" t="str">
            <v>XL</v>
          </cell>
          <cell r="E4484">
            <v>80</v>
          </cell>
          <cell r="F4484">
            <v>0</v>
          </cell>
          <cell r="G4484">
            <v>3</v>
          </cell>
          <cell r="H4484">
            <v>9328421156412</v>
          </cell>
          <cell r="I4484"/>
          <cell r="J4484" t="str">
            <v>Kooringal</v>
          </cell>
        </row>
        <row r="4485">
          <cell r="A4485" t="str">
            <v>HFM-0027-609-OS</v>
          </cell>
          <cell r="B4485" t="str">
            <v>MENS FEDORA - MAESTRO</v>
          </cell>
          <cell r="C4485" t="str">
            <v>OLIVE</v>
          </cell>
          <cell r="D4485" t="str">
            <v>OS</v>
          </cell>
          <cell r="E4485">
            <v>385</v>
          </cell>
          <cell r="F4485">
            <v>0</v>
          </cell>
          <cell r="G4485">
            <v>36</v>
          </cell>
          <cell r="H4485">
            <v>9328421135011</v>
          </cell>
          <cell r="I4485"/>
          <cell r="J4485" t="str">
            <v>Kooringal</v>
          </cell>
        </row>
        <row r="4486">
          <cell r="A4486" t="str">
            <v>HFM-0027-700-L</v>
          </cell>
          <cell r="B4486" t="str">
            <v>MENS FEDORA - MAESTRO</v>
          </cell>
          <cell r="C4486" t="str">
            <v>BROWN</v>
          </cell>
          <cell r="D4486" t="str">
            <v>L</v>
          </cell>
          <cell r="E4486">
            <v>120</v>
          </cell>
          <cell r="F4486">
            <v>0</v>
          </cell>
          <cell r="G4486">
            <v>18</v>
          </cell>
          <cell r="H4486">
            <v>9328421156375</v>
          </cell>
          <cell r="I4486"/>
          <cell r="J4486" t="str">
            <v>Kooringal</v>
          </cell>
        </row>
        <row r="4487">
          <cell r="A4487" t="str">
            <v>HFM-0027-700-M</v>
          </cell>
          <cell r="B4487" t="str">
            <v>MENS FEDORA - MAESTRO</v>
          </cell>
          <cell r="C4487" t="str">
            <v>BROWN</v>
          </cell>
          <cell r="D4487" t="str">
            <v>M</v>
          </cell>
          <cell r="E4487">
            <v>100</v>
          </cell>
          <cell r="F4487">
            <v>0</v>
          </cell>
          <cell r="G4487">
            <v>17</v>
          </cell>
          <cell r="H4487">
            <v>9328421156368</v>
          </cell>
          <cell r="I4487"/>
          <cell r="J4487" t="str">
            <v>Kooringal</v>
          </cell>
        </row>
        <row r="4488">
          <cell r="A4488" t="str">
            <v>HFM-0027-700-OS</v>
          </cell>
          <cell r="B4488" t="str">
            <v>MENS FEDORA - MAESTRO</v>
          </cell>
          <cell r="C4488" t="str">
            <v>BROWN</v>
          </cell>
          <cell r="D4488" t="str">
            <v>OS</v>
          </cell>
          <cell r="E4488">
            <v>638</v>
          </cell>
          <cell r="F4488">
            <v>0</v>
          </cell>
          <cell r="G4488">
            <v>21</v>
          </cell>
          <cell r="H4488">
            <v>9328421135004</v>
          </cell>
          <cell r="I4488"/>
          <cell r="J4488" t="str">
            <v>Kooringal</v>
          </cell>
        </row>
        <row r="4489">
          <cell r="A4489" t="str">
            <v>HFM-0027-700-XL</v>
          </cell>
          <cell r="B4489" t="str">
            <v>MENS FEDORA - MAESTRO</v>
          </cell>
          <cell r="C4489" t="str">
            <v>BROWN</v>
          </cell>
          <cell r="D4489" t="str">
            <v>XL</v>
          </cell>
          <cell r="E4489">
            <v>80</v>
          </cell>
          <cell r="F4489">
            <v>0</v>
          </cell>
          <cell r="G4489">
            <v>15</v>
          </cell>
          <cell r="H4489">
            <v>9328421156382</v>
          </cell>
          <cell r="I4489"/>
          <cell r="J4489" t="str">
            <v>Kooringal</v>
          </cell>
        </row>
        <row r="4490">
          <cell r="A4490" t="str">
            <v>HFM-0055-131-OS</v>
          </cell>
          <cell r="B4490" t="str">
            <v>MENS FEDORA - CHECKER BOARD</v>
          </cell>
          <cell r="C4490" t="str">
            <v>GREY CHECK</v>
          </cell>
          <cell r="D4490" t="str">
            <v>OS</v>
          </cell>
          <cell r="E4490">
            <v>0</v>
          </cell>
          <cell r="F4490">
            <v>0</v>
          </cell>
          <cell r="G4490">
            <v>0</v>
          </cell>
          <cell r="H4490">
            <v>9328421084777</v>
          </cell>
          <cell r="I4490" t="str">
            <v>KM55A^</v>
          </cell>
          <cell r="J4490" t="str">
            <v>Kooringal</v>
          </cell>
        </row>
        <row r="4491">
          <cell r="A4491" t="str">
            <v>HFM-0057-500-L/X</v>
          </cell>
          <cell r="B4491" t="str">
            <v>MENS FEDORA - PALM SPRINGS</v>
          </cell>
          <cell r="C4491" t="str">
            <v>NATURAL</v>
          </cell>
          <cell r="D4491" t="str">
            <v>L/X</v>
          </cell>
          <cell r="E4491">
            <v>92</v>
          </cell>
          <cell r="F4491">
            <v>252</v>
          </cell>
          <cell r="G4491">
            <v>24</v>
          </cell>
          <cell r="H4491">
            <v>9328421156436</v>
          </cell>
          <cell r="I4491" t="str">
            <v>KM57A</v>
          </cell>
          <cell r="J4491" t="str">
            <v>Kooringal</v>
          </cell>
        </row>
        <row r="4492">
          <cell r="A4492" t="str">
            <v>HFM-0057-500-M/L</v>
          </cell>
          <cell r="B4492" t="str">
            <v>MENS FEDORA - PALM SPRINGS</v>
          </cell>
          <cell r="C4492" t="str">
            <v>NATURAL</v>
          </cell>
          <cell r="D4492" t="str">
            <v>M/L</v>
          </cell>
          <cell r="E4492">
            <v>83</v>
          </cell>
          <cell r="F4492">
            <v>120</v>
          </cell>
          <cell r="G4492">
            <v>28</v>
          </cell>
          <cell r="H4492">
            <v>9328421156429</v>
          </cell>
          <cell r="I4492" t="str">
            <v>KM57A</v>
          </cell>
          <cell r="J4492" t="str">
            <v>Kooringal</v>
          </cell>
        </row>
        <row r="4493">
          <cell r="A4493" t="str">
            <v>HFM-0057-500-OS</v>
          </cell>
          <cell r="B4493" t="str">
            <v>MENS FEDORA - PALM SPRINGS</v>
          </cell>
          <cell r="C4493" t="str">
            <v>NATURAL</v>
          </cell>
          <cell r="D4493" t="str">
            <v>OS</v>
          </cell>
          <cell r="E4493">
            <v>147</v>
          </cell>
          <cell r="F4493">
            <v>0</v>
          </cell>
          <cell r="G4493">
            <v>10</v>
          </cell>
          <cell r="H4493">
            <v>9328421084784</v>
          </cell>
          <cell r="I4493" t="str">
            <v>KM57A</v>
          </cell>
          <cell r="J4493" t="str">
            <v>Kooringal</v>
          </cell>
        </row>
        <row r="4494">
          <cell r="A4494" t="str">
            <v>HFM-0092-721-OS</v>
          </cell>
          <cell r="B4494" t="str">
            <v>MENS FEDORA - COVE</v>
          </cell>
          <cell r="C4494" t="str">
            <v>TEA</v>
          </cell>
          <cell r="D4494" t="str">
            <v>OS</v>
          </cell>
          <cell r="E4494">
            <v>40</v>
          </cell>
          <cell r="F4494">
            <v>0</v>
          </cell>
          <cell r="G4494">
            <v>0</v>
          </cell>
          <cell r="H4494">
            <v>9328421097180</v>
          </cell>
          <cell r="I4494" t="str">
            <v>KM92A</v>
          </cell>
          <cell r="J4494" t="str">
            <v>Kooringal</v>
          </cell>
        </row>
        <row r="4495">
          <cell r="A4495" t="str">
            <v>HFM-0093-500-OS</v>
          </cell>
          <cell r="B4495" t="str">
            <v>MENS FEDORA - QUENTIN</v>
          </cell>
          <cell r="C4495" t="str">
            <v>NATURAL</v>
          </cell>
          <cell r="D4495" t="str">
            <v>OS</v>
          </cell>
          <cell r="E4495">
            <v>0</v>
          </cell>
          <cell r="F4495">
            <v>0</v>
          </cell>
          <cell r="G4495">
            <v>0</v>
          </cell>
          <cell r="H4495">
            <v>9328421097203</v>
          </cell>
          <cell r="I4495" t="str">
            <v>DISKM93A</v>
          </cell>
          <cell r="J4495" t="str">
            <v>Kooringal</v>
          </cell>
        </row>
        <row r="4496">
          <cell r="A4496" t="str">
            <v>HFM-0152-100-L/X</v>
          </cell>
          <cell r="B4496" t="str">
            <v>MENS FEDORA - FLYNN</v>
          </cell>
          <cell r="C4496" t="str">
            <v>BLACK</v>
          </cell>
          <cell r="D4496" t="str">
            <v>L/X</v>
          </cell>
          <cell r="E4496">
            <v>98</v>
          </cell>
          <cell r="F4496">
            <v>108</v>
          </cell>
          <cell r="G4496">
            <v>14</v>
          </cell>
          <cell r="H4496">
            <v>9328421156450</v>
          </cell>
          <cell r="I4496"/>
          <cell r="J4496" t="str">
            <v>Kooringal</v>
          </cell>
        </row>
        <row r="4497">
          <cell r="A4497" t="str">
            <v>HFM-0152-100-M/L</v>
          </cell>
          <cell r="B4497" t="str">
            <v>MENS FEDORA - FLYNN</v>
          </cell>
          <cell r="C4497" t="str">
            <v>BLACK</v>
          </cell>
          <cell r="D4497" t="str">
            <v>M/L</v>
          </cell>
          <cell r="E4497">
            <v>93</v>
          </cell>
          <cell r="F4497">
            <v>108</v>
          </cell>
          <cell r="G4497">
            <v>11</v>
          </cell>
          <cell r="H4497">
            <v>9328421156443</v>
          </cell>
          <cell r="I4497"/>
          <cell r="J4497" t="str">
            <v>Kooringal</v>
          </cell>
        </row>
        <row r="4498">
          <cell r="A4498" t="str">
            <v>HFM-0152-100-OS</v>
          </cell>
          <cell r="B4498" t="str">
            <v>MENS FEDORA - FLYNN</v>
          </cell>
          <cell r="C4498" t="str">
            <v>BLACK</v>
          </cell>
          <cell r="D4498" t="str">
            <v>OS</v>
          </cell>
          <cell r="E4498">
            <v>730</v>
          </cell>
          <cell r="F4498">
            <v>0</v>
          </cell>
          <cell r="G4498">
            <v>4</v>
          </cell>
          <cell r="H4498">
            <v>9328421090952</v>
          </cell>
          <cell r="I4498" t="str">
            <v>KM152A</v>
          </cell>
          <cell r="J4498" t="str">
            <v>Kooringal</v>
          </cell>
        </row>
        <row r="4499">
          <cell r="A4499" t="str">
            <v>HFM-0152-107-L/X</v>
          </cell>
          <cell r="B4499" t="str">
            <v>MENS FEDORA - FLYNN</v>
          </cell>
          <cell r="C4499" t="str">
            <v>GRAPHITE</v>
          </cell>
          <cell r="D4499" t="str">
            <v>L/X</v>
          </cell>
          <cell r="E4499">
            <v>136</v>
          </cell>
          <cell r="F4499">
            <v>0</v>
          </cell>
          <cell r="G4499">
            <v>15</v>
          </cell>
          <cell r="H4499">
            <v>9328421156474</v>
          </cell>
          <cell r="I4499"/>
          <cell r="J4499" t="str">
            <v>Kooringal</v>
          </cell>
        </row>
        <row r="4500">
          <cell r="A4500" t="str">
            <v>HFM-0152-107-M/L</v>
          </cell>
          <cell r="B4500" t="str">
            <v>MENS FEDORA - FLYNN</v>
          </cell>
          <cell r="C4500" t="str">
            <v>GRAPHITE</v>
          </cell>
          <cell r="D4500" t="str">
            <v>M/L</v>
          </cell>
          <cell r="E4500">
            <v>134</v>
          </cell>
          <cell r="F4500">
            <v>0</v>
          </cell>
          <cell r="G4500">
            <v>9</v>
          </cell>
          <cell r="H4500">
            <v>9328421156467</v>
          </cell>
          <cell r="I4500"/>
          <cell r="J4500" t="str">
            <v>Kooringal</v>
          </cell>
        </row>
        <row r="4501">
          <cell r="A4501" t="str">
            <v>HFM-0152-107-OS</v>
          </cell>
          <cell r="B4501" t="str">
            <v>MENS FEDORA - FLYNN</v>
          </cell>
          <cell r="C4501" t="str">
            <v>GRAPHITE</v>
          </cell>
          <cell r="D4501" t="str">
            <v>OS</v>
          </cell>
          <cell r="E4501">
            <v>493</v>
          </cell>
          <cell r="F4501">
            <v>0</v>
          </cell>
          <cell r="G4501">
            <v>11</v>
          </cell>
          <cell r="H4501">
            <v>9328421090976</v>
          </cell>
          <cell r="I4501" t="str">
            <v>KM152C</v>
          </cell>
          <cell r="J4501" t="str">
            <v>Kooringal</v>
          </cell>
        </row>
        <row r="4502">
          <cell r="A4502" t="str">
            <v>HFM-0152-500-L/X</v>
          </cell>
          <cell r="B4502" t="str">
            <v>MENS FEDORA - FLYNN</v>
          </cell>
          <cell r="C4502" t="str">
            <v>NATURAL</v>
          </cell>
          <cell r="D4502" t="str">
            <v>L/X</v>
          </cell>
          <cell r="E4502">
            <v>130</v>
          </cell>
          <cell r="F4502">
            <v>144</v>
          </cell>
          <cell r="G4502">
            <v>17</v>
          </cell>
          <cell r="H4502">
            <v>9328421156498</v>
          </cell>
          <cell r="I4502"/>
          <cell r="J4502" t="str">
            <v>Kooringal</v>
          </cell>
        </row>
        <row r="4503">
          <cell r="A4503" t="str">
            <v>HFM-0152-500-M/L</v>
          </cell>
          <cell r="B4503" t="str">
            <v>MENS FEDORA - FLYNN</v>
          </cell>
          <cell r="C4503" t="str">
            <v>NATURAL</v>
          </cell>
          <cell r="D4503" t="str">
            <v>M/L</v>
          </cell>
          <cell r="E4503">
            <v>167</v>
          </cell>
          <cell r="F4503">
            <v>108</v>
          </cell>
          <cell r="G4503">
            <v>12</v>
          </cell>
          <cell r="H4503">
            <v>9328421156481</v>
          </cell>
          <cell r="I4503"/>
          <cell r="J4503" t="str">
            <v>Kooringal</v>
          </cell>
        </row>
        <row r="4504">
          <cell r="A4504" t="str">
            <v>HFM-0152-500-OS</v>
          </cell>
          <cell r="B4504" t="str">
            <v>MENS FEDORA - FLYNN</v>
          </cell>
          <cell r="C4504" t="str">
            <v>NATURAL</v>
          </cell>
          <cell r="D4504" t="str">
            <v>OS</v>
          </cell>
          <cell r="E4504">
            <v>260</v>
          </cell>
          <cell r="F4504">
            <v>0</v>
          </cell>
          <cell r="G4504">
            <v>13</v>
          </cell>
          <cell r="H4504">
            <v>9328421090983</v>
          </cell>
          <cell r="I4504" t="str">
            <v>KM152D</v>
          </cell>
          <cell r="J4504" t="str">
            <v>Kooringal</v>
          </cell>
        </row>
        <row r="4505">
          <cell r="A4505" t="str">
            <v>HFM-0152-700-OS</v>
          </cell>
          <cell r="B4505" t="str">
            <v>MENS FEDORA - FLYNN</v>
          </cell>
          <cell r="C4505" t="str">
            <v>BROWN</v>
          </cell>
          <cell r="D4505" t="str">
            <v>OS</v>
          </cell>
          <cell r="E4505">
            <v>0</v>
          </cell>
          <cell r="F4505">
            <v>0</v>
          </cell>
          <cell r="G4505">
            <v>0</v>
          </cell>
          <cell r="H4505">
            <v>9328421090969</v>
          </cell>
          <cell r="I4505" t="str">
            <v>KM152B^</v>
          </cell>
          <cell r="J4505" t="str">
            <v>Kooringal</v>
          </cell>
        </row>
        <row r="4506">
          <cell r="A4506" t="str">
            <v>HFM-0152-719-OS</v>
          </cell>
          <cell r="B4506" t="str">
            <v>MENS FEDORA - FLYNN</v>
          </cell>
          <cell r="C4506" t="str">
            <v>TAN</v>
          </cell>
          <cell r="D4506" t="str">
            <v>OS</v>
          </cell>
          <cell r="E4506">
            <v>316</v>
          </cell>
          <cell r="F4506">
            <v>0</v>
          </cell>
          <cell r="G4506">
            <v>6</v>
          </cell>
          <cell r="H4506">
            <v>9328421106639</v>
          </cell>
          <cell r="I4506" t="str">
            <v>KM152E</v>
          </cell>
          <cell r="J4506" t="str">
            <v>Kooringal</v>
          </cell>
        </row>
        <row r="4507">
          <cell r="A4507" t="str">
            <v>HFM-0167-100-OS</v>
          </cell>
          <cell r="B4507" t="str">
            <v>MENS FEDORA - BOOKIE</v>
          </cell>
          <cell r="C4507" t="str">
            <v>BLACK</v>
          </cell>
          <cell r="D4507" t="str">
            <v>OS</v>
          </cell>
          <cell r="E4507">
            <v>0</v>
          </cell>
          <cell r="F4507">
            <v>0</v>
          </cell>
          <cell r="G4507">
            <v>0</v>
          </cell>
          <cell r="H4507">
            <v>9328421104420</v>
          </cell>
          <cell r="I4507" t="str">
            <v>KM167A</v>
          </cell>
          <cell r="J4507" t="str">
            <v>Kooringal</v>
          </cell>
        </row>
        <row r="4508">
          <cell r="A4508" t="str">
            <v>HFM-0167-700-OS</v>
          </cell>
          <cell r="B4508" t="str">
            <v>MENS FEDORA - BOOKIE</v>
          </cell>
          <cell r="C4508" t="str">
            <v>BROWN</v>
          </cell>
          <cell r="D4508" t="str">
            <v>OS</v>
          </cell>
          <cell r="E4508">
            <v>0</v>
          </cell>
          <cell r="F4508">
            <v>0</v>
          </cell>
          <cell r="G4508">
            <v>2</v>
          </cell>
          <cell r="H4508">
            <v>9328421104437</v>
          </cell>
          <cell r="I4508" t="str">
            <v>KM167B</v>
          </cell>
          <cell r="J4508" t="str">
            <v>Kooringal</v>
          </cell>
        </row>
        <row r="4509">
          <cell r="A4509" t="str">
            <v>HFM-0168-700-OS</v>
          </cell>
          <cell r="B4509" t="str">
            <v>MENS FEDORA - SOULSBY</v>
          </cell>
          <cell r="C4509" t="str">
            <v>BROWN</v>
          </cell>
          <cell r="D4509" t="str">
            <v>OS</v>
          </cell>
          <cell r="E4509">
            <v>0</v>
          </cell>
          <cell r="F4509">
            <v>0</v>
          </cell>
          <cell r="G4509">
            <v>0</v>
          </cell>
          <cell r="H4509">
            <v>9328421104444</v>
          </cell>
          <cell r="I4509" t="str">
            <v>DISKM168A</v>
          </cell>
          <cell r="J4509" t="str">
            <v>Kooringal</v>
          </cell>
        </row>
        <row r="4510">
          <cell r="A4510" t="str">
            <v>HFM-0169-700-OS</v>
          </cell>
          <cell r="B4510" t="str">
            <v>MENS FEDORA - BEECHMONT</v>
          </cell>
          <cell r="C4510" t="str">
            <v>BROWN</v>
          </cell>
          <cell r="D4510" t="str">
            <v>OS</v>
          </cell>
          <cell r="E4510">
            <v>0</v>
          </cell>
          <cell r="F4510">
            <v>0</v>
          </cell>
          <cell r="G4510">
            <v>0</v>
          </cell>
          <cell r="H4510">
            <v>9328421104451</v>
          </cell>
          <cell r="I4510" t="str">
            <v>KM169A^</v>
          </cell>
          <cell r="J4510" t="str">
            <v>Kooringal</v>
          </cell>
        </row>
        <row r="4511">
          <cell r="A4511" t="str">
            <v>HFM-0170-103-OS</v>
          </cell>
          <cell r="B4511" t="str">
            <v>MENS FEDORA - VAUGHAN</v>
          </cell>
          <cell r="C4511" t="str">
            <v>CHARCOAL</v>
          </cell>
          <cell r="D4511" t="str">
            <v>OS</v>
          </cell>
          <cell r="E4511">
            <v>0</v>
          </cell>
          <cell r="F4511">
            <v>0</v>
          </cell>
          <cell r="G4511">
            <v>0</v>
          </cell>
          <cell r="H4511">
            <v>9328421104468</v>
          </cell>
          <cell r="I4511" t="str">
            <v>DISKM170A</v>
          </cell>
          <cell r="J4511" t="str">
            <v>Kooringal</v>
          </cell>
        </row>
        <row r="4512">
          <cell r="A4512" t="str">
            <v>HFM-0171-707-OS</v>
          </cell>
          <cell r="B4512" t="str">
            <v>MENS FEDORA - CORONET</v>
          </cell>
          <cell r="C4512" t="str">
            <v>CHOCOLATE</v>
          </cell>
          <cell r="D4512" t="str">
            <v>OS</v>
          </cell>
          <cell r="E4512">
            <v>0</v>
          </cell>
          <cell r="F4512">
            <v>0</v>
          </cell>
          <cell r="G4512">
            <v>0</v>
          </cell>
          <cell r="H4512">
            <v>9328421104475</v>
          </cell>
          <cell r="I4512" t="str">
            <v>DISKM171A</v>
          </cell>
          <cell r="J4512" t="str">
            <v>Kooringal</v>
          </cell>
        </row>
        <row r="4513">
          <cell r="A4513" t="str">
            <v>HFM-0198-500-OS</v>
          </cell>
          <cell r="B4513" t="str">
            <v>MENS FEDORA - SCARBOROUGH</v>
          </cell>
          <cell r="C4513" t="str">
            <v>NATURAL</v>
          </cell>
          <cell r="D4513" t="str">
            <v>OS</v>
          </cell>
          <cell r="E4513">
            <v>282</v>
          </cell>
          <cell r="F4513">
            <v>0</v>
          </cell>
          <cell r="G4513">
            <v>0</v>
          </cell>
          <cell r="H4513">
            <v>9328421107032</v>
          </cell>
          <cell r="I4513" t="str">
            <v>KM198A^</v>
          </cell>
          <cell r="J4513" t="str">
            <v>Kooringal</v>
          </cell>
        </row>
        <row r="4514">
          <cell r="A4514" t="str">
            <v>HFM-0200-329-OS</v>
          </cell>
          <cell r="B4514" t="str">
            <v>MENS FEDORA - COASTLINE</v>
          </cell>
          <cell r="C4514" t="str">
            <v>NAVY/BLACK</v>
          </cell>
          <cell r="D4514" t="str">
            <v>OS</v>
          </cell>
          <cell r="E4514">
            <v>0</v>
          </cell>
          <cell r="F4514">
            <v>0</v>
          </cell>
          <cell r="G4514">
            <v>0</v>
          </cell>
          <cell r="H4514">
            <v>9328421107056</v>
          </cell>
          <cell r="I4514" t="str">
            <v>DISKM200A</v>
          </cell>
          <cell r="J4514" t="str">
            <v>Kooringal</v>
          </cell>
        </row>
        <row r="4515">
          <cell r="A4515" t="str">
            <v>HFM-0204-100-L</v>
          </cell>
          <cell r="B4515" t="str">
            <v>MENS MID BRIM FEDORA - RAJAH</v>
          </cell>
          <cell r="C4515" t="str">
            <v>BLACK</v>
          </cell>
          <cell r="D4515" t="str">
            <v>L</v>
          </cell>
          <cell r="E4515">
            <v>132</v>
          </cell>
          <cell r="F4515">
            <v>0</v>
          </cell>
          <cell r="G4515">
            <v>4</v>
          </cell>
          <cell r="H4515">
            <v>9328421159390</v>
          </cell>
          <cell r="I4515"/>
          <cell r="J4515" t="str">
            <v>Kooringal</v>
          </cell>
        </row>
        <row r="4516">
          <cell r="A4516" t="str">
            <v>HFM-0204-100-M</v>
          </cell>
          <cell r="B4516" t="str">
            <v>MENS MID BRIM FEDORA - RAJAH</v>
          </cell>
          <cell r="C4516" t="str">
            <v>BLACK</v>
          </cell>
          <cell r="D4516" t="str">
            <v>M</v>
          </cell>
          <cell r="E4516">
            <v>108</v>
          </cell>
          <cell r="F4516">
            <v>0</v>
          </cell>
          <cell r="G4516">
            <v>4</v>
          </cell>
          <cell r="H4516">
            <v>9328421159383</v>
          </cell>
          <cell r="I4516"/>
          <cell r="J4516" t="str">
            <v>Kooringal</v>
          </cell>
        </row>
        <row r="4517">
          <cell r="A4517" t="str">
            <v>HFM-0204-100-OS</v>
          </cell>
          <cell r="B4517" t="str">
            <v>MENS MID BRIM FEDORA - RAJAH</v>
          </cell>
          <cell r="C4517" t="str">
            <v>BLACK</v>
          </cell>
          <cell r="D4517" t="str">
            <v>OS</v>
          </cell>
          <cell r="E4517">
            <v>904</v>
          </cell>
          <cell r="F4517">
            <v>0</v>
          </cell>
          <cell r="G4517">
            <v>31</v>
          </cell>
          <cell r="H4517">
            <v>9328421135042</v>
          </cell>
          <cell r="I4517"/>
          <cell r="J4517" t="str">
            <v>Kooringal</v>
          </cell>
        </row>
        <row r="4518">
          <cell r="A4518" t="str">
            <v>HFM-0204-100-XL</v>
          </cell>
          <cell r="B4518" t="str">
            <v>MENS MID BRIM FEDORA - RAJAH</v>
          </cell>
          <cell r="C4518" t="str">
            <v>BLACK</v>
          </cell>
          <cell r="D4518" t="str">
            <v>XL</v>
          </cell>
          <cell r="E4518">
            <v>96</v>
          </cell>
          <cell r="F4518">
            <v>0</v>
          </cell>
          <cell r="G4518">
            <v>3</v>
          </cell>
          <cell r="H4518">
            <v>9328421159406</v>
          </cell>
          <cell r="I4518"/>
          <cell r="J4518" t="str">
            <v>Kooringal</v>
          </cell>
        </row>
        <row r="4519">
          <cell r="A4519" t="str">
            <v>HFM-0204-104-L</v>
          </cell>
          <cell r="B4519" t="str">
            <v>MENS MID BRIM FEDORA - RAJAH</v>
          </cell>
          <cell r="C4519" t="str">
            <v>CHAR MARLE</v>
          </cell>
          <cell r="D4519" t="str">
            <v>L</v>
          </cell>
          <cell r="E4519">
            <v>132</v>
          </cell>
          <cell r="F4519">
            <v>0</v>
          </cell>
          <cell r="G4519">
            <v>5</v>
          </cell>
          <cell r="H4519">
            <v>9328421156511</v>
          </cell>
          <cell r="I4519"/>
          <cell r="J4519" t="str">
            <v>Kooringal</v>
          </cell>
        </row>
        <row r="4520">
          <cell r="A4520" t="str">
            <v>HFM-0204-104-M</v>
          </cell>
          <cell r="B4520" t="str">
            <v>MENS MID BRIM FEDORA - RAJAH</v>
          </cell>
          <cell r="C4520" t="str">
            <v>CHAR MARLE</v>
          </cell>
          <cell r="D4520" t="str">
            <v>M</v>
          </cell>
          <cell r="E4520">
            <v>108</v>
          </cell>
          <cell r="F4520">
            <v>0</v>
          </cell>
          <cell r="G4520">
            <v>8</v>
          </cell>
          <cell r="H4520">
            <v>9328421156504</v>
          </cell>
          <cell r="I4520"/>
          <cell r="J4520" t="str">
            <v>Kooringal</v>
          </cell>
        </row>
        <row r="4521">
          <cell r="A4521" t="str">
            <v>HFM-0204-104-OS</v>
          </cell>
          <cell r="B4521" t="str">
            <v>MENS MID BRIM FEDORA - RAJAH</v>
          </cell>
          <cell r="C4521" t="str">
            <v>CHAR MARLE</v>
          </cell>
          <cell r="D4521" t="str">
            <v>OS</v>
          </cell>
          <cell r="E4521">
            <v>403</v>
          </cell>
          <cell r="F4521">
            <v>0</v>
          </cell>
          <cell r="G4521">
            <v>24</v>
          </cell>
          <cell r="H4521">
            <v>9328421135059</v>
          </cell>
          <cell r="I4521"/>
          <cell r="J4521" t="str">
            <v>Kooringal</v>
          </cell>
        </row>
        <row r="4522">
          <cell r="A4522" t="str">
            <v>HFM-0204-104-XL</v>
          </cell>
          <cell r="B4522" t="str">
            <v>MENS MID BRIM FEDORA - RAJAH</v>
          </cell>
          <cell r="C4522" t="str">
            <v>CHAR MARLE</v>
          </cell>
          <cell r="D4522" t="str">
            <v>XL</v>
          </cell>
          <cell r="E4522">
            <v>84</v>
          </cell>
          <cell r="F4522">
            <v>0</v>
          </cell>
          <cell r="G4522">
            <v>3</v>
          </cell>
          <cell r="H4522">
            <v>9328421156528</v>
          </cell>
          <cell r="I4522"/>
          <cell r="J4522" t="str">
            <v>Kooringal</v>
          </cell>
        </row>
        <row r="4523">
          <cell r="A4523" t="str">
            <v>HFM-0204-602-L</v>
          </cell>
          <cell r="B4523" t="str">
            <v>MENS MID BRIM FEDORA - RAJAH</v>
          </cell>
          <cell r="C4523" t="str">
            <v>CYPRESS</v>
          </cell>
          <cell r="D4523" t="str">
            <v>L</v>
          </cell>
          <cell r="E4523">
            <v>168</v>
          </cell>
          <cell r="F4523">
            <v>100</v>
          </cell>
          <cell r="G4523">
            <v>3</v>
          </cell>
          <cell r="H4523">
            <v>9328421156573</v>
          </cell>
          <cell r="I4523"/>
          <cell r="J4523" t="str">
            <v>Kooringal</v>
          </cell>
        </row>
        <row r="4524">
          <cell r="A4524" t="str">
            <v>HFM-0204-602-M</v>
          </cell>
          <cell r="B4524" t="str">
            <v>MENS MID BRIM FEDORA - RAJAH</v>
          </cell>
          <cell r="C4524" t="str">
            <v>CYPRESS</v>
          </cell>
          <cell r="D4524" t="str">
            <v>M</v>
          </cell>
          <cell r="E4524">
            <v>132</v>
          </cell>
          <cell r="F4524">
            <v>100</v>
          </cell>
          <cell r="G4524">
            <v>3</v>
          </cell>
          <cell r="H4524">
            <v>9328421156566</v>
          </cell>
          <cell r="I4524"/>
          <cell r="J4524" t="str">
            <v>Kooringal</v>
          </cell>
        </row>
        <row r="4525">
          <cell r="A4525" t="str">
            <v>HFM-0204-602-OS</v>
          </cell>
          <cell r="B4525" t="str">
            <v>MENS MID BRIM FEDORA - RAJAH</v>
          </cell>
          <cell r="C4525" t="str">
            <v>CYPRESS</v>
          </cell>
          <cell r="D4525" t="str">
            <v>OS</v>
          </cell>
          <cell r="E4525">
            <v>787</v>
          </cell>
          <cell r="F4525">
            <v>0</v>
          </cell>
          <cell r="G4525">
            <v>11</v>
          </cell>
          <cell r="H4525">
            <v>9328421114139</v>
          </cell>
          <cell r="I4525"/>
          <cell r="J4525" t="str">
            <v>Kooringal</v>
          </cell>
        </row>
        <row r="4526">
          <cell r="A4526" t="str">
            <v>HFM-0204-602-XL</v>
          </cell>
          <cell r="B4526" t="str">
            <v>MENS MID BRIM FEDORA - RAJAH</v>
          </cell>
          <cell r="C4526" t="str">
            <v>CYPRESS</v>
          </cell>
          <cell r="D4526" t="str">
            <v>XL</v>
          </cell>
          <cell r="E4526">
            <v>96</v>
          </cell>
          <cell r="F4526">
            <v>100</v>
          </cell>
          <cell r="G4526">
            <v>1</v>
          </cell>
          <cell r="H4526">
            <v>9328421156580</v>
          </cell>
          <cell r="I4526"/>
          <cell r="J4526" t="str">
            <v>Kooringal</v>
          </cell>
        </row>
        <row r="4527">
          <cell r="A4527" t="str">
            <v>HFM-0204-700-L</v>
          </cell>
          <cell r="B4527" t="str">
            <v>MENS MID BRIM FEDORA - RAJAH</v>
          </cell>
          <cell r="C4527" t="str">
            <v>BROWN</v>
          </cell>
          <cell r="D4527" t="str">
            <v>L</v>
          </cell>
          <cell r="E4527">
            <v>186</v>
          </cell>
          <cell r="F4527">
            <v>60</v>
          </cell>
          <cell r="G4527">
            <v>3</v>
          </cell>
          <cell r="H4527">
            <v>9328421156542</v>
          </cell>
          <cell r="I4527"/>
          <cell r="J4527" t="str">
            <v>Kooringal</v>
          </cell>
        </row>
        <row r="4528">
          <cell r="A4528" t="str">
            <v>HFM-0204-700-M</v>
          </cell>
          <cell r="B4528" t="str">
            <v>MENS MID BRIM FEDORA - RAJAH</v>
          </cell>
          <cell r="C4528" t="str">
            <v>BROWN</v>
          </cell>
          <cell r="D4528" t="str">
            <v>M</v>
          </cell>
          <cell r="E4528">
            <v>132</v>
          </cell>
          <cell r="F4528">
            <v>140</v>
          </cell>
          <cell r="G4528">
            <v>3</v>
          </cell>
          <cell r="H4528">
            <v>9328421156535</v>
          </cell>
          <cell r="I4528"/>
          <cell r="J4528" t="str">
            <v>Kooringal</v>
          </cell>
        </row>
        <row r="4529">
          <cell r="A4529" t="str">
            <v>HFM-0204-700-OS</v>
          </cell>
          <cell r="B4529" t="str">
            <v>MENS MID BRIM FEDORA - RAJAH</v>
          </cell>
          <cell r="C4529" t="str">
            <v>BROWN</v>
          </cell>
          <cell r="D4529" t="str">
            <v>OS</v>
          </cell>
          <cell r="E4529">
            <v>673</v>
          </cell>
          <cell r="F4529">
            <v>0</v>
          </cell>
          <cell r="G4529">
            <v>40</v>
          </cell>
          <cell r="H4529">
            <v>9328421114122</v>
          </cell>
          <cell r="I4529"/>
          <cell r="J4529" t="str">
            <v>Kooringal</v>
          </cell>
        </row>
        <row r="4530">
          <cell r="A4530" t="str">
            <v>HFM-0204-700-XL</v>
          </cell>
          <cell r="B4530" t="str">
            <v>MENS MID BRIM FEDORA - RAJAH</v>
          </cell>
          <cell r="C4530" t="str">
            <v>BROWN</v>
          </cell>
          <cell r="D4530" t="str">
            <v>XL</v>
          </cell>
          <cell r="E4530">
            <v>107</v>
          </cell>
          <cell r="F4530">
            <v>120</v>
          </cell>
          <cell r="G4530">
            <v>1</v>
          </cell>
          <cell r="H4530">
            <v>9328421156559</v>
          </cell>
          <cell r="I4530"/>
          <cell r="J4530" t="str">
            <v>Kooringal</v>
          </cell>
        </row>
        <row r="4531">
          <cell r="A4531" t="str">
            <v>HFM-0206-100-OS</v>
          </cell>
          <cell r="B4531" t="str">
            <v>MENS MID BRIM FEDORA - MANTRA</v>
          </cell>
          <cell r="C4531" t="str">
            <v>BLACK</v>
          </cell>
          <cell r="D4531" t="str">
            <v>OS</v>
          </cell>
          <cell r="E4531">
            <v>185</v>
          </cell>
          <cell r="F4531">
            <v>0</v>
          </cell>
          <cell r="G4531">
            <v>28</v>
          </cell>
          <cell r="H4531">
            <v>9328421114146</v>
          </cell>
          <cell r="I4531" t="str">
            <v>KM206A</v>
          </cell>
          <cell r="J4531" t="str">
            <v>Kooringal</v>
          </cell>
        </row>
        <row r="4532">
          <cell r="A4532" t="str">
            <v>HFM-0206-108-OS</v>
          </cell>
          <cell r="B4532" t="str">
            <v>MENS MID BRIM FEDORA - MANTRA</v>
          </cell>
          <cell r="C4532" t="str">
            <v>GREY</v>
          </cell>
          <cell r="D4532" t="str">
            <v>OS</v>
          </cell>
          <cell r="E4532">
            <v>45</v>
          </cell>
          <cell r="F4532">
            <v>0</v>
          </cell>
          <cell r="G4532">
            <v>4</v>
          </cell>
          <cell r="H4532">
            <v>9328421135035</v>
          </cell>
          <cell r="I4532"/>
          <cell r="J4532" t="str">
            <v>Kooringal</v>
          </cell>
        </row>
        <row r="4533">
          <cell r="A4533" t="str">
            <v>HFM-0206-700-OS</v>
          </cell>
          <cell r="B4533" t="str">
            <v>MENS MID BRIM FEDORA - MANTRA</v>
          </cell>
          <cell r="C4533" t="str">
            <v>BROWN</v>
          </cell>
          <cell r="D4533" t="str">
            <v>OS</v>
          </cell>
          <cell r="E4533">
            <v>288</v>
          </cell>
          <cell r="F4533">
            <v>0</v>
          </cell>
          <cell r="G4533">
            <v>3</v>
          </cell>
          <cell r="H4533">
            <v>9328421114153</v>
          </cell>
          <cell r="I4533" t="str">
            <v>KM206B</v>
          </cell>
          <cell r="J4533" t="str">
            <v>Kooringal</v>
          </cell>
        </row>
        <row r="4534">
          <cell r="A4534" t="str">
            <v>HFM-0213-100-OS</v>
          </cell>
          <cell r="B4534" t="str">
            <v>MENS FEDORA - ESPLANADE</v>
          </cell>
          <cell r="C4534" t="str">
            <v>BLACK</v>
          </cell>
          <cell r="D4534" t="str">
            <v>OS</v>
          </cell>
          <cell r="E4534">
            <v>0</v>
          </cell>
          <cell r="F4534">
            <v>0</v>
          </cell>
          <cell r="G4534">
            <v>0</v>
          </cell>
          <cell r="H4534">
            <v>9328421114245</v>
          </cell>
          <cell r="I4534" t="str">
            <v>DISKM213A</v>
          </cell>
          <cell r="J4534" t="str">
            <v>Kooringal</v>
          </cell>
        </row>
        <row r="4535">
          <cell r="A4535" t="str">
            <v>HFM-0214-100-OS</v>
          </cell>
          <cell r="B4535" t="str">
            <v>MENS FEDORA - HORIZON</v>
          </cell>
          <cell r="C4535" t="str">
            <v>BLACK</v>
          </cell>
          <cell r="D4535" t="str">
            <v>OS</v>
          </cell>
          <cell r="E4535">
            <v>4</v>
          </cell>
          <cell r="F4535">
            <v>0</v>
          </cell>
          <cell r="G4535">
            <v>0</v>
          </cell>
          <cell r="H4535">
            <v>9328421114252</v>
          </cell>
          <cell r="I4535" t="str">
            <v>KM214A^</v>
          </cell>
          <cell r="J4535" t="str">
            <v>Kooringal</v>
          </cell>
        </row>
        <row r="4536">
          <cell r="A4536" t="str">
            <v>HFM-0214-300-OS</v>
          </cell>
          <cell r="B4536" t="str">
            <v>MENS FEDORA - HORIZON</v>
          </cell>
          <cell r="C4536" t="str">
            <v>BLUE</v>
          </cell>
          <cell r="D4536" t="str">
            <v>OS</v>
          </cell>
          <cell r="E4536">
            <v>100</v>
          </cell>
          <cell r="F4536">
            <v>0</v>
          </cell>
          <cell r="G4536">
            <v>0</v>
          </cell>
          <cell r="H4536">
            <v>9328421114269</v>
          </cell>
          <cell r="I4536" t="str">
            <v>KM214B^</v>
          </cell>
          <cell r="J4536" t="str">
            <v>Kooringal</v>
          </cell>
        </row>
        <row r="4537">
          <cell r="A4537" t="str">
            <v>HFM-0228-700-OS</v>
          </cell>
          <cell r="B4537" t="str">
            <v>MENS FEDORA - RONALD</v>
          </cell>
          <cell r="C4537" t="str">
            <v>BROWN</v>
          </cell>
          <cell r="D4537" t="str">
            <v>OS</v>
          </cell>
          <cell r="E4537">
            <v>0</v>
          </cell>
          <cell r="F4537">
            <v>0</v>
          </cell>
          <cell r="G4537">
            <v>0</v>
          </cell>
          <cell r="H4537">
            <v>9328421115259</v>
          </cell>
          <cell r="I4537" t="str">
            <v>DISKM228A</v>
          </cell>
          <cell r="J4537" t="str">
            <v>Kooringal</v>
          </cell>
        </row>
        <row r="4538">
          <cell r="A4538" t="str">
            <v>HFM-0229-103-OS</v>
          </cell>
          <cell r="B4538" t="str">
            <v>MENS FEDORA - WOODFIELD</v>
          </cell>
          <cell r="C4538" t="str">
            <v>CHARCOAL</v>
          </cell>
          <cell r="D4538" t="str">
            <v>OS</v>
          </cell>
          <cell r="E4538">
            <v>0</v>
          </cell>
          <cell r="F4538">
            <v>0</v>
          </cell>
          <cell r="G4538">
            <v>0</v>
          </cell>
          <cell r="H4538">
            <v>9328421115266</v>
          </cell>
          <cell r="I4538" t="str">
            <v>KM229A</v>
          </cell>
          <cell r="J4538" t="str">
            <v>Kooringal</v>
          </cell>
        </row>
        <row r="4539">
          <cell r="A4539" t="str">
            <v>HFM-0231-103-OS</v>
          </cell>
          <cell r="B4539" t="str">
            <v>MENS FEDORA - YORK</v>
          </cell>
          <cell r="C4539" t="str">
            <v>CHARCOAL</v>
          </cell>
          <cell r="D4539" t="str">
            <v>OS</v>
          </cell>
          <cell r="E4539">
            <v>-24</v>
          </cell>
          <cell r="F4539">
            <v>0</v>
          </cell>
          <cell r="G4539">
            <v>8</v>
          </cell>
          <cell r="H4539">
            <v>9328421115273</v>
          </cell>
          <cell r="I4539" t="str">
            <v>KM231A</v>
          </cell>
          <cell r="J4539" t="str">
            <v>Kooringal</v>
          </cell>
        </row>
        <row r="4540">
          <cell r="A4540" t="str">
            <v>HFM-0241-500-OS</v>
          </cell>
          <cell r="B4540" t="str">
            <v>MENS FEDORA - LOCO</v>
          </cell>
          <cell r="C4540" t="str">
            <v>NATURAL</v>
          </cell>
          <cell r="D4540" t="str">
            <v>OS</v>
          </cell>
          <cell r="E4540">
            <v>99</v>
          </cell>
          <cell r="F4540">
            <v>0</v>
          </cell>
          <cell r="G4540">
            <v>1</v>
          </cell>
          <cell r="H4540">
            <v>9328421121458</v>
          </cell>
          <cell r="I4540" t="str">
            <v>KM241A</v>
          </cell>
          <cell r="J4540" t="str">
            <v>Kooringal</v>
          </cell>
        </row>
        <row r="4541">
          <cell r="A4541" t="str">
            <v>HFM-0242-309-OS</v>
          </cell>
          <cell r="B4541" t="str">
            <v>MENS FEDORA - EL NINO</v>
          </cell>
          <cell r="C4541" t="str">
            <v>DENIM</v>
          </cell>
          <cell r="D4541" t="str">
            <v>OS</v>
          </cell>
          <cell r="E4541">
            <v>0</v>
          </cell>
          <cell r="F4541">
            <v>0</v>
          </cell>
          <cell r="G4541">
            <v>0</v>
          </cell>
          <cell r="H4541">
            <v>9328421131327</v>
          </cell>
          <cell r="I4541" t="str">
            <v>DISKM242B</v>
          </cell>
          <cell r="J4541" t="str">
            <v>Kooringal</v>
          </cell>
        </row>
        <row r="4542">
          <cell r="A4542" t="str">
            <v>HFM-0242-500-OS</v>
          </cell>
          <cell r="B4542" t="str">
            <v>MENS FEDORA - EL NINO</v>
          </cell>
          <cell r="C4542" t="str">
            <v>NATURAL</v>
          </cell>
          <cell r="D4542" t="str">
            <v>OS</v>
          </cell>
          <cell r="E4542">
            <v>104</v>
          </cell>
          <cell r="F4542">
            <v>0</v>
          </cell>
          <cell r="G4542">
            <v>0</v>
          </cell>
          <cell r="H4542">
            <v>9328421121465</v>
          </cell>
          <cell r="I4542" t="str">
            <v>KM242A^</v>
          </cell>
          <cell r="J4542" t="str">
            <v>Kooringal</v>
          </cell>
        </row>
        <row r="4543">
          <cell r="A4543" t="str">
            <v>HFM-0243-700-OS</v>
          </cell>
          <cell r="B4543" t="str">
            <v>MENS FEDORA - RIFF</v>
          </cell>
          <cell r="C4543" t="str">
            <v>BROWN</v>
          </cell>
          <cell r="D4543" t="str">
            <v>OS</v>
          </cell>
          <cell r="E4543">
            <v>0</v>
          </cell>
          <cell r="F4543">
            <v>0</v>
          </cell>
          <cell r="G4543">
            <v>0</v>
          </cell>
          <cell r="H4543">
            <v>9328421121472</v>
          </cell>
          <cell r="I4543" t="str">
            <v>KM243A</v>
          </cell>
          <cell r="J4543" t="str">
            <v>Kooringal</v>
          </cell>
        </row>
        <row r="4544">
          <cell r="A4544" t="str">
            <v>HFM-0244-107-OS</v>
          </cell>
          <cell r="B4544" t="str">
            <v>MENS FEDORA - GUERRERO</v>
          </cell>
          <cell r="C4544" t="str">
            <v>GRAPHITE</v>
          </cell>
          <cell r="D4544" t="str">
            <v>OS</v>
          </cell>
          <cell r="E4544">
            <v>233</v>
          </cell>
          <cell r="F4544">
            <v>0</v>
          </cell>
          <cell r="G4544">
            <v>2</v>
          </cell>
          <cell r="H4544">
            <v>9328421121496</v>
          </cell>
          <cell r="I4544" t="str">
            <v>KM244B</v>
          </cell>
          <cell r="J4544" t="str">
            <v>Kooringal</v>
          </cell>
        </row>
        <row r="4545">
          <cell r="A4545" t="str">
            <v>HFM-0244-500-OS</v>
          </cell>
          <cell r="B4545" t="str">
            <v>MENS FEDORA - GUERRERO</v>
          </cell>
          <cell r="C4545" t="str">
            <v>NATURAL</v>
          </cell>
          <cell r="D4545" t="str">
            <v>OS</v>
          </cell>
          <cell r="E4545">
            <v>245</v>
          </cell>
          <cell r="F4545">
            <v>0</v>
          </cell>
          <cell r="G4545">
            <v>1</v>
          </cell>
          <cell r="H4545">
            <v>9328421121489</v>
          </cell>
          <cell r="I4545" t="str">
            <v>KM244A</v>
          </cell>
          <cell r="J4545" t="str">
            <v>Kooringal</v>
          </cell>
        </row>
        <row r="4546">
          <cell r="A4546" t="str">
            <v>HFM-0244-504-OS</v>
          </cell>
          <cell r="B4546" t="str">
            <v>MENS FEDORA - GUERRERO</v>
          </cell>
          <cell r="C4546" t="str">
            <v>IVORY</v>
          </cell>
          <cell r="D4546" t="str">
            <v>OS</v>
          </cell>
          <cell r="E4546">
            <v>2</v>
          </cell>
          <cell r="F4546">
            <v>0</v>
          </cell>
          <cell r="G4546">
            <v>0</v>
          </cell>
          <cell r="H4546">
            <v>9328421121502</v>
          </cell>
          <cell r="I4546" t="str">
            <v>KM244C</v>
          </cell>
          <cell r="J4546" t="str">
            <v>Kooringal</v>
          </cell>
        </row>
        <row r="4547">
          <cell r="A4547" t="str">
            <v>HFM-0245-327-OS</v>
          </cell>
          <cell r="B4547" t="str">
            <v>MENS FEDORA - EDDIE</v>
          </cell>
          <cell r="C4547" t="str">
            <v>NAVY</v>
          </cell>
          <cell r="D4547" t="str">
            <v>OS</v>
          </cell>
          <cell r="E4547">
            <v>44</v>
          </cell>
          <cell r="F4547">
            <v>0</v>
          </cell>
          <cell r="G4547">
            <v>0</v>
          </cell>
          <cell r="H4547">
            <v>9328421121519</v>
          </cell>
          <cell r="I4547" t="str">
            <v>KM245A</v>
          </cell>
          <cell r="J4547" t="str">
            <v>Kooringal</v>
          </cell>
        </row>
        <row r="4548">
          <cell r="A4548" t="str">
            <v>HFM-0245-700-OS</v>
          </cell>
          <cell r="B4548" t="str">
            <v>MENS FEDORA - EDDIE</v>
          </cell>
          <cell r="C4548" t="str">
            <v>BROWN</v>
          </cell>
          <cell r="D4548" t="str">
            <v>OS</v>
          </cell>
          <cell r="E4548">
            <v>91</v>
          </cell>
          <cell r="F4548">
            <v>0</v>
          </cell>
          <cell r="G4548">
            <v>0</v>
          </cell>
          <cell r="H4548">
            <v>9328421121526</v>
          </cell>
          <cell r="I4548" t="str">
            <v>KM245B</v>
          </cell>
          <cell r="J4548" t="str">
            <v>Kooringal</v>
          </cell>
        </row>
        <row r="4549">
          <cell r="A4549" t="str">
            <v>HFM-0256-723-OS</v>
          </cell>
          <cell r="B4549" t="str">
            <v>MENS FEDORA - PANDANUS</v>
          </cell>
          <cell r="C4549" t="str">
            <v>RUST</v>
          </cell>
          <cell r="D4549" t="str">
            <v>OS</v>
          </cell>
          <cell r="E4549">
            <v>555</v>
          </cell>
          <cell r="F4549">
            <v>0</v>
          </cell>
          <cell r="G4549">
            <v>5</v>
          </cell>
          <cell r="H4549">
            <v>9328421131334</v>
          </cell>
          <cell r="I4549" t="str">
            <v>KM256A</v>
          </cell>
          <cell r="J4549" t="str">
            <v>Kooringal</v>
          </cell>
        </row>
        <row r="4550">
          <cell r="A4550" t="str">
            <v>HFM-0256-904-L/X</v>
          </cell>
          <cell r="B4550" t="str">
            <v>MENS FEDORA - PANDANUS</v>
          </cell>
          <cell r="C4550" t="str">
            <v>BURGUNDY</v>
          </cell>
          <cell r="D4550" t="str">
            <v>L/X</v>
          </cell>
          <cell r="E4550">
            <v>168</v>
          </cell>
          <cell r="F4550">
            <v>252</v>
          </cell>
          <cell r="G4550">
            <v>24</v>
          </cell>
          <cell r="H4550">
            <v>9328421159604</v>
          </cell>
          <cell r="I4550" t="str">
            <v>KM256A</v>
          </cell>
          <cell r="J4550" t="str">
            <v>Kooringal</v>
          </cell>
        </row>
        <row r="4551">
          <cell r="A4551" t="str">
            <v>HFM-0256-904-M/L</v>
          </cell>
          <cell r="B4551" t="str">
            <v>MENS FEDORA - PANDANUS</v>
          </cell>
          <cell r="C4551" t="str">
            <v>BURGUNDY</v>
          </cell>
          <cell r="D4551" t="str">
            <v>M/L</v>
          </cell>
          <cell r="E4551">
            <v>212</v>
          </cell>
          <cell r="F4551">
            <v>96</v>
          </cell>
          <cell r="G4551">
            <v>27</v>
          </cell>
          <cell r="H4551">
            <v>9328421159598</v>
          </cell>
          <cell r="I4551" t="str">
            <v>KM256A</v>
          </cell>
          <cell r="J4551" t="str">
            <v>Kooringal</v>
          </cell>
        </row>
        <row r="4552">
          <cell r="A4552" t="str">
            <v>HFM-0258-108-L/X</v>
          </cell>
          <cell r="B4552" t="str">
            <v>MENS FEDORA - 5TH AVENUE</v>
          </cell>
          <cell r="C4552" t="str">
            <v>GREY</v>
          </cell>
          <cell r="D4552" t="str">
            <v>L/X</v>
          </cell>
          <cell r="E4552">
            <v>95</v>
          </cell>
          <cell r="F4552">
            <v>120</v>
          </cell>
          <cell r="G4552">
            <v>4</v>
          </cell>
          <cell r="H4552">
            <v>9328421155477</v>
          </cell>
          <cell r="I4552"/>
          <cell r="J4552" t="str">
            <v>Kooringal</v>
          </cell>
        </row>
        <row r="4553">
          <cell r="A4553" t="str">
            <v>HFM-0258-108-M/L</v>
          </cell>
          <cell r="B4553" t="str">
            <v>MENS FEDORA - 5TH AVENUE</v>
          </cell>
          <cell r="C4553" t="str">
            <v>GREY</v>
          </cell>
          <cell r="D4553" t="str">
            <v>M/L</v>
          </cell>
          <cell r="E4553">
            <v>96</v>
          </cell>
          <cell r="F4553">
            <v>108</v>
          </cell>
          <cell r="G4553">
            <v>5</v>
          </cell>
          <cell r="H4553">
            <v>9328421155460</v>
          </cell>
          <cell r="I4553"/>
          <cell r="J4553" t="str">
            <v>Kooringal</v>
          </cell>
        </row>
        <row r="4554">
          <cell r="A4554" t="str">
            <v>HFM-0258-108-OS</v>
          </cell>
          <cell r="B4554" t="str">
            <v>MENS FEDORA - 5TH AVENUE</v>
          </cell>
          <cell r="C4554" t="str">
            <v>GREY</v>
          </cell>
          <cell r="D4554" t="str">
            <v>OS</v>
          </cell>
          <cell r="E4554">
            <v>482</v>
          </cell>
          <cell r="F4554">
            <v>0</v>
          </cell>
          <cell r="G4554">
            <v>0</v>
          </cell>
          <cell r="H4554">
            <v>9328421139941</v>
          </cell>
          <cell r="I4554"/>
          <cell r="J4554" t="str">
            <v>Kooringal</v>
          </cell>
        </row>
        <row r="4555">
          <cell r="A4555" t="str">
            <v>HFM-0258-500-L/X</v>
          </cell>
          <cell r="B4555" t="str">
            <v>MENS FEDORA - 5TH AVENUE</v>
          </cell>
          <cell r="C4555" t="str">
            <v>NATURAL</v>
          </cell>
          <cell r="D4555" t="str">
            <v>L/X</v>
          </cell>
          <cell r="E4555">
            <v>97</v>
          </cell>
          <cell r="F4555">
            <v>120</v>
          </cell>
          <cell r="G4555">
            <v>8</v>
          </cell>
          <cell r="H4555">
            <v>9328421155491</v>
          </cell>
          <cell r="I4555"/>
          <cell r="J4555" t="str">
            <v>Kooringal</v>
          </cell>
        </row>
        <row r="4556">
          <cell r="A4556" t="str">
            <v>HFM-0258-500-M/L</v>
          </cell>
          <cell r="B4556" t="str">
            <v>MENS FEDORA - 5TH AVENUE</v>
          </cell>
          <cell r="C4556" t="str">
            <v>NATURAL</v>
          </cell>
          <cell r="D4556" t="str">
            <v>M/L</v>
          </cell>
          <cell r="E4556">
            <v>94</v>
          </cell>
          <cell r="F4556">
            <v>108</v>
          </cell>
          <cell r="G4556">
            <v>9</v>
          </cell>
          <cell r="H4556">
            <v>9328421155484</v>
          </cell>
          <cell r="I4556"/>
          <cell r="J4556" t="str">
            <v>Kooringal</v>
          </cell>
        </row>
        <row r="4557">
          <cell r="A4557" t="str">
            <v>HFM-0258-500-OS</v>
          </cell>
          <cell r="B4557" t="str">
            <v>MENS FEDORA - 5TH AVENUE</v>
          </cell>
          <cell r="C4557" t="str">
            <v>NATURAL</v>
          </cell>
          <cell r="D4557" t="str">
            <v>OS</v>
          </cell>
          <cell r="E4557">
            <v>432</v>
          </cell>
          <cell r="F4557">
            <v>0</v>
          </cell>
          <cell r="G4557">
            <v>0</v>
          </cell>
          <cell r="H4557">
            <v>9328421139958</v>
          </cell>
          <cell r="I4557"/>
          <cell r="J4557" t="str">
            <v>Kooringal</v>
          </cell>
        </row>
        <row r="4558">
          <cell r="A4558" t="str">
            <v>HFM-0258-719-OS</v>
          </cell>
          <cell r="B4558" t="str">
            <v>MENS FEDORA - 5TH AVENUE</v>
          </cell>
          <cell r="C4558" t="str">
            <v>TAN</v>
          </cell>
          <cell r="D4558" t="str">
            <v>OS</v>
          </cell>
          <cell r="E4558">
            <v>313</v>
          </cell>
          <cell r="F4558">
            <v>0</v>
          </cell>
          <cell r="G4558">
            <v>7</v>
          </cell>
          <cell r="H4558">
            <v>9328421139965</v>
          </cell>
          <cell r="I4558"/>
          <cell r="J4558" t="str">
            <v>Kooringal</v>
          </cell>
        </row>
        <row r="4559">
          <cell r="A4559" t="str">
            <v>HFM-0260-100-L</v>
          </cell>
          <cell r="B4559" t="str">
            <v>MENS MID BRIM FEDORA - HONCHO</v>
          </cell>
          <cell r="C4559" t="str">
            <v>BLACK</v>
          </cell>
          <cell r="D4559" t="str">
            <v>L</v>
          </cell>
          <cell r="E4559">
            <v>120</v>
          </cell>
          <cell r="F4559">
            <v>0</v>
          </cell>
          <cell r="G4559">
            <v>3</v>
          </cell>
          <cell r="H4559">
            <v>9328421156603</v>
          </cell>
          <cell r="I4559"/>
          <cell r="J4559" t="str">
            <v>Kooringal</v>
          </cell>
        </row>
        <row r="4560">
          <cell r="A4560" t="str">
            <v>HFM-0260-100-M</v>
          </cell>
          <cell r="B4560" t="str">
            <v>MENS MID BRIM FEDORA - HONCHO</v>
          </cell>
          <cell r="C4560" t="str">
            <v>BLACK</v>
          </cell>
          <cell r="D4560" t="str">
            <v>M</v>
          </cell>
          <cell r="E4560">
            <v>100</v>
          </cell>
          <cell r="F4560">
            <v>0</v>
          </cell>
          <cell r="G4560">
            <v>4</v>
          </cell>
          <cell r="H4560">
            <v>9328421156597</v>
          </cell>
          <cell r="I4560"/>
          <cell r="J4560" t="str">
            <v>Kooringal</v>
          </cell>
        </row>
        <row r="4561">
          <cell r="A4561" t="str">
            <v>HFM-0260-100-OS</v>
          </cell>
          <cell r="B4561" t="str">
            <v>MENS MID BRIM FEDORA - HONCHO</v>
          </cell>
          <cell r="C4561" t="str">
            <v>BLACK</v>
          </cell>
          <cell r="D4561" t="str">
            <v>OS</v>
          </cell>
          <cell r="E4561">
            <v>0</v>
          </cell>
          <cell r="F4561">
            <v>0</v>
          </cell>
          <cell r="G4561">
            <v>0</v>
          </cell>
          <cell r="H4561">
            <v>9328421154616</v>
          </cell>
          <cell r="I4561"/>
          <cell r="J4561" t="str">
            <v>Kooringal</v>
          </cell>
        </row>
        <row r="4562">
          <cell r="A4562" t="str">
            <v>HFM-0260-100-XL</v>
          </cell>
          <cell r="B4562" t="str">
            <v>MENS MID BRIM FEDORA - HONCHO</v>
          </cell>
          <cell r="C4562" t="str">
            <v>BLACK</v>
          </cell>
          <cell r="D4562" t="str">
            <v>XL</v>
          </cell>
          <cell r="E4562">
            <v>80</v>
          </cell>
          <cell r="F4562">
            <v>0</v>
          </cell>
          <cell r="G4562">
            <v>1</v>
          </cell>
          <cell r="H4562">
            <v>9328421156610</v>
          </cell>
          <cell r="I4562"/>
          <cell r="J4562" t="str">
            <v>Kooringal</v>
          </cell>
        </row>
        <row r="4563">
          <cell r="A4563" t="str">
            <v>HFM-0260-700-L</v>
          </cell>
          <cell r="B4563" t="str">
            <v>MENS MID BRIM FEDORA - HONCHO</v>
          </cell>
          <cell r="C4563" t="str">
            <v>BROWN</v>
          </cell>
          <cell r="D4563" t="str">
            <v>L</v>
          </cell>
          <cell r="E4563">
            <v>120</v>
          </cell>
          <cell r="F4563">
            <v>0</v>
          </cell>
          <cell r="G4563">
            <v>6</v>
          </cell>
          <cell r="H4563">
            <v>9328421156634</v>
          </cell>
          <cell r="I4563"/>
          <cell r="J4563" t="str">
            <v>Kooringal</v>
          </cell>
        </row>
        <row r="4564">
          <cell r="A4564" t="str">
            <v>HFM-0260-700-M</v>
          </cell>
          <cell r="B4564" t="str">
            <v>MENS MID BRIM FEDORA - HONCHO</v>
          </cell>
          <cell r="C4564" t="str">
            <v>BROWN</v>
          </cell>
          <cell r="D4564" t="str">
            <v>M</v>
          </cell>
          <cell r="E4564">
            <v>100</v>
          </cell>
          <cell r="F4564">
            <v>0</v>
          </cell>
          <cell r="G4564">
            <v>8</v>
          </cell>
          <cell r="H4564">
            <v>9328421156627</v>
          </cell>
          <cell r="I4564"/>
          <cell r="J4564" t="str">
            <v>Kooringal</v>
          </cell>
        </row>
        <row r="4565">
          <cell r="A4565" t="str">
            <v>HFM-0260-700-OS</v>
          </cell>
          <cell r="B4565" t="str">
            <v>MENS MID BRIM FEDORA - HONCHO</v>
          </cell>
          <cell r="C4565" t="str">
            <v>BROWN</v>
          </cell>
          <cell r="D4565" t="str">
            <v>OS</v>
          </cell>
          <cell r="E4565">
            <v>0</v>
          </cell>
          <cell r="F4565">
            <v>0</v>
          </cell>
          <cell r="G4565">
            <v>4</v>
          </cell>
          <cell r="H4565">
            <v>9328421154623</v>
          </cell>
          <cell r="I4565"/>
          <cell r="J4565" t="str">
            <v>Kooringal</v>
          </cell>
        </row>
        <row r="4566">
          <cell r="A4566" t="str">
            <v>HFM-0260-700-XL</v>
          </cell>
          <cell r="B4566" t="str">
            <v>MENS MID BRIM FEDORA - HONCHO</v>
          </cell>
          <cell r="C4566" t="str">
            <v>BROWN</v>
          </cell>
          <cell r="D4566" t="str">
            <v>XL</v>
          </cell>
          <cell r="E4566">
            <v>80</v>
          </cell>
          <cell r="F4566">
            <v>0</v>
          </cell>
          <cell r="G4566">
            <v>2</v>
          </cell>
          <cell r="H4566">
            <v>9328421156641</v>
          </cell>
          <cell r="I4566"/>
          <cell r="J4566" t="str">
            <v>Kooringal</v>
          </cell>
        </row>
        <row r="4567">
          <cell r="A4567" t="str">
            <v>HFM-0260-733-L</v>
          </cell>
          <cell r="B4567" t="str">
            <v>MENS MID BRIM FEDORA - HONCHO</v>
          </cell>
          <cell r="C4567" t="str">
            <v>CHESTNUT</v>
          </cell>
          <cell r="D4567" t="str">
            <v>L</v>
          </cell>
          <cell r="E4567">
            <v>0</v>
          </cell>
          <cell r="F4567">
            <v>0</v>
          </cell>
          <cell r="G4567">
            <v>0</v>
          </cell>
          <cell r="H4567">
            <v>9328421166756</v>
          </cell>
          <cell r="I4567"/>
          <cell r="J4567" t="str">
            <v>Kooringal</v>
          </cell>
        </row>
        <row r="4568">
          <cell r="A4568" t="str">
            <v>HFM-0260-733-M</v>
          </cell>
          <cell r="B4568" t="str">
            <v>MENS MID BRIM FEDORA - HONCHO</v>
          </cell>
          <cell r="C4568" t="str">
            <v>CHESTNUT</v>
          </cell>
          <cell r="D4568" t="str">
            <v>M</v>
          </cell>
          <cell r="E4568">
            <v>0</v>
          </cell>
          <cell r="F4568">
            <v>0</v>
          </cell>
          <cell r="G4568">
            <v>0</v>
          </cell>
          <cell r="H4568">
            <v>9328421166749</v>
          </cell>
          <cell r="I4568"/>
          <cell r="J4568" t="str">
            <v>Kooringal</v>
          </cell>
        </row>
        <row r="4569">
          <cell r="A4569" t="str">
            <v>HFM-0260-733-XL</v>
          </cell>
          <cell r="B4569" t="str">
            <v>MENS MID BRIM FEDORA - HONCHO</v>
          </cell>
          <cell r="C4569" t="str">
            <v>CHESTNUT</v>
          </cell>
          <cell r="D4569" t="str">
            <v>XL</v>
          </cell>
          <cell r="E4569">
            <v>0</v>
          </cell>
          <cell r="F4569">
            <v>0</v>
          </cell>
          <cell r="G4569">
            <v>0</v>
          </cell>
          <cell r="H4569">
            <v>9328421166763</v>
          </cell>
          <cell r="I4569"/>
          <cell r="J4569" t="str">
            <v>Kooringal</v>
          </cell>
        </row>
        <row r="4570">
          <cell r="A4570" t="str">
            <v>HFM-0261-500-L/X</v>
          </cell>
          <cell r="B4570" t="str">
            <v>MENS FEDORA - COASTLINE</v>
          </cell>
          <cell r="C4570" t="str">
            <v>NATURAL</v>
          </cell>
          <cell r="D4570" t="str">
            <v>L/X</v>
          </cell>
          <cell r="E4570">
            <v>96</v>
          </cell>
          <cell r="F4570">
            <v>288</v>
          </cell>
          <cell r="G4570">
            <v>31</v>
          </cell>
          <cell r="H4570">
            <v>9328421159468</v>
          </cell>
          <cell r="I4570"/>
          <cell r="J4570" t="str">
            <v>Kooringal</v>
          </cell>
        </row>
        <row r="4571">
          <cell r="A4571" t="str">
            <v>HFM-0261-500-M/L</v>
          </cell>
          <cell r="B4571" t="str">
            <v>MENS FEDORA - COASTLINE</v>
          </cell>
          <cell r="C4571" t="str">
            <v>NATURAL</v>
          </cell>
          <cell r="D4571" t="str">
            <v>M/L</v>
          </cell>
          <cell r="E4571">
            <v>102</v>
          </cell>
          <cell r="F4571">
            <v>240</v>
          </cell>
          <cell r="G4571">
            <v>35</v>
          </cell>
          <cell r="H4571">
            <v>9328421159451</v>
          </cell>
          <cell r="I4571"/>
          <cell r="J4571" t="str">
            <v>Kooringal</v>
          </cell>
        </row>
        <row r="4572">
          <cell r="A4572" t="str">
            <v>HFM-0265-108-L</v>
          </cell>
          <cell r="B4572" t="str">
            <v>MENS FEDORA - EVOLVE</v>
          </cell>
          <cell r="C4572" t="str">
            <v>GREY</v>
          </cell>
          <cell r="D4572" t="str">
            <v>L</v>
          </cell>
          <cell r="E4572">
            <v>0</v>
          </cell>
          <cell r="F4572">
            <v>0</v>
          </cell>
          <cell r="G4572">
            <v>0</v>
          </cell>
          <cell r="H4572">
            <v>9328421166664</v>
          </cell>
          <cell r="I4572"/>
          <cell r="J4572" t="str">
            <v>Kooringal</v>
          </cell>
        </row>
        <row r="4573">
          <cell r="A4573" t="str">
            <v>HFM-0265-108-M</v>
          </cell>
          <cell r="B4573" t="str">
            <v>MENS FEDORA - EVOLVE</v>
          </cell>
          <cell r="C4573" t="str">
            <v>GREY</v>
          </cell>
          <cell r="D4573" t="str">
            <v>M</v>
          </cell>
          <cell r="E4573">
            <v>0</v>
          </cell>
          <cell r="F4573">
            <v>0</v>
          </cell>
          <cell r="G4573">
            <v>0</v>
          </cell>
          <cell r="H4573">
            <v>9328421166657</v>
          </cell>
          <cell r="I4573"/>
          <cell r="J4573" t="str">
            <v>Kooringal</v>
          </cell>
        </row>
        <row r="4574">
          <cell r="A4574" t="str">
            <v>HFM-0265-108-XL</v>
          </cell>
          <cell r="B4574" t="str">
            <v>MENS FEDORA - EVOLVE</v>
          </cell>
          <cell r="C4574" t="str">
            <v>GREY</v>
          </cell>
          <cell r="D4574" t="str">
            <v>XL</v>
          </cell>
          <cell r="E4574">
            <v>0</v>
          </cell>
          <cell r="F4574">
            <v>0</v>
          </cell>
          <cell r="G4574">
            <v>0</v>
          </cell>
          <cell r="H4574">
            <v>9328421166671</v>
          </cell>
          <cell r="I4574"/>
          <cell r="J4574" t="str">
            <v>Kooringal</v>
          </cell>
        </row>
        <row r="4575">
          <cell r="A4575" t="str">
            <v>HFM-0265-500-L</v>
          </cell>
          <cell r="B4575" t="str">
            <v>MENS FEDORA - EVOLVE</v>
          </cell>
          <cell r="C4575" t="str">
            <v>NATURAL</v>
          </cell>
          <cell r="D4575" t="str">
            <v>L</v>
          </cell>
          <cell r="E4575">
            <v>0</v>
          </cell>
          <cell r="F4575">
            <v>0</v>
          </cell>
          <cell r="G4575">
            <v>0</v>
          </cell>
          <cell r="H4575">
            <v>9328421166695</v>
          </cell>
          <cell r="I4575"/>
          <cell r="J4575" t="str">
            <v>Kooringal</v>
          </cell>
        </row>
        <row r="4576">
          <cell r="A4576" t="str">
            <v>HFM-0265-500-M</v>
          </cell>
          <cell r="B4576" t="str">
            <v>MENS FEDORA - EVOLVE</v>
          </cell>
          <cell r="C4576" t="str">
            <v>NATURAL</v>
          </cell>
          <cell r="D4576" t="str">
            <v>M</v>
          </cell>
          <cell r="E4576">
            <v>0</v>
          </cell>
          <cell r="F4576">
            <v>0</v>
          </cell>
          <cell r="G4576">
            <v>0</v>
          </cell>
          <cell r="H4576">
            <v>9328421166688</v>
          </cell>
          <cell r="I4576"/>
          <cell r="J4576" t="str">
            <v>Kooringal</v>
          </cell>
        </row>
        <row r="4577">
          <cell r="A4577" t="str">
            <v>HFM-0265-500-XL</v>
          </cell>
          <cell r="B4577" t="str">
            <v>MENS FEDORA - EVOLVE</v>
          </cell>
          <cell r="C4577" t="str">
            <v>NATURAL</v>
          </cell>
          <cell r="D4577" t="str">
            <v>XL</v>
          </cell>
          <cell r="E4577">
            <v>0</v>
          </cell>
          <cell r="F4577">
            <v>0</v>
          </cell>
          <cell r="G4577">
            <v>0</v>
          </cell>
          <cell r="H4577">
            <v>9328421166701</v>
          </cell>
          <cell r="I4577"/>
          <cell r="J4577" t="str">
            <v>Kooringal</v>
          </cell>
        </row>
        <row r="4578">
          <cell r="A4578" t="str">
            <v>HFM-0265-734-L</v>
          </cell>
          <cell r="B4578" t="str">
            <v>MENS FEDORA - EVOLVE</v>
          </cell>
          <cell r="C4578" t="str">
            <v>TOBACCO</v>
          </cell>
          <cell r="D4578" t="str">
            <v>L</v>
          </cell>
          <cell r="E4578">
            <v>0</v>
          </cell>
          <cell r="F4578">
            <v>0</v>
          </cell>
          <cell r="G4578">
            <v>0</v>
          </cell>
          <cell r="H4578">
            <v>9328421166725</v>
          </cell>
          <cell r="I4578"/>
          <cell r="J4578" t="str">
            <v>Kooringal</v>
          </cell>
        </row>
        <row r="4579">
          <cell r="A4579" t="str">
            <v>HFM-0265-734-M</v>
          </cell>
          <cell r="B4579" t="str">
            <v>MENS FEDORA - EVOLVE</v>
          </cell>
          <cell r="C4579" t="str">
            <v>TOBACCO</v>
          </cell>
          <cell r="D4579" t="str">
            <v>M</v>
          </cell>
          <cell r="E4579">
            <v>0</v>
          </cell>
          <cell r="F4579">
            <v>0</v>
          </cell>
          <cell r="G4579">
            <v>0</v>
          </cell>
          <cell r="H4579">
            <v>9328421166718</v>
          </cell>
          <cell r="I4579"/>
          <cell r="J4579" t="str">
            <v>Kooringal</v>
          </cell>
        </row>
        <row r="4580">
          <cell r="A4580" t="str">
            <v>HFM-0265-734-XL</v>
          </cell>
          <cell r="B4580" t="str">
            <v>MENS FEDORA - EVOLVE</v>
          </cell>
          <cell r="C4580" t="str">
            <v>TOBACCO</v>
          </cell>
          <cell r="D4580" t="str">
            <v>XL</v>
          </cell>
          <cell r="E4580">
            <v>0</v>
          </cell>
          <cell r="F4580">
            <v>0</v>
          </cell>
          <cell r="G4580">
            <v>0</v>
          </cell>
          <cell r="H4580">
            <v>9328421166732</v>
          </cell>
          <cell r="I4580"/>
          <cell r="J4580" t="str">
            <v>Kooringal</v>
          </cell>
        </row>
        <row r="4581">
          <cell r="A4581" t="str">
            <v>HFU-0001-100-S/M</v>
          </cell>
          <cell r="B4581" t="str">
            <v>UNISEX FEDORA - ARLO</v>
          </cell>
          <cell r="C4581" t="str">
            <v>BLACK</v>
          </cell>
          <cell r="D4581" t="str">
            <v>S/M</v>
          </cell>
          <cell r="E4581">
            <v>486</v>
          </cell>
          <cell r="F4581">
            <v>0</v>
          </cell>
          <cell r="G4581">
            <v>24</v>
          </cell>
          <cell r="H4581">
            <v>9328421091065</v>
          </cell>
          <cell r="I4581" t="str">
            <v>KU1A</v>
          </cell>
          <cell r="J4581" t="str">
            <v>Kooringal</v>
          </cell>
        </row>
        <row r="4582">
          <cell r="A4582" t="str">
            <v>HFU-0001-100-X/S</v>
          </cell>
          <cell r="B4582" t="str">
            <v>UNISEX FEDORA - ARLO</v>
          </cell>
          <cell r="C4582" t="str">
            <v>BLACK</v>
          </cell>
          <cell r="D4582" t="str">
            <v>X/S</v>
          </cell>
          <cell r="E4582">
            <v>416</v>
          </cell>
          <cell r="F4582">
            <v>0</v>
          </cell>
          <cell r="G4582">
            <v>9</v>
          </cell>
          <cell r="H4582">
            <v>9328421090990</v>
          </cell>
          <cell r="I4582" t="str">
            <v>KU1A</v>
          </cell>
          <cell r="J4582" t="str">
            <v>Kooringal</v>
          </cell>
        </row>
        <row r="4583">
          <cell r="A4583" t="str">
            <v>HFU-0001-505-S/M</v>
          </cell>
          <cell r="B4583" t="str">
            <v>UNISEX FEDORA - ARLO</v>
          </cell>
          <cell r="C4583" t="str">
            <v>SAND</v>
          </cell>
          <cell r="D4583" t="str">
            <v>S/M</v>
          </cell>
          <cell r="E4583">
            <v>430</v>
          </cell>
          <cell r="F4583">
            <v>0</v>
          </cell>
          <cell r="G4583">
            <v>31</v>
          </cell>
          <cell r="H4583">
            <v>9328421091089</v>
          </cell>
          <cell r="I4583" t="str">
            <v>KU1C</v>
          </cell>
          <cell r="J4583" t="str">
            <v>Kooringal</v>
          </cell>
        </row>
        <row r="4584">
          <cell r="A4584" t="str">
            <v>HFU-0001-505-X/S</v>
          </cell>
          <cell r="B4584" t="str">
            <v>UNISEX FEDORA - ARLO</v>
          </cell>
          <cell r="C4584" t="str">
            <v>SAND</v>
          </cell>
          <cell r="D4584" t="str">
            <v>X/S</v>
          </cell>
          <cell r="E4584">
            <v>579</v>
          </cell>
          <cell r="F4584">
            <v>0</v>
          </cell>
          <cell r="G4584">
            <v>20</v>
          </cell>
          <cell r="H4584">
            <v>9328421091010</v>
          </cell>
          <cell r="I4584" t="str">
            <v>KU1C</v>
          </cell>
          <cell r="J4584" t="str">
            <v>Kooringal</v>
          </cell>
        </row>
        <row r="4585">
          <cell r="A4585" t="str">
            <v>HFU-0006-707-M/L</v>
          </cell>
          <cell r="B4585" t="str">
            <v>UNISEX FEDORA - LEAF</v>
          </cell>
          <cell r="C4585" t="str">
            <v>CHOCOLATE</v>
          </cell>
          <cell r="D4585" t="str">
            <v>M/L</v>
          </cell>
          <cell r="E4585">
            <v>0</v>
          </cell>
          <cell r="F4585">
            <v>0</v>
          </cell>
          <cell r="G4585">
            <v>0</v>
          </cell>
          <cell r="H4585">
            <v>9328421097340</v>
          </cell>
          <cell r="I4585" t="str">
            <v>DISKU6A</v>
          </cell>
          <cell r="J4585" t="str">
            <v>Kooringal</v>
          </cell>
        </row>
        <row r="4586">
          <cell r="A4586" t="str">
            <v>HFU-0006-707-S/M</v>
          </cell>
          <cell r="B4586" t="str">
            <v>UNISEX FEDORA - LEAF</v>
          </cell>
          <cell r="C4586" t="str">
            <v>CHOCOLATE</v>
          </cell>
          <cell r="D4586" t="str">
            <v>S/M</v>
          </cell>
          <cell r="E4586">
            <v>0</v>
          </cell>
          <cell r="F4586">
            <v>0</v>
          </cell>
          <cell r="G4586">
            <v>0</v>
          </cell>
          <cell r="H4586">
            <v>9328421097333</v>
          </cell>
          <cell r="I4586" t="str">
            <v>DISKU6A</v>
          </cell>
          <cell r="J4586" t="str">
            <v>Kooringal</v>
          </cell>
        </row>
        <row r="4587">
          <cell r="A4587" t="str">
            <v>HFU-0008-700-M/L</v>
          </cell>
          <cell r="B4587" t="str">
            <v>UNISEX FEDORA - CISCO</v>
          </cell>
          <cell r="C4587" t="str">
            <v>BROWN</v>
          </cell>
          <cell r="D4587" t="str">
            <v>M/L</v>
          </cell>
          <cell r="E4587">
            <v>0</v>
          </cell>
          <cell r="F4587">
            <v>0</v>
          </cell>
          <cell r="G4587">
            <v>0</v>
          </cell>
          <cell r="H4587">
            <v>9328421107100</v>
          </cell>
          <cell r="I4587" t="str">
            <v>KU8A</v>
          </cell>
          <cell r="J4587" t="str">
            <v>Kooringal</v>
          </cell>
        </row>
        <row r="4588">
          <cell r="A4588" t="str">
            <v>HFU-0008-700-S/M</v>
          </cell>
          <cell r="B4588" t="str">
            <v>UNISEX FEDORA - CISCO</v>
          </cell>
          <cell r="C4588" t="str">
            <v>BROWN</v>
          </cell>
          <cell r="D4588" t="str">
            <v>S/M</v>
          </cell>
          <cell r="E4588">
            <v>0</v>
          </cell>
          <cell r="F4588">
            <v>0</v>
          </cell>
          <cell r="G4588">
            <v>0</v>
          </cell>
          <cell r="H4588">
            <v>9328421107094</v>
          </cell>
          <cell r="I4588" t="str">
            <v>KU8A</v>
          </cell>
          <cell r="J4588" t="str">
            <v>Kooringal</v>
          </cell>
        </row>
        <row r="4589">
          <cell r="A4589" t="str">
            <v>HFU-0010-309-M/L</v>
          </cell>
          <cell r="B4589" t="str">
            <v>UNISEX FEDORA - PORTSEA</v>
          </cell>
          <cell r="C4589" t="str">
            <v>DENIM</v>
          </cell>
          <cell r="D4589" t="str">
            <v>M/L</v>
          </cell>
          <cell r="E4589">
            <v>0</v>
          </cell>
          <cell r="F4589">
            <v>0</v>
          </cell>
          <cell r="G4589">
            <v>0</v>
          </cell>
          <cell r="H4589">
            <v>9328421107148</v>
          </cell>
          <cell r="I4589" t="str">
            <v>DISKU10A</v>
          </cell>
          <cell r="J4589" t="str">
            <v>Kooringal</v>
          </cell>
        </row>
        <row r="4590">
          <cell r="A4590" t="str">
            <v>HFU-0010-309-S/M</v>
          </cell>
          <cell r="B4590" t="str">
            <v>UNISEX FEDORA - PORTSEA</v>
          </cell>
          <cell r="C4590" t="str">
            <v>DENIM</v>
          </cell>
          <cell r="D4590" t="str">
            <v>S/M</v>
          </cell>
          <cell r="E4590">
            <v>0</v>
          </cell>
          <cell r="F4590">
            <v>0</v>
          </cell>
          <cell r="G4590">
            <v>0</v>
          </cell>
          <cell r="H4590">
            <v>9328421107131</v>
          </cell>
          <cell r="I4590" t="str">
            <v>DISKU10A</v>
          </cell>
          <cell r="J4590" t="str">
            <v>Kooringal</v>
          </cell>
        </row>
        <row r="4591">
          <cell r="A4591" t="str">
            <v>HFU-0011-100-M/L</v>
          </cell>
          <cell r="B4591" t="str">
            <v>UNISEX FEDORA - NEW BRIGHTON</v>
          </cell>
          <cell r="C4591" t="str">
            <v>BLACK</v>
          </cell>
          <cell r="D4591" t="str">
            <v>M/L</v>
          </cell>
          <cell r="E4591">
            <v>0</v>
          </cell>
          <cell r="F4591">
            <v>0</v>
          </cell>
          <cell r="G4591">
            <v>0</v>
          </cell>
          <cell r="H4591">
            <v>9328421107162</v>
          </cell>
          <cell r="I4591" t="str">
            <v>DISKU11A</v>
          </cell>
          <cell r="J4591" t="str">
            <v>Kooringal</v>
          </cell>
        </row>
        <row r="4592">
          <cell r="A4592" t="str">
            <v>HFU-0011-100-S/M</v>
          </cell>
          <cell r="B4592" t="str">
            <v>UNISEX FEDORA - NEW BRIGHTON</v>
          </cell>
          <cell r="C4592" t="str">
            <v>BLACK</v>
          </cell>
          <cell r="D4592" t="str">
            <v>S/M</v>
          </cell>
          <cell r="E4592">
            <v>0</v>
          </cell>
          <cell r="F4592">
            <v>0</v>
          </cell>
          <cell r="G4592">
            <v>0</v>
          </cell>
          <cell r="H4592">
            <v>9328421107155</v>
          </cell>
          <cell r="I4592" t="str">
            <v>DISKU11A</v>
          </cell>
          <cell r="J4592" t="str">
            <v>Kooringal</v>
          </cell>
        </row>
        <row r="4593">
          <cell r="A4593" t="str">
            <v>HFU-0012-500-M/L</v>
          </cell>
          <cell r="B4593" t="str">
            <v>UNISEX FEDORA - KUTA</v>
          </cell>
          <cell r="C4593" t="str">
            <v>NATURAL</v>
          </cell>
          <cell r="D4593" t="str">
            <v>M/L</v>
          </cell>
          <cell r="E4593">
            <v>0</v>
          </cell>
          <cell r="F4593">
            <v>0</v>
          </cell>
          <cell r="G4593">
            <v>0</v>
          </cell>
          <cell r="H4593">
            <v>9328421114344</v>
          </cell>
          <cell r="I4593" t="str">
            <v>KU12A</v>
          </cell>
          <cell r="J4593" t="str">
            <v>Kooringal</v>
          </cell>
        </row>
        <row r="4594">
          <cell r="A4594" t="str">
            <v>HFU-0012-500-S/M</v>
          </cell>
          <cell r="B4594" t="str">
            <v>UNISEX FEDORA - KUTA</v>
          </cell>
          <cell r="C4594" t="str">
            <v>NATURAL</v>
          </cell>
          <cell r="D4594" t="str">
            <v>S/M</v>
          </cell>
          <cell r="E4594">
            <v>0</v>
          </cell>
          <cell r="F4594">
            <v>0</v>
          </cell>
          <cell r="G4594">
            <v>0</v>
          </cell>
          <cell r="H4594">
            <v>9328421114337</v>
          </cell>
          <cell r="I4594" t="str">
            <v>KU12A</v>
          </cell>
          <cell r="J4594" t="str">
            <v>Kooringal</v>
          </cell>
        </row>
        <row r="4595">
          <cell r="A4595" t="str">
            <v>HFU-0013-719-S/M</v>
          </cell>
          <cell r="B4595" t="str">
            <v>UNISEX FEDORA - MAUI</v>
          </cell>
          <cell r="C4595" t="str">
            <v>TAN</v>
          </cell>
          <cell r="D4595" t="str">
            <v>S/M</v>
          </cell>
          <cell r="E4595">
            <v>0</v>
          </cell>
          <cell r="F4595">
            <v>0</v>
          </cell>
          <cell r="G4595">
            <v>0</v>
          </cell>
          <cell r="H4595">
            <v>9328421114368</v>
          </cell>
          <cell r="I4595" t="str">
            <v>KU13A</v>
          </cell>
          <cell r="J4595" t="str">
            <v>Kooringal</v>
          </cell>
        </row>
        <row r="4596">
          <cell r="A4596" t="str">
            <v>HFU-0013-719-X/S</v>
          </cell>
          <cell r="B4596" t="str">
            <v>UNISEX FEDORA - MAUI</v>
          </cell>
          <cell r="C4596" t="str">
            <v>TAN</v>
          </cell>
          <cell r="D4596" t="str">
            <v>X/S</v>
          </cell>
          <cell r="E4596">
            <v>0</v>
          </cell>
          <cell r="F4596">
            <v>0</v>
          </cell>
          <cell r="G4596">
            <v>0</v>
          </cell>
          <cell r="H4596">
            <v>9328421114351</v>
          </cell>
          <cell r="I4596" t="str">
            <v>KU13A</v>
          </cell>
          <cell r="J4596" t="str">
            <v>Kooringal</v>
          </cell>
        </row>
        <row r="4597">
          <cell r="A4597" t="str">
            <v>HFU-0014-147-M/L</v>
          </cell>
          <cell r="B4597" t="str">
            <v>UNISEX FEDORA - MOLOKAI</v>
          </cell>
          <cell r="C4597" t="str">
            <v>STONE</v>
          </cell>
          <cell r="D4597" t="str">
            <v>M/L</v>
          </cell>
          <cell r="E4597">
            <v>0</v>
          </cell>
          <cell r="F4597">
            <v>0</v>
          </cell>
          <cell r="G4597">
            <v>0</v>
          </cell>
          <cell r="H4597">
            <v>9328421114382</v>
          </cell>
          <cell r="I4597" t="str">
            <v>KU14A</v>
          </cell>
          <cell r="J4597" t="str">
            <v>Kooringal</v>
          </cell>
        </row>
        <row r="4598">
          <cell r="A4598" t="str">
            <v>HFU-0014-147-S/M</v>
          </cell>
          <cell r="B4598" t="str">
            <v>UNISEX FEDORA - MOLOKAI</v>
          </cell>
          <cell r="C4598" t="str">
            <v>STONE</v>
          </cell>
          <cell r="D4598" t="str">
            <v>S/M</v>
          </cell>
          <cell r="E4598">
            <v>1</v>
          </cell>
          <cell r="F4598">
            <v>0</v>
          </cell>
          <cell r="G4598">
            <v>0</v>
          </cell>
          <cell r="H4598">
            <v>9328421114375</v>
          </cell>
          <cell r="I4598" t="str">
            <v>KU14A</v>
          </cell>
          <cell r="J4598" t="str">
            <v>Kooringal</v>
          </cell>
        </row>
        <row r="4599">
          <cell r="A4599" t="str">
            <v>HFU-0015-500-S/M</v>
          </cell>
          <cell r="B4599" t="str">
            <v>UNISEX FEDORA - DUNE</v>
          </cell>
          <cell r="C4599" t="str">
            <v>NATURAL</v>
          </cell>
          <cell r="D4599" t="str">
            <v>S/M</v>
          </cell>
          <cell r="E4599">
            <v>5</v>
          </cell>
          <cell r="F4599">
            <v>0</v>
          </cell>
          <cell r="G4599">
            <v>0</v>
          </cell>
          <cell r="H4599">
            <v>9328421120581</v>
          </cell>
          <cell r="I4599" t="str">
            <v>KU15A</v>
          </cell>
          <cell r="J4599" t="str">
            <v>Kooringal</v>
          </cell>
        </row>
        <row r="4600">
          <cell r="A4600" t="str">
            <v>HFU-0015-500-X/S</v>
          </cell>
          <cell r="B4600" t="str">
            <v>UNISEX FEDORA - DUNE</v>
          </cell>
          <cell r="C4600" t="str">
            <v>NATURAL</v>
          </cell>
          <cell r="D4600" t="str">
            <v>X/S</v>
          </cell>
          <cell r="E4600">
            <v>23</v>
          </cell>
          <cell r="F4600">
            <v>0</v>
          </cell>
          <cell r="G4600">
            <v>0</v>
          </cell>
          <cell r="H4600">
            <v>9328421121533</v>
          </cell>
          <cell r="I4600" t="str">
            <v>KU15A</v>
          </cell>
          <cell r="J4600" t="str">
            <v>Kooringal</v>
          </cell>
        </row>
        <row r="4601">
          <cell r="A4601" t="str">
            <v>HFU-0257-500-M/L</v>
          </cell>
          <cell r="B4601" t="str">
            <v>UNISEX FEDORA - ECHO BEACH</v>
          </cell>
          <cell r="C4601" t="str">
            <v>NATURAL</v>
          </cell>
          <cell r="D4601" t="str">
            <v>M/L</v>
          </cell>
          <cell r="E4601">
            <v>543</v>
          </cell>
          <cell r="F4601">
            <v>0</v>
          </cell>
          <cell r="G4601">
            <v>18</v>
          </cell>
          <cell r="H4601">
            <v>9328421141210</v>
          </cell>
          <cell r="I4601"/>
          <cell r="J4601" t="str">
            <v>Kooringal</v>
          </cell>
        </row>
        <row r="4602">
          <cell r="A4602" t="str">
            <v>HFU-0257-500-S/M</v>
          </cell>
          <cell r="B4602" t="str">
            <v>UNISEX FEDORA - ECHO BEACH</v>
          </cell>
          <cell r="C4602" t="str">
            <v>NATURAL</v>
          </cell>
          <cell r="D4602" t="str">
            <v>S/M</v>
          </cell>
          <cell r="E4602">
            <v>205</v>
          </cell>
          <cell r="F4602">
            <v>0</v>
          </cell>
          <cell r="G4602">
            <v>16</v>
          </cell>
          <cell r="H4602">
            <v>9328421141203</v>
          </cell>
          <cell r="I4602"/>
          <cell r="J4602" t="str">
            <v>Kooringal</v>
          </cell>
        </row>
        <row r="4603">
          <cell r="A4603" t="str">
            <v>HFU-0257-500-X/S</v>
          </cell>
          <cell r="B4603" t="str">
            <v>UNISEX FEDORA - ECHO BEACH</v>
          </cell>
          <cell r="C4603" t="str">
            <v>NATURAL</v>
          </cell>
          <cell r="D4603" t="str">
            <v>X/S</v>
          </cell>
          <cell r="E4603">
            <v>282</v>
          </cell>
          <cell r="F4603">
            <v>0</v>
          </cell>
          <cell r="G4603">
            <v>12</v>
          </cell>
          <cell r="H4603">
            <v>9328421141197</v>
          </cell>
          <cell r="I4603"/>
          <cell r="J4603" t="str">
            <v>Kooringal</v>
          </cell>
        </row>
        <row r="4604">
          <cell r="A4604" t="str">
            <v>HFU-0260-148-M/L</v>
          </cell>
          <cell r="B4604" t="str">
            <v>UNISEX WIDE BRIM FEDORA - GOODWIN</v>
          </cell>
          <cell r="C4604" t="str">
            <v>STEEL</v>
          </cell>
          <cell r="D4604" t="str">
            <v>M/L</v>
          </cell>
          <cell r="E4604">
            <v>251</v>
          </cell>
          <cell r="F4604">
            <v>0</v>
          </cell>
          <cell r="G4604">
            <v>9</v>
          </cell>
          <cell r="H4604">
            <v>9328421141180</v>
          </cell>
          <cell r="I4604"/>
          <cell r="J4604" t="str">
            <v>Kooringal</v>
          </cell>
        </row>
        <row r="4605">
          <cell r="A4605" t="str">
            <v>HFU-0260-148-S/M</v>
          </cell>
          <cell r="B4605" t="str">
            <v>UNISEX WIDE BRIM FEDORA - GOODWIN</v>
          </cell>
          <cell r="C4605" t="str">
            <v>STEEL</v>
          </cell>
          <cell r="D4605" t="str">
            <v>S/M</v>
          </cell>
          <cell r="E4605">
            <v>185</v>
          </cell>
          <cell r="F4605">
            <v>0</v>
          </cell>
          <cell r="G4605">
            <v>27</v>
          </cell>
          <cell r="H4605">
            <v>9328421141173</v>
          </cell>
          <cell r="I4605"/>
          <cell r="J4605" t="str">
            <v>Kooringal</v>
          </cell>
        </row>
        <row r="4606">
          <cell r="A4606" t="str">
            <v>HFU-0260-148-X/S</v>
          </cell>
          <cell r="B4606" t="str">
            <v>UNISEX WIDE BRIM FEDORA - GOODWIN</v>
          </cell>
          <cell r="C4606" t="str">
            <v>STEEL</v>
          </cell>
          <cell r="D4606" t="str">
            <v>X/S</v>
          </cell>
          <cell r="E4606">
            <v>177</v>
          </cell>
          <cell r="F4606">
            <v>0</v>
          </cell>
          <cell r="G4606">
            <v>10</v>
          </cell>
          <cell r="H4606">
            <v>9328421141166</v>
          </cell>
          <cell r="I4606"/>
          <cell r="J4606" t="str">
            <v>Kooringal</v>
          </cell>
        </row>
        <row r="4607">
          <cell r="A4607" t="str">
            <v>HFU-0260-327-M/L</v>
          </cell>
          <cell r="B4607" t="str">
            <v>UNISEX WIDE BRIM FEDORA - GOODWIN</v>
          </cell>
          <cell r="C4607" t="str">
            <v>NAVY</v>
          </cell>
          <cell r="D4607" t="str">
            <v>M/L</v>
          </cell>
          <cell r="E4607">
            <v>0</v>
          </cell>
          <cell r="F4607">
            <v>0</v>
          </cell>
          <cell r="G4607">
            <v>4</v>
          </cell>
          <cell r="H4607">
            <v>9328421141159</v>
          </cell>
          <cell r="I4607"/>
          <cell r="J4607" t="str">
            <v>Kooringal</v>
          </cell>
        </row>
        <row r="4608">
          <cell r="A4608" t="str">
            <v>HFU-0260-327-S/M</v>
          </cell>
          <cell r="B4608" t="str">
            <v>UNISEX WIDE BRIM FEDORA - GOODWIN</v>
          </cell>
          <cell r="C4608" t="str">
            <v>NAVY</v>
          </cell>
          <cell r="D4608" t="str">
            <v>S/M</v>
          </cell>
          <cell r="E4608">
            <v>0</v>
          </cell>
          <cell r="F4608">
            <v>0</v>
          </cell>
          <cell r="G4608">
            <v>17</v>
          </cell>
          <cell r="H4608">
            <v>9328421141142</v>
          </cell>
          <cell r="I4608"/>
          <cell r="J4608" t="str">
            <v>Kooringal</v>
          </cell>
        </row>
        <row r="4609">
          <cell r="A4609" t="str">
            <v>HFU-0260-327-X/S</v>
          </cell>
          <cell r="B4609" t="str">
            <v>UNISEX WIDE BRIM FEDORA - GOODWIN</v>
          </cell>
          <cell r="C4609" t="str">
            <v>NAVY</v>
          </cell>
          <cell r="D4609" t="str">
            <v>X/S</v>
          </cell>
          <cell r="E4609">
            <v>2</v>
          </cell>
          <cell r="F4609">
            <v>0</v>
          </cell>
          <cell r="G4609">
            <v>0</v>
          </cell>
          <cell r="H4609">
            <v>9328421141135</v>
          </cell>
          <cell r="I4609"/>
          <cell r="J4609" t="str">
            <v>Kooringal</v>
          </cell>
        </row>
        <row r="4610">
          <cell r="A4610" t="str">
            <v>HFU-0260-609-M/L</v>
          </cell>
          <cell r="B4610" t="str">
            <v>UNISEX WIDE BRIM FEDORA - GOODWIN</v>
          </cell>
          <cell r="C4610" t="str">
            <v>OLIVE</v>
          </cell>
          <cell r="D4610" t="str">
            <v>M/L</v>
          </cell>
          <cell r="E4610">
            <v>145</v>
          </cell>
          <cell r="F4610">
            <v>0</v>
          </cell>
          <cell r="G4610">
            <v>17</v>
          </cell>
          <cell r="H4610">
            <v>9328421141128</v>
          </cell>
          <cell r="I4610"/>
          <cell r="J4610" t="str">
            <v>Kooringal</v>
          </cell>
        </row>
        <row r="4611">
          <cell r="A4611" t="str">
            <v>HFU-0260-609-S/M</v>
          </cell>
          <cell r="B4611" t="str">
            <v>UNISEX WIDE BRIM FEDORA - GOODWIN</v>
          </cell>
          <cell r="C4611" t="str">
            <v>OLIVE</v>
          </cell>
          <cell r="D4611" t="str">
            <v>S/M</v>
          </cell>
          <cell r="E4611">
            <v>100</v>
          </cell>
          <cell r="F4611">
            <v>0</v>
          </cell>
          <cell r="G4611">
            <v>49</v>
          </cell>
          <cell r="H4611">
            <v>9328421141111</v>
          </cell>
          <cell r="I4611"/>
          <cell r="J4611" t="str">
            <v>Kooringal</v>
          </cell>
        </row>
        <row r="4612">
          <cell r="A4612" t="str">
            <v>HFU-0260-609-X/S</v>
          </cell>
          <cell r="B4612" t="str">
            <v>UNISEX WIDE BRIM FEDORA - GOODWIN</v>
          </cell>
          <cell r="C4612" t="str">
            <v>OLIVE</v>
          </cell>
          <cell r="D4612" t="str">
            <v>X/S</v>
          </cell>
          <cell r="E4612">
            <v>0</v>
          </cell>
          <cell r="F4612">
            <v>0</v>
          </cell>
          <cell r="G4612">
            <v>8</v>
          </cell>
          <cell r="H4612">
            <v>9328421141104</v>
          </cell>
          <cell r="I4612"/>
          <cell r="J4612" t="str">
            <v>Kooringal</v>
          </cell>
        </row>
        <row r="4613">
          <cell r="A4613" t="str">
            <v>HFU-0260-723-M/L</v>
          </cell>
          <cell r="B4613" t="str">
            <v>UNISEX WIDE BRIM FEDORA - GOODWIN</v>
          </cell>
          <cell r="C4613" t="str">
            <v>RUST</v>
          </cell>
          <cell r="D4613" t="str">
            <v>M/L</v>
          </cell>
          <cell r="E4613">
            <v>13</v>
          </cell>
          <cell r="F4613">
            <v>0</v>
          </cell>
          <cell r="G4613">
            <v>8</v>
          </cell>
          <cell r="H4613">
            <v>9328421141098</v>
          </cell>
          <cell r="I4613"/>
          <cell r="J4613" t="str">
            <v>Kooringal</v>
          </cell>
        </row>
        <row r="4614">
          <cell r="A4614" t="str">
            <v>HFU-0260-723-S/M</v>
          </cell>
          <cell r="B4614" t="str">
            <v>UNISEX WIDE BRIM FEDORA - GOODWIN</v>
          </cell>
          <cell r="C4614" t="str">
            <v>RUST</v>
          </cell>
          <cell r="D4614" t="str">
            <v>S/M</v>
          </cell>
          <cell r="E4614">
            <v>187</v>
          </cell>
          <cell r="F4614">
            <v>0</v>
          </cell>
          <cell r="G4614">
            <v>27</v>
          </cell>
          <cell r="H4614">
            <v>9328421141081</v>
          </cell>
          <cell r="I4614"/>
          <cell r="J4614" t="str">
            <v>Kooringal</v>
          </cell>
        </row>
        <row r="4615">
          <cell r="A4615" t="str">
            <v>HFU-0260-723-X/S</v>
          </cell>
          <cell r="B4615" t="str">
            <v>UNISEX WIDE BRIM FEDORA - GOODWIN</v>
          </cell>
          <cell r="C4615" t="str">
            <v>RUST</v>
          </cell>
          <cell r="D4615" t="str">
            <v>X/S</v>
          </cell>
          <cell r="E4615">
            <v>150</v>
          </cell>
          <cell r="F4615">
            <v>0</v>
          </cell>
          <cell r="G4615">
            <v>5</v>
          </cell>
          <cell r="H4615">
            <v>9328421141074</v>
          </cell>
          <cell r="I4615"/>
          <cell r="J4615" t="str">
            <v>Kooringal</v>
          </cell>
        </row>
        <row r="4616">
          <cell r="A4616" t="str">
            <v>HFU-0261-108-L</v>
          </cell>
          <cell r="B4616" t="str">
            <v>UNISEX FEDORA - BREEZE</v>
          </cell>
          <cell r="C4616" t="str">
            <v>GREY</v>
          </cell>
          <cell r="D4616" t="str">
            <v>L</v>
          </cell>
          <cell r="E4616">
            <v>201</v>
          </cell>
          <cell r="F4616">
            <v>108</v>
          </cell>
          <cell r="G4616">
            <v>22</v>
          </cell>
          <cell r="H4616">
            <v>9328421159499</v>
          </cell>
          <cell r="I4616"/>
          <cell r="J4616" t="str">
            <v>Kooringal</v>
          </cell>
        </row>
        <row r="4617">
          <cell r="A4617" t="str">
            <v>HFU-0261-108-M</v>
          </cell>
          <cell r="B4617" t="str">
            <v>UNISEX FEDORA - BREEZE</v>
          </cell>
          <cell r="C4617" t="str">
            <v>GREY</v>
          </cell>
          <cell r="D4617" t="str">
            <v>M</v>
          </cell>
          <cell r="E4617">
            <v>238</v>
          </cell>
          <cell r="F4617">
            <v>96</v>
          </cell>
          <cell r="G4617">
            <v>21</v>
          </cell>
          <cell r="H4617">
            <v>9328421159482</v>
          </cell>
          <cell r="I4617"/>
          <cell r="J4617" t="str">
            <v>Kooringal</v>
          </cell>
        </row>
        <row r="4618">
          <cell r="A4618" t="str">
            <v>HFU-0261-108-S</v>
          </cell>
          <cell r="B4618" t="str">
            <v>UNISEX FEDORA - BREEZE</v>
          </cell>
          <cell r="C4618" t="str">
            <v>GREY</v>
          </cell>
          <cell r="D4618" t="str">
            <v>S</v>
          </cell>
          <cell r="E4618">
            <v>119</v>
          </cell>
          <cell r="F4618">
            <v>96</v>
          </cell>
          <cell r="G4618">
            <v>15</v>
          </cell>
          <cell r="H4618">
            <v>9328421159475</v>
          </cell>
          <cell r="I4618"/>
          <cell r="J4618" t="str">
            <v>Kooringal</v>
          </cell>
        </row>
        <row r="4619">
          <cell r="A4619" t="str">
            <v>HFU-0261-108-XL</v>
          </cell>
          <cell r="B4619" t="str">
            <v>UNISEX FEDORA - BREEZE</v>
          </cell>
          <cell r="C4619" t="str">
            <v>GREY</v>
          </cell>
          <cell r="D4619" t="str">
            <v>XL</v>
          </cell>
          <cell r="E4619">
            <v>73</v>
          </cell>
          <cell r="F4619">
            <v>96</v>
          </cell>
          <cell r="G4619">
            <v>7</v>
          </cell>
          <cell r="H4619">
            <v>9328421159505</v>
          </cell>
          <cell r="I4619"/>
          <cell r="J4619" t="str">
            <v>Kooringal</v>
          </cell>
        </row>
        <row r="4620">
          <cell r="A4620" t="str">
            <v>HFU-0261-500-L</v>
          </cell>
          <cell r="B4620" t="str">
            <v>UNISEX FEDORA - BREEZE</v>
          </cell>
          <cell r="C4620" t="str">
            <v>NATURAL</v>
          </cell>
          <cell r="D4620" t="str">
            <v>L</v>
          </cell>
          <cell r="E4620">
            <v>187</v>
          </cell>
          <cell r="F4620">
            <v>96</v>
          </cell>
          <cell r="G4620">
            <v>38</v>
          </cell>
          <cell r="H4620">
            <v>9328421159536</v>
          </cell>
          <cell r="I4620"/>
          <cell r="J4620" t="str">
            <v>Kooringal</v>
          </cell>
        </row>
        <row r="4621">
          <cell r="A4621" t="str">
            <v>HFU-0261-500-M</v>
          </cell>
          <cell r="B4621" t="str">
            <v>UNISEX FEDORA - BREEZE</v>
          </cell>
          <cell r="C4621" t="str">
            <v>NATURAL</v>
          </cell>
          <cell r="D4621" t="str">
            <v>M</v>
          </cell>
          <cell r="E4621">
            <v>226</v>
          </cell>
          <cell r="F4621">
            <v>108</v>
          </cell>
          <cell r="G4621">
            <v>34</v>
          </cell>
          <cell r="H4621">
            <v>9328421159529</v>
          </cell>
          <cell r="I4621"/>
          <cell r="J4621" t="str">
            <v>Kooringal</v>
          </cell>
        </row>
        <row r="4622">
          <cell r="A4622" t="str">
            <v>HFU-0261-500-S</v>
          </cell>
          <cell r="B4622" t="str">
            <v>UNISEX FEDORA - BREEZE</v>
          </cell>
          <cell r="C4622" t="str">
            <v>NATURAL</v>
          </cell>
          <cell r="D4622" t="str">
            <v>S</v>
          </cell>
          <cell r="E4622">
            <v>109</v>
          </cell>
          <cell r="F4622">
            <v>96</v>
          </cell>
          <cell r="G4622">
            <v>16</v>
          </cell>
          <cell r="H4622">
            <v>9328421159512</v>
          </cell>
          <cell r="I4622"/>
          <cell r="J4622" t="str">
            <v>Kooringal</v>
          </cell>
        </row>
        <row r="4623">
          <cell r="A4623" t="str">
            <v>HFU-0261-500-XL</v>
          </cell>
          <cell r="B4623" t="str">
            <v>UNISEX FEDORA - BREEZE</v>
          </cell>
          <cell r="C4623" t="str">
            <v>NATURAL</v>
          </cell>
          <cell r="D4623" t="str">
            <v>XL</v>
          </cell>
          <cell r="E4623">
            <v>100</v>
          </cell>
          <cell r="F4623">
            <v>96</v>
          </cell>
          <cell r="G4623">
            <v>18</v>
          </cell>
          <cell r="H4623">
            <v>9328421159543</v>
          </cell>
          <cell r="I4623"/>
          <cell r="J4623" t="str">
            <v>Kooringal</v>
          </cell>
        </row>
        <row r="4624">
          <cell r="A4624" t="str">
            <v>HFU-0261-700-L</v>
          </cell>
          <cell r="B4624" t="str">
            <v>UNISEX FEDORA - BREEZE</v>
          </cell>
          <cell r="C4624" t="str">
            <v>BROWN</v>
          </cell>
          <cell r="D4624" t="str">
            <v>L</v>
          </cell>
          <cell r="E4624">
            <v>146</v>
          </cell>
          <cell r="F4624">
            <v>108</v>
          </cell>
          <cell r="G4624">
            <v>30</v>
          </cell>
          <cell r="H4624">
            <v>9328421159574</v>
          </cell>
          <cell r="I4624"/>
          <cell r="J4624" t="str">
            <v>Kooringal</v>
          </cell>
        </row>
        <row r="4625">
          <cell r="A4625" t="str">
            <v>HFU-0261-700-M</v>
          </cell>
          <cell r="B4625" t="str">
            <v>UNISEX FEDORA - BREEZE</v>
          </cell>
          <cell r="C4625" t="str">
            <v>BROWN</v>
          </cell>
          <cell r="D4625" t="str">
            <v>M</v>
          </cell>
          <cell r="E4625">
            <v>182</v>
          </cell>
          <cell r="F4625">
            <v>108</v>
          </cell>
          <cell r="G4625">
            <v>25</v>
          </cell>
          <cell r="H4625">
            <v>9328421159567</v>
          </cell>
          <cell r="I4625"/>
          <cell r="J4625" t="str">
            <v>Kooringal</v>
          </cell>
        </row>
        <row r="4626">
          <cell r="A4626" t="str">
            <v>HFU-0261-700-S</v>
          </cell>
          <cell r="B4626" t="str">
            <v>UNISEX FEDORA - BREEZE</v>
          </cell>
          <cell r="C4626" t="str">
            <v>BROWN</v>
          </cell>
          <cell r="D4626" t="str">
            <v>S</v>
          </cell>
          <cell r="E4626">
            <v>173</v>
          </cell>
          <cell r="F4626">
            <v>96</v>
          </cell>
          <cell r="G4626">
            <v>16</v>
          </cell>
          <cell r="H4626">
            <v>9328421159550</v>
          </cell>
          <cell r="I4626"/>
          <cell r="J4626" t="str">
            <v>Kooringal</v>
          </cell>
        </row>
        <row r="4627">
          <cell r="A4627" t="str">
            <v>HFU-0261-700-XL</v>
          </cell>
          <cell r="B4627" t="str">
            <v>UNISEX FEDORA - BREEZE</v>
          </cell>
          <cell r="C4627" t="str">
            <v>BROWN</v>
          </cell>
          <cell r="D4627" t="str">
            <v>XL</v>
          </cell>
          <cell r="E4627">
            <v>73</v>
          </cell>
          <cell r="F4627">
            <v>96</v>
          </cell>
          <cell r="G4627">
            <v>9</v>
          </cell>
          <cell r="H4627">
            <v>9328421159581</v>
          </cell>
          <cell r="I4627"/>
          <cell r="J4627" t="str">
            <v>Kooringal</v>
          </cell>
        </row>
        <row r="4628">
          <cell r="A4628" t="str">
            <v>HFU-1001-100-L</v>
          </cell>
          <cell r="B4628" t="str">
            <v>UNISEX FEDORA - ARLO V2</v>
          </cell>
          <cell r="C4628" t="str">
            <v>BLACK</v>
          </cell>
          <cell r="D4628" t="str">
            <v>L</v>
          </cell>
          <cell r="E4628">
            <v>260</v>
          </cell>
          <cell r="F4628">
            <v>0</v>
          </cell>
          <cell r="G4628">
            <v>25</v>
          </cell>
          <cell r="H4628">
            <v>9328421156115</v>
          </cell>
          <cell r="I4628"/>
          <cell r="J4628" t="str">
            <v>Kooringal</v>
          </cell>
        </row>
        <row r="4629">
          <cell r="A4629" t="str">
            <v>HFU-1001-100-M</v>
          </cell>
          <cell r="B4629" t="str">
            <v>UNISEX FEDORA - ARLO V2</v>
          </cell>
          <cell r="C4629" t="str">
            <v>BLACK</v>
          </cell>
          <cell r="D4629" t="str">
            <v>M</v>
          </cell>
          <cell r="E4629">
            <v>310</v>
          </cell>
          <cell r="F4629">
            <v>0</v>
          </cell>
          <cell r="G4629">
            <v>13</v>
          </cell>
          <cell r="H4629">
            <v>9328421156108</v>
          </cell>
          <cell r="I4629"/>
          <cell r="J4629" t="str">
            <v>Kooringal</v>
          </cell>
        </row>
        <row r="4630">
          <cell r="A4630" t="str">
            <v>HFU-1001-100-S</v>
          </cell>
          <cell r="B4630" t="str">
            <v>UNISEX FEDORA - ARLO V2</v>
          </cell>
          <cell r="C4630" t="str">
            <v>BLACK</v>
          </cell>
          <cell r="D4630" t="str">
            <v>S</v>
          </cell>
          <cell r="E4630">
            <v>218</v>
          </cell>
          <cell r="F4630">
            <v>0</v>
          </cell>
          <cell r="G4630">
            <v>5</v>
          </cell>
          <cell r="H4630">
            <v>9328421156092</v>
          </cell>
          <cell r="I4630"/>
          <cell r="J4630" t="str">
            <v>Kooringal</v>
          </cell>
        </row>
        <row r="4631">
          <cell r="A4631" t="str">
            <v>HFU-1001-100-XL</v>
          </cell>
          <cell r="B4631" t="str">
            <v>UNISEX FEDORA - ARLO V2</v>
          </cell>
          <cell r="C4631" t="str">
            <v>BLACK</v>
          </cell>
          <cell r="D4631" t="str">
            <v>XL</v>
          </cell>
          <cell r="E4631">
            <v>170</v>
          </cell>
          <cell r="F4631">
            <v>108</v>
          </cell>
          <cell r="G4631">
            <v>14</v>
          </cell>
          <cell r="H4631">
            <v>9328421156122</v>
          </cell>
          <cell r="I4631"/>
          <cell r="J4631" t="str">
            <v>Kooringal</v>
          </cell>
        </row>
        <row r="4632">
          <cell r="A4632" t="str">
            <v>HFU-1001-505-L</v>
          </cell>
          <cell r="B4632" t="str">
            <v>UNISEX FEDORA - ARLO V2</v>
          </cell>
          <cell r="C4632" t="str">
            <v>SAND</v>
          </cell>
          <cell r="D4632" t="str">
            <v>L</v>
          </cell>
          <cell r="E4632">
            <v>479</v>
          </cell>
          <cell r="F4632">
            <v>144</v>
          </cell>
          <cell r="G4632">
            <v>51</v>
          </cell>
          <cell r="H4632">
            <v>9328421156153</v>
          </cell>
          <cell r="I4632"/>
          <cell r="J4632" t="str">
            <v>Kooringal</v>
          </cell>
        </row>
        <row r="4633">
          <cell r="A4633" t="str">
            <v>HFU-1001-505-M</v>
          </cell>
          <cell r="B4633" t="str">
            <v>UNISEX FEDORA - ARLO V2</v>
          </cell>
          <cell r="C4633" t="str">
            <v>SAND</v>
          </cell>
          <cell r="D4633" t="str">
            <v>M</v>
          </cell>
          <cell r="E4633">
            <v>557</v>
          </cell>
          <cell r="F4633">
            <v>0</v>
          </cell>
          <cell r="G4633">
            <v>25</v>
          </cell>
          <cell r="H4633">
            <v>9328421156146</v>
          </cell>
          <cell r="I4633"/>
          <cell r="J4633" t="str">
            <v>Kooringal</v>
          </cell>
        </row>
        <row r="4634">
          <cell r="A4634" t="str">
            <v>HFU-1001-505-S</v>
          </cell>
          <cell r="B4634" t="str">
            <v>UNISEX FEDORA - ARLO V2</v>
          </cell>
          <cell r="C4634" t="str">
            <v>SAND</v>
          </cell>
          <cell r="D4634" t="str">
            <v>S</v>
          </cell>
          <cell r="E4634">
            <v>288</v>
          </cell>
          <cell r="F4634">
            <v>288</v>
          </cell>
          <cell r="G4634">
            <v>19</v>
          </cell>
          <cell r="H4634">
            <v>9328421156139</v>
          </cell>
          <cell r="I4634"/>
          <cell r="J4634" t="str">
            <v>Kooringal</v>
          </cell>
        </row>
        <row r="4635">
          <cell r="A4635" t="str">
            <v>HFU-1001-505-XL</v>
          </cell>
          <cell r="B4635" t="str">
            <v>UNISEX FEDORA - ARLO V2</v>
          </cell>
          <cell r="C4635" t="str">
            <v>SAND</v>
          </cell>
          <cell r="D4635" t="str">
            <v>XL</v>
          </cell>
          <cell r="E4635">
            <v>288</v>
          </cell>
          <cell r="F4635">
            <v>144</v>
          </cell>
          <cell r="G4635">
            <v>23</v>
          </cell>
          <cell r="H4635">
            <v>9328421156160</v>
          </cell>
          <cell r="I4635"/>
          <cell r="J4635" t="str">
            <v>Kooringal</v>
          </cell>
        </row>
        <row r="4636">
          <cell r="A4636" t="str">
            <v>HFU-1257-500-L</v>
          </cell>
          <cell r="B4636" t="str">
            <v>UNISEX FEDORA - ECHO BEACH V2</v>
          </cell>
          <cell r="C4636" t="str">
            <v>NATURAL</v>
          </cell>
          <cell r="D4636" t="str">
            <v>L</v>
          </cell>
          <cell r="E4636">
            <v>223</v>
          </cell>
          <cell r="F4636">
            <v>0</v>
          </cell>
          <cell r="G4636">
            <v>6</v>
          </cell>
          <cell r="H4636">
            <v>9328421156191</v>
          </cell>
          <cell r="I4636"/>
          <cell r="J4636" t="str">
            <v>Kooringal</v>
          </cell>
        </row>
        <row r="4637">
          <cell r="A4637" t="str">
            <v>HFU-1257-500-M</v>
          </cell>
          <cell r="B4637" t="str">
            <v>UNISEX FEDORA - ECHO BEACH V2</v>
          </cell>
          <cell r="C4637" t="str">
            <v>NATURAL</v>
          </cell>
          <cell r="D4637" t="str">
            <v>M</v>
          </cell>
          <cell r="E4637">
            <v>260</v>
          </cell>
          <cell r="F4637">
            <v>0</v>
          </cell>
          <cell r="G4637">
            <v>4</v>
          </cell>
          <cell r="H4637">
            <v>9328421156184</v>
          </cell>
          <cell r="I4637"/>
          <cell r="J4637" t="str">
            <v>Kooringal</v>
          </cell>
        </row>
        <row r="4638">
          <cell r="A4638" t="str">
            <v>HFU-1257-500-S</v>
          </cell>
          <cell r="B4638" t="str">
            <v>UNISEX FEDORA - ECHO BEACH V2</v>
          </cell>
          <cell r="C4638" t="str">
            <v>NATURAL</v>
          </cell>
          <cell r="D4638" t="str">
            <v>S</v>
          </cell>
          <cell r="E4638">
            <v>125</v>
          </cell>
          <cell r="F4638">
            <v>0</v>
          </cell>
          <cell r="G4638">
            <v>2</v>
          </cell>
          <cell r="H4638">
            <v>9328421156177</v>
          </cell>
          <cell r="I4638"/>
          <cell r="J4638" t="str">
            <v>Kooringal</v>
          </cell>
        </row>
        <row r="4639">
          <cell r="A4639" t="str">
            <v>HFU-1257-500-XL</v>
          </cell>
          <cell r="B4639" t="str">
            <v>UNISEX FEDORA - ECHO BEACH V2</v>
          </cell>
          <cell r="C4639" t="str">
            <v>NATURAL</v>
          </cell>
          <cell r="D4639" t="str">
            <v>XL</v>
          </cell>
          <cell r="E4639">
            <v>125</v>
          </cell>
          <cell r="F4639">
            <v>0</v>
          </cell>
          <cell r="G4639">
            <v>4</v>
          </cell>
          <cell r="H4639">
            <v>9328421156207</v>
          </cell>
          <cell r="I4639"/>
          <cell r="J4639" t="str">
            <v>Kooringal</v>
          </cell>
        </row>
        <row r="4640">
          <cell r="A4640" t="str">
            <v>HFU-1260-148-L</v>
          </cell>
          <cell r="B4640" t="str">
            <v>UNISEX WIDE BRIM FEDORA - GOODWIN V2</v>
          </cell>
          <cell r="C4640" t="str">
            <v>STEEL</v>
          </cell>
          <cell r="D4640" t="str">
            <v>L</v>
          </cell>
          <cell r="E4640">
            <v>79</v>
          </cell>
          <cell r="F4640">
            <v>0</v>
          </cell>
          <cell r="G4640">
            <v>12</v>
          </cell>
          <cell r="H4640">
            <v>9328421156276</v>
          </cell>
          <cell r="I4640"/>
          <cell r="J4640" t="str">
            <v>Kooringal</v>
          </cell>
        </row>
        <row r="4641">
          <cell r="A4641" t="str">
            <v>HFU-1260-148-M</v>
          </cell>
          <cell r="B4641" t="str">
            <v>UNISEX WIDE BRIM FEDORA - GOODWIN V2</v>
          </cell>
          <cell r="C4641" t="str">
            <v>STEEL</v>
          </cell>
          <cell r="D4641" t="str">
            <v>M</v>
          </cell>
          <cell r="E4641">
            <v>119</v>
          </cell>
          <cell r="F4641">
            <v>0</v>
          </cell>
          <cell r="G4641">
            <v>16</v>
          </cell>
          <cell r="H4641">
            <v>9328421156269</v>
          </cell>
          <cell r="I4641"/>
          <cell r="J4641" t="str">
            <v>Kooringal</v>
          </cell>
        </row>
        <row r="4642">
          <cell r="A4642" t="str">
            <v>HFU-1260-148-S</v>
          </cell>
          <cell r="B4642" t="str">
            <v>UNISEX WIDE BRIM FEDORA - GOODWIN V2</v>
          </cell>
          <cell r="C4642" t="str">
            <v>STEEL</v>
          </cell>
          <cell r="D4642" t="str">
            <v>S</v>
          </cell>
          <cell r="E4642">
            <v>50</v>
          </cell>
          <cell r="F4642">
            <v>0</v>
          </cell>
          <cell r="G4642">
            <v>5</v>
          </cell>
          <cell r="H4642">
            <v>9328421156252</v>
          </cell>
          <cell r="I4642"/>
          <cell r="J4642" t="str">
            <v>Kooringal</v>
          </cell>
        </row>
        <row r="4643">
          <cell r="A4643" t="str">
            <v>HFU-1260-148-XL</v>
          </cell>
          <cell r="B4643" t="str">
            <v>UNISEX WIDE BRIM FEDORA - GOODWIN V2</v>
          </cell>
          <cell r="C4643" t="str">
            <v>STEEL</v>
          </cell>
          <cell r="D4643" t="str">
            <v>XL</v>
          </cell>
          <cell r="E4643">
            <v>50</v>
          </cell>
          <cell r="F4643">
            <v>0</v>
          </cell>
          <cell r="G4643">
            <v>4</v>
          </cell>
          <cell r="H4643">
            <v>9328421156283</v>
          </cell>
          <cell r="I4643"/>
          <cell r="J4643" t="str">
            <v>Kooringal</v>
          </cell>
        </row>
        <row r="4644">
          <cell r="A4644" t="str">
            <v>HFU-1260-609-L</v>
          </cell>
          <cell r="B4644" t="str">
            <v>UNISEX WIDE BRIM FEDORA - GOODWIN V2</v>
          </cell>
          <cell r="C4644" t="str">
            <v>OLIVE</v>
          </cell>
          <cell r="D4644" t="str">
            <v>L</v>
          </cell>
          <cell r="E4644">
            <v>79</v>
          </cell>
          <cell r="F4644">
            <v>0</v>
          </cell>
          <cell r="G4644">
            <v>13</v>
          </cell>
          <cell r="H4644">
            <v>9328421156238</v>
          </cell>
          <cell r="I4644"/>
          <cell r="J4644" t="str">
            <v>Kooringal</v>
          </cell>
        </row>
        <row r="4645">
          <cell r="A4645" t="str">
            <v>HFU-1260-609-M</v>
          </cell>
          <cell r="B4645" t="str">
            <v>UNISEX WIDE BRIM FEDORA - GOODWIN V2</v>
          </cell>
          <cell r="C4645" t="str">
            <v>OLIVE</v>
          </cell>
          <cell r="D4645" t="str">
            <v>M</v>
          </cell>
          <cell r="E4645">
            <v>119</v>
          </cell>
          <cell r="F4645">
            <v>0</v>
          </cell>
          <cell r="G4645">
            <v>29</v>
          </cell>
          <cell r="H4645">
            <v>9328421156221</v>
          </cell>
          <cell r="I4645"/>
          <cell r="J4645" t="str">
            <v>Kooringal</v>
          </cell>
        </row>
        <row r="4646">
          <cell r="A4646" t="str">
            <v>HFU-1260-609-S</v>
          </cell>
          <cell r="B4646" t="str">
            <v>UNISEX WIDE BRIM FEDORA - GOODWIN V2</v>
          </cell>
          <cell r="C4646" t="str">
            <v>OLIVE</v>
          </cell>
          <cell r="D4646" t="str">
            <v>S</v>
          </cell>
          <cell r="E4646">
            <v>50</v>
          </cell>
          <cell r="F4646">
            <v>0</v>
          </cell>
          <cell r="G4646">
            <v>6</v>
          </cell>
          <cell r="H4646">
            <v>9328421156214</v>
          </cell>
          <cell r="I4646"/>
          <cell r="J4646" t="str">
            <v>Kooringal</v>
          </cell>
        </row>
        <row r="4647">
          <cell r="A4647" t="str">
            <v>HFU-1260-609-XL</v>
          </cell>
          <cell r="B4647" t="str">
            <v>UNISEX WIDE BRIM FEDORA - GOODWIN V2</v>
          </cell>
          <cell r="C4647" t="str">
            <v>OLIVE</v>
          </cell>
          <cell r="D4647" t="str">
            <v>XL</v>
          </cell>
          <cell r="E4647">
            <v>50</v>
          </cell>
          <cell r="F4647">
            <v>0</v>
          </cell>
          <cell r="G4647">
            <v>4</v>
          </cell>
          <cell r="H4647">
            <v>9328421156245</v>
          </cell>
          <cell r="I4647"/>
          <cell r="J4647" t="str">
            <v>Kooringal</v>
          </cell>
        </row>
        <row r="4648">
          <cell r="A4648" t="str">
            <v>HFU-1260-723-L</v>
          </cell>
          <cell r="B4648" t="str">
            <v>UNISEX WIDE BRIM FEDORA - GOODWIN V2</v>
          </cell>
          <cell r="C4648" t="str">
            <v>RUST</v>
          </cell>
          <cell r="D4648" t="str">
            <v>L</v>
          </cell>
          <cell r="E4648">
            <v>80</v>
          </cell>
          <cell r="F4648">
            <v>0</v>
          </cell>
          <cell r="G4648">
            <v>9</v>
          </cell>
          <cell r="H4648">
            <v>9328421156313</v>
          </cell>
          <cell r="I4648"/>
          <cell r="J4648" t="str">
            <v>Kooringal</v>
          </cell>
        </row>
        <row r="4649">
          <cell r="A4649" t="str">
            <v>HFU-1260-723-M</v>
          </cell>
          <cell r="B4649" t="str">
            <v>UNISEX WIDE BRIM FEDORA - GOODWIN V2</v>
          </cell>
          <cell r="C4649" t="str">
            <v>RUST</v>
          </cell>
          <cell r="D4649" t="str">
            <v>M</v>
          </cell>
          <cell r="E4649">
            <v>120</v>
          </cell>
          <cell r="F4649">
            <v>0</v>
          </cell>
          <cell r="G4649">
            <v>16</v>
          </cell>
          <cell r="H4649">
            <v>9328421156306</v>
          </cell>
          <cell r="I4649"/>
          <cell r="J4649" t="str">
            <v>Kooringal</v>
          </cell>
        </row>
        <row r="4650">
          <cell r="A4650" t="str">
            <v>HFU-1260-723-S</v>
          </cell>
          <cell r="B4650" t="str">
            <v>UNISEX WIDE BRIM FEDORA - GOODWIN V2</v>
          </cell>
          <cell r="C4650" t="str">
            <v>RUST</v>
          </cell>
          <cell r="D4650" t="str">
            <v>S</v>
          </cell>
          <cell r="E4650">
            <v>49</v>
          </cell>
          <cell r="F4650">
            <v>0</v>
          </cell>
          <cell r="G4650">
            <v>5</v>
          </cell>
          <cell r="H4650">
            <v>9328421156290</v>
          </cell>
          <cell r="I4650"/>
          <cell r="J4650" t="str">
            <v>Kooringal</v>
          </cell>
        </row>
        <row r="4651">
          <cell r="A4651" t="str">
            <v>HFU-1260-723-XL</v>
          </cell>
          <cell r="B4651" t="str">
            <v>UNISEX WIDE BRIM FEDORA - GOODWIN V2</v>
          </cell>
          <cell r="C4651" t="str">
            <v>RUST</v>
          </cell>
          <cell r="D4651" t="str">
            <v>XL</v>
          </cell>
          <cell r="E4651">
            <v>50</v>
          </cell>
          <cell r="F4651">
            <v>0</v>
          </cell>
          <cell r="G4651">
            <v>2</v>
          </cell>
          <cell r="H4651">
            <v>9328421156320</v>
          </cell>
          <cell r="I4651"/>
          <cell r="J4651" t="str">
            <v>Kooringal</v>
          </cell>
        </row>
        <row r="4652">
          <cell r="A4652" t="str">
            <v>HHB0011A01</v>
          </cell>
          <cell r="B4652" t="str">
            <v>BABY GIRLS BUCKET - ESTHER MULTI</v>
          </cell>
          <cell r="C4652"/>
          <cell r="D4652"/>
          <cell r="E4652">
            <v>0</v>
          </cell>
          <cell r="F4652">
            <v>0</v>
          </cell>
          <cell r="G4652">
            <v>0</v>
          </cell>
          <cell r="H4652">
            <v>9328421048502</v>
          </cell>
          <cell r="I4652" t="str">
            <v>HB11A</v>
          </cell>
          <cell r="J4652" t="str">
            <v>Dozer</v>
          </cell>
        </row>
        <row r="4653">
          <cell r="A4653" t="str">
            <v>HHB0054A01</v>
          </cell>
          <cell r="B4653" t="str">
            <v>BABY GIRLS BUCKET - FLUTTER PINK - S</v>
          </cell>
          <cell r="C4653"/>
          <cell r="D4653"/>
          <cell r="E4653">
            <v>0</v>
          </cell>
          <cell r="F4653">
            <v>0</v>
          </cell>
          <cell r="G4653">
            <v>0</v>
          </cell>
          <cell r="H4653">
            <v>9328421104987</v>
          </cell>
          <cell r="I4653" t="str">
            <v>HB54A</v>
          </cell>
          <cell r="J4653" t="str">
            <v>Dozer</v>
          </cell>
        </row>
        <row r="4654">
          <cell r="A4654" t="str">
            <v>HHB0054A02</v>
          </cell>
          <cell r="B4654" t="str">
            <v>BABY GIRLS BUCKET - FLUTTER PINK - L</v>
          </cell>
          <cell r="C4654"/>
          <cell r="D4654"/>
          <cell r="E4654">
            <v>0</v>
          </cell>
          <cell r="F4654">
            <v>0</v>
          </cell>
          <cell r="G4654">
            <v>0</v>
          </cell>
          <cell r="H4654">
            <v>9328421104994</v>
          </cell>
          <cell r="I4654" t="str">
            <v>HB54A</v>
          </cell>
          <cell r="J4654" t="str">
            <v>Dozer</v>
          </cell>
        </row>
        <row r="4655">
          <cell r="A4655" t="str">
            <v>HHB0068A00</v>
          </cell>
          <cell r="B4655" t="str">
            <v>BABY GIRLS BEANIE - AUTUMN WHITE MULTI</v>
          </cell>
          <cell r="C4655"/>
          <cell r="D4655"/>
          <cell r="E4655">
            <v>0</v>
          </cell>
          <cell r="F4655">
            <v>0</v>
          </cell>
          <cell r="G4655">
            <v>0</v>
          </cell>
          <cell r="H4655">
            <v>9328421115396</v>
          </cell>
          <cell r="I4655" t="str">
            <v>HB68A</v>
          </cell>
          <cell r="J4655" t="str">
            <v>Dozer</v>
          </cell>
        </row>
        <row r="4656">
          <cell r="A4656" t="str">
            <v>HHC0038A00</v>
          </cell>
          <cell r="B4656" t="str">
            <v>GIRLS MAO CAP - FLOWER PRINT</v>
          </cell>
          <cell r="C4656"/>
          <cell r="D4656"/>
          <cell r="E4656">
            <v>0</v>
          </cell>
          <cell r="F4656">
            <v>0</v>
          </cell>
          <cell r="G4656">
            <v>0</v>
          </cell>
          <cell r="H4656">
            <v>9328421048526</v>
          </cell>
          <cell r="I4656" t="str">
            <v>HC38A</v>
          </cell>
          <cell r="J4656" t="str">
            <v>Millymook</v>
          </cell>
        </row>
        <row r="4657">
          <cell r="A4657" t="str">
            <v>HHC0043A00</v>
          </cell>
          <cell r="B4657" t="str">
            <v>GIRLS FEDORA - POLKADOT</v>
          </cell>
          <cell r="C4657"/>
          <cell r="D4657"/>
          <cell r="E4657">
            <v>0</v>
          </cell>
          <cell r="F4657">
            <v>0</v>
          </cell>
          <cell r="G4657">
            <v>0</v>
          </cell>
          <cell r="H4657">
            <v>9328421075195</v>
          </cell>
          <cell r="I4657" t="str">
            <v>HC43A</v>
          </cell>
          <cell r="J4657" t="str">
            <v>Millymook</v>
          </cell>
        </row>
        <row r="4658">
          <cell r="A4658" t="str">
            <v>HHC0045A00</v>
          </cell>
          <cell r="B4658" t="str">
            <v>GIRLS MAO CAP - HIPPY</v>
          </cell>
          <cell r="C4658"/>
          <cell r="D4658"/>
          <cell r="E4658">
            <v>0</v>
          </cell>
          <cell r="F4658">
            <v>0</v>
          </cell>
          <cell r="G4658">
            <v>0</v>
          </cell>
          <cell r="H4658">
            <v>9328421075218</v>
          </cell>
          <cell r="I4658" t="str">
            <v>HC45A</v>
          </cell>
          <cell r="J4658" t="str">
            <v>Millymook</v>
          </cell>
        </row>
        <row r="4659">
          <cell r="A4659" t="str">
            <v>HHC0059B00</v>
          </cell>
          <cell r="B4659" t="str">
            <v>GIRLS BEANIE - ROSIE IVORY</v>
          </cell>
          <cell r="C4659"/>
          <cell r="D4659"/>
          <cell r="E4659">
            <v>0</v>
          </cell>
          <cell r="F4659">
            <v>0</v>
          </cell>
          <cell r="G4659">
            <v>0</v>
          </cell>
          <cell r="H4659">
            <v>9328421081141</v>
          </cell>
          <cell r="I4659" t="str">
            <v>HC59B</v>
          </cell>
          <cell r="J4659" t="str">
            <v>Millymook</v>
          </cell>
        </row>
        <row r="4660">
          <cell r="A4660" t="str">
            <v>HHC0070A00</v>
          </cell>
          <cell r="B4660" t="str">
            <v>GIRLS MAO CAP - BUTTERFLY LT BLUE</v>
          </cell>
          <cell r="C4660"/>
          <cell r="D4660"/>
          <cell r="E4660">
            <v>0</v>
          </cell>
          <cell r="F4660">
            <v>0</v>
          </cell>
          <cell r="G4660">
            <v>0</v>
          </cell>
          <cell r="H4660">
            <v>9328421084050</v>
          </cell>
          <cell r="I4660" t="str">
            <v>HC70A</v>
          </cell>
          <cell r="J4660" t="str">
            <v>Millymook</v>
          </cell>
        </row>
        <row r="4661">
          <cell r="A4661" t="str">
            <v>HHC0094A00</v>
          </cell>
          <cell r="B4661" t="str">
            <v>GIRLS COWBOY - HALLE NATURAL/PINK</v>
          </cell>
          <cell r="C4661"/>
          <cell r="D4661"/>
          <cell r="E4661">
            <v>0</v>
          </cell>
          <cell r="F4661">
            <v>0</v>
          </cell>
          <cell r="G4661">
            <v>0</v>
          </cell>
          <cell r="H4661">
            <v>9328421095810</v>
          </cell>
          <cell r="I4661" t="str">
            <v>HC94A</v>
          </cell>
          <cell r="J4661" t="str">
            <v>Millymook</v>
          </cell>
        </row>
        <row r="4662">
          <cell r="A4662" t="str">
            <v>HHC0096A00</v>
          </cell>
          <cell r="B4662" t="str">
            <v>GIRLS FEDORA - TAYLOR PINK</v>
          </cell>
          <cell r="C4662"/>
          <cell r="D4662"/>
          <cell r="E4662">
            <v>0</v>
          </cell>
          <cell r="F4662">
            <v>0</v>
          </cell>
          <cell r="G4662">
            <v>0</v>
          </cell>
          <cell r="H4662">
            <v>9328421095834</v>
          </cell>
          <cell r="I4662" t="str">
            <v>HC96A</v>
          </cell>
          <cell r="J4662" t="str">
            <v>Millymook</v>
          </cell>
        </row>
        <row r="4663">
          <cell r="A4663" t="str">
            <v>HHC0098A00</v>
          </cell>
          <cell r="B4663" t="str">
            <v>GIRLS FEDORA - KELI PINK</v>
          </cell>
          <cell r="C4663"/>
          <cell r="D4663"/>
          <cell r="E4663">
            <v>0</v>
          </cell>
          <cell r="F4663">
            <v>0</v>
          </cell>
          <cell r="G4663">
            <v>0</v>
          </cell>
          <cell r="H4663">
            <v>9328421095858</v>
          </cell>
          <cell r="I4663" t="str">
            <v>HC98A</v>
          </cell>
          <cell r="J4663" t="str">
            <v>Millymook</v>
          </cell>
        </row>
        <row r="4664">
          <cell r="A4664" t="str">
            <v>HHC0100A00</v>
          </cell>
          <cell r="B4664" t="str">
            <v>GIRLS MAO CAP - ZAHRA STRIPE</v>
          </cell>
          <cell r="C4664"/>
          <cell r="D4664"/>
          <cell r="E4664">
            <v>0</v>
          </cell>
          <cell r="F4664">
            <v>0</v>
          </cell>
          <cell r="G4664">
            <v>0</v>
          </cell>
          <cell r="H4664">
            <v>9328421095872</v>
          </cell>
          <cell r="I4664" t="str">
            <v>HC100A</v>
          </cell>
          <cell r="J4664" t="str">
            <v>Millymook</v>
          </cell>
        </row>
        <row r="4665">
          <cell r="A4665" t="str">
            <v>HHC0101A00</v>
          </cell>
          <cell r="B4665" t="str">
            <v>GIRLS MAO CAP - ASTRID AQUA</v>
          </cell>
          <cell r="C4665"/>
          <cell r="D4665"/>
          <cell r="E4665">
            <v>0</v>
          </cell>
          <cell r="F4665">
            <v>0</v>
          </cell>
          <cell r="G4665">
            <v>0</v>
          </cell>
          <cell r="H4665">
            <v>9328421095889</v>
          </cell>
          <cell r="I4665" t="str">
            <v>HC101A</v>
          </cell>
          <cell r="J4665" t="str">
            <v>Millymook</v>
          </cell>
        </row>
        <row r="4666">
          <cell r="A4666" t="str">
            <v>HHC0102A00</v>
          </cell>
          <cell r="B4666" t="str">
            <v>GIRLS DRIVER CAP - BROOKLYN DENIM</v>
          </cell>
          <cell r="C4666"/>
          <cell r="D4666"/>
          <cell r="E4666">
            <v>0</v>
          </cell>
          <cell r="F4666">
            <v>0</v>
          </cell>
          <cell r="G4666">
            <v>0</v>
          </cell>
          <cell r="H4666">
            <v>9328421095902</v>
          </cell>
          <cell r="I4666" t="str">
            <v>HC102A</v>
          </cell>
          <cell r="J4666" t="str">
            <v>Millymook</v>
          </cell>
        </row>
        <row r="4667">
          <cell r="A4667" t="str">
            <v>HHC0111A01</v>
          </cell>
          <cell r="B4667" t="str">
            <v>GIRLS PONYTAIL - FLORIDA BLUE - S</v>
          </cell>
          <cell r="C4667"/>
          <cell r="D4667"/>
          <cell r="E4667">
            <v>0</v>
          </cell>
          <cell r="F4667">
            <v>0</v>
          </cell>
          <cell r="G4667">
            <v>0</v>
          </cell>
          <cell r="H4667">
            <v>9328421096077</v>
          </cell>
          <cell r="I4667" t="str">
            <v>HC111A</v>
          </cell>
          <cell r="J4667" t="str">
            <v>Millymook</v>
          </cell>
        </row>
        <row r="4668">
          <cell r="A4668" t="str">
            <v>HHC0111A02</v>
          </cell>
          <cell r="B4668" t="str">
            <v>GIRLS PONYTAIL - FLORIDA BLUE - L</v>
          </cell>
          <cell r="C4668"/>
          <cell r="D4668"/>
          <cell r="E4668">
            <v>0</v>
          </cell>
          <cell r="F4668">
            <v>0</v>
          </cell>
          <cell r="G4668">
            <v>0</v>
          </cell>
          <cell r="H4668">
            <v>9328421096084</v>
          </cell>
          <cell r="I4668" t="str">
            <v>HC111A</v>
          </cell>
          <cell r="J4668" t="str">
            <v>Millymook</v>
          </cell>
        </row>
        <row r="4669">
          <cell r="A4669" t="str">
            <v>HHC0112A00</v>
          </cell>
          <cell r="B4669" t="str">
            <v>GIRLS WIDE BRIM - AMELIA BLUE - S</v>
          </cell>
          <cell r="C4669"/>
          <cell r="D4669"/>
          <cell r="E4669">
            <v>0</v>
          </cell>
          <cell r="F4669">
            <v>0</v>
          </cell>
          <cell r="G4669">
            <v>0</v>
          </cell>
          <cell r="H4669">
            <v>9328421096091</v>
          </cell>
          <cell r="I4669" t="str">
            <v>HC112A</v>
          </cell>
          <cell r="J4669" t="str">
            <v>Millymook</v>
          </cell>
        </row>
        <row r="4670">
          <cell r="A4670" t="str">
            <v>HHC0115A00</v>
          </cell>
          <cell r="B4670" t="str">
            <v>GIRLS FEDORA - ALBA PINK</v>
          </cell>
          <cell r="C4670"/>
          <cell r="D4670"/>
          <cell r="E4670">
            <v>0</v>
          </cell>
          <cell r="F4670">
            <v>0</v>
          </cell>
          <cell r="G4670">
            <v>0</v>
          </cell>
          <cell r="H4670">
            <v>9328421103492</v>
          </cell>
          <cell r="I4670" t="str">
            <v>HC115A</v>
          </cell>
          <cell r="J4670" t="str">
            <v>Millymook</v>
          </cell>
        </row>
        <row r="4671">
          <cell r="A4671" t="str">
            <v>HHC0131A01</v>
          </cell>
          <cell r="B4671" t="str">
            <v>GIRLS BUCKET - BLUEBELL BLUE - S</v>
          </cell>
          <cell r="C4671"/>
          <cell r="D4671"/>
          <cell r="E4671">
            <v>0</v>
          </cell>
          <cell r="F4671">
            <v>0</v>
          </cell>
          <cell r="G4671">
            <v>0</v>
          </cell>
          <cell r="H4671">
            <v>9328421105458</v>
          </cell>
          <cell r="I4671" t="str">
            <v>HC131A</v>
          </cell>
          <cell r="J4671" t="str">
            <v>Millymook</v>
          </cell>
        </row>
        <row r="4672">
          <cell r="A4672" t="str">
            <v>HHC0131A02</v>
          </cell>
          <cell r="B4672" t="str">
            <v>GIRLS BUCKET - BLUEBELL BLUE - L</v>
          </cell>
          <cell r="C4672"/>
          <cell r="D4672"/>
          <cell r="E4672">
            <v>1</v>
          </cell>
          <cell r="F4672">
            <v>0</v>
          </cell>
          <cell r="G4672">
            <v>0</v>
          </cell>
          <cell r="H4672">
            <v>9328421105465</v>
          </cell>
          <cell r="I4672" t="str">
            <v>HC131A</v>
          </cell>
          <cell r="J4672" t="str">
            <v>Millymook</v>
          </cell>
        </row>
        <row r="4673">
          <cell r="A4673" t="str">
            <v>HHC0134A01</v>
          </cell>
          <cell r="B4673" t="str">
            <v>GIRLS BUCKET - TASHA LILAC - S</v>
          </cell>
          <cell r="C4673"/>
          <cell r="D4673"/>
          <cell r="E4673">
            <v>0</v>
          </cell>
          <cell r="F4673">
            <v>0</v>
          </cell>
          <cell r="G4673">
            <v>0</v>
          </cell>
          <cell r="H4673">
            <v>9328421105519</v>
          </cell>
          <cell r="I4673" t="str">
            <v>HC134A</v>
          </cell>
          <cell r="J4673" t="str">
            <v>Millymook</v>
          </cell>
        </row>
        <row r="4674">
          <cell r="A4674" t="str">
            <v>HHC0134A02</v>
          </cell>
          <cell r="B4674" t="str">
            <v>GIRLS BUCKET - TASHA LILAC - L</v>
          </cell>
          <cell r="C4674"/>
          <cell r="D4674"/>
          <cell r="E4674">
            <v>0</v>
          </cell>
          <cell r="F4674">
            <v>0</v>
          </cell>
          <cell r="G4674">
            <v>0</v>
          </cell>
          <cell r="H4674">
            <v>9328421105526</v>
          </cell>
          <cell r="I4674" t="str">
            <v>HC134A</v>
          </cell>
          <cell r="J4674" t="str">
            <v>Millymook</v>
          </cell>
        </row>
        <row r="4675">
          <cell r="A4675" t="str">
            <v>HHC0138A00</v>
          </cell>
          <cell r="B4675" t="str">
            <v>GIRLS MAO CAP - DAKOTA DENIM</v>
          </cell>
          <cell r="C4675"/>
          <cell r="D4675"/>
          <cell r="E4675">
            <v>0</v>
          </cell>
          <cell r="F4675">
            <v>0</v>
          </cell>
          <cell r="G4675">
            <v>0</v>
          </cell>
          <cell r="H4675">
            <v>9328421105595</v>
          </cell>
          <cell r="I4675" t="str">
            <v>HC138A</v>
          </cell>
          <cell r="J4675" t="str">
            <v>Millymook</v>
          </cell>
        </row>
        <row r="4676">
          <cell r="A4676" t="str">
            <v>HHC0138B00</v>
          </cell>
          <cell r="B4676" t="str">
            <v>GIRLS MAO CAP - DAKOTA PINK</v>
          </cell>
          <cell r="C4676"/>
          <cell r="D4676"/>
          <cell r="E4676">
            <v>0</v>
          </cell>
          <cell r="F4676">
            <v>0</v>
          </cell>
          <cell r="G4676">
            <v>0</v>
          </cell>
          <cell r="H4676">
            <v>9328421105601</v>
          </cell>
          <cell r="I4676" t="str">
            <v>HC138B</v>
          </cell>
          <cell r="J4676" t="str">
            <v>Millymook</v>
          </cell>
        </row>
        <row r="4677">
          <cell r="A4677" t="str">
            <v>HHC0142A00</v>
          </cell>
          <cell r="B4677" t="str">
            <v>GIRLS COWBOY - NAKITA PINK</v>
          </cell>
          <cell r="C4677"/>
          <cell r="D4677"/>
          <cell r="E4677">
            <v>0</v>
          </cell>
          <cell r="F4677">
            <v>0</v>
          </cell>
          <cell r="G4677">
            <v>0</v>
          </cell>
          <cell r="H4677">
            <v>9328421105649</v>
          </cell>
          <cell r="I4677" t="str">
            <v>HC142A</v>
          </cell>
          <cell r="J4677" t="str">
            <v>Millymook</v>
          </cell>
        </row>
        <row r="4678">
          <cell r="A4678" t="str">
            <v>HHC0143A00</v>
          </cell>
          <cell r="B4678" t="str">
            <v>GIRLS FEDORA - ASHLEA NATURAL</v>
          </cell>
          <cell r="C4678"/>
          <cell r="D4678"/>
          <cell r="E4678">
            <v>0</v>
          </cell>
          <cell r="F4678">
            <v>0</v>
          </cell>
          <cell r="G4678">
            <v>0</v>
          </cell>
          <cell r="H4678">
            <v>9328421105656</v>
          </cell>
          <cell r="I4678" t="str">
            <v>HC143A</v>
          </cell>
          <cell r="J4678" t="str">
            <v>Millymook</v>
          </cell>
        </row>
        <row r="4679">
          <cell r="A4679" t="str">
            <v>HKL0001J00</v>
          </cell>
          <cell r="B4679" t="str">
            <v>LADIES VISOR - EMBROIDERED WHITE</v>
          </cell>
          <cell r="C4679"/>
          <cell r="D4679"/>
          <cell r="E4679">
            <v>0</v>
          </cell>
          <cell r="F4679">
            <v>0</v>
          </cell>
          <cell r="G4679">
            <v>0</v>
          </cell>
          <cell r="H4679">
            <v>9328421048571</v>
          </cell>
          <cell r="I4679" t="str">
            <v>KL1J</v>
          </cell>
          <cell r="J4679" t="str">
            <v>Kooringal</v>
          </cell>
        </row>
        <row r="4680">
          <cell r="A4680" t="str">
            <v>HKL0001P00</v>
          </cell>
          <cell r="B4680" t="str">
            <v>LADIES VISOR - NAVY</v>
          </cell>
          <cell r="C4680"/>
          <cell r="D4680"/>
          <cell r="E4680">
            <v>0</v>
          </cell>
          <cell r="F4680">
            <v>0</v>
          </cell>
          <cell r="G4680">
            <v>0</v>
          </cell>
          <cell r="H4680">
            <v>9328421105663</v>
          </cell>
          <cell r="I4680" t="str">
            <v>KL1P</v>
          </cell>
          <cell r="J4680" t="str">
            <v>Kooringal</v>
          </cell>
        </row>
        <row r="4681">
          <cell r="A4681" t="str">
            <v>HKL0004L00</v>
          </cell>
          <cell r="B4681" t="str">
            <v>LADIES MAO CAP - FLORAL KHAKI</v>
          </cell>
          <cell r="C4681"/>
          <cell r="D4681"/>
          <cell r="E4681">
            <v>0</v>
          </cell>
          <cell r="F4681">
            <v>0</v>
          </cell>
          <cell r="G4681">
            <v>0</v>
          </cell>
          <cell r="H4681">
            <v>9328421084241</v>
          </cell>
          <cell r="I4681" t="str">
            <v>KL4L</v>
          </cell>
          <cell r="J4681" t="str">
            <v>Kooringal</v>
          </cell>
        </row>
        <row r="4682">
          <cell r="A4682" t="str">
            <v>HKL0005D00</v>
          </cell>
          <cell r="B4682" t="str">
            <v>LADIES BOW CAP - PINK</v>
          </cell>
          <cell r="C4682"/>
          <cell r="D4682"/>
          <cell r="E4682">
            <v>0</v>
          </cell>
          <cell r="F4682">
            <v>0</v>
          </cell>
          <cell r="G4682">
            <v>0</v>
          </cell>
          <cell r="H4682">
            <v>9328421048625</v>
          </cell>
          <cell r="I4682" t="str">
            <v>KL5D</v>
          </cell>
          <cell r="J4682" t="str">
            <v>Kooringal</v>
          </cell>
        </row>
        <row r="4683">
          <cell r="A4683" t="str">
            <v>HKL0007E00</v>
          </cell>
          <cell r="B4683" t="str">
            <v>LADIES UPTURN - NOOSA CHOCOLATE</v>
          </cell>
          <cell r="C4683"/>
          <cell r="D4683"/>
          <cell r="E4683">
            <v>0</v>
          </cell>
          <cell r="F4683">
            <v>0</v>
          </cell>
          <cell r="G4683">
            <v>0</v>
          </cell>
          <cell r="H4683">
            <v>9328421007882</v>
          </cell>
          <cell r="I4683" t="str">
            <v>KL7E</v>
          </cell>
          <cell r="J4683" t="str">
            <v>Kooringal</v>
          </cell>
        </row>
        <row r="4684">
          <cell r="A4684" t="str">
            <v>HKL0008E00</v>
          </cell>
          <cell r="B4684" t="str">
            <v>LADIES UPTURN - NOOSA 2 TONE NATURAL</v>
          </cell>
          <cell r="C4684"/>
          <cell r="D4684"/>
          <cell r="E4684">
            <v>0</v>
          </cell>
          <cell r="F4684">
            <v>0</v>
          </cell>
          <cell r="G4684">
            <v>0</v>
          </cell>
          <cell r="H4684">
            <v>9328421007936</v>
          </cell>
          <cell r="I4684" t="str">
            <v>KL8E</v>
          </cell>
          <cell r="J4684" t="str">
            <v>Kooringal</v>
          </cell>
        </row>
        <row r="4685">
          <cell r="A4685" t="str">
            <v>HKL0008F00</v>
          </cell>
          <cell r="B4685" t="str">
            <v>LADIES UPTURN - NOOSA 2 TONE CHOCOLATE</v>
          </cell>
          <cell r="C4685"/>
          <cell r="D4685"/>
          <cell r="E4685">
            <v>0</v>
          </cell>
          <cell r="F4685">
            <v>0</v>
          </cell>
          <cell r="G4685">
            <v>0</v>
          </cell>
          <cell r="H4685">
            <v>9328421075393</v>
          </cell>
          <cell r="I4685" t="str">
            <v>KL8F</v>
          </cell>
          <cell r="J4685" t="str">
            <v>Kooringal</v>
          </cell>
        </row>
        <row r="4686">
          <cell r="A4686" t="str">
            <v>HKL0008G00</v>
          </cell>
          <cell r="B4686" t="str">
            <v>LADIES UPTURN - NOOSA 2 TONE LATTE</v>
          </cell>
          <cell r="C4686"/>
          <cell r="D4686"/>
          <cell r="E4686">
            <v>0</v>
          </cell>
          <cell r="F4686">
            <v>0</v>
          </cell>
          <cell r="G4686">
            <v>0</v>
          </cell>
          <cell r="H4686">
            <v>9328421075409</v>
          </cell>
          <cell r="I4686" t="str">
            <v>KL8G</v>
          </cell>
          <cell r="J4686" t="str">
            <v>Kooringal</v>
          </cell>
        </row>
        <row r="4687">
          <cell r="A4687" t="str">
            <v>HKL0009B00</v>
          </cell>
          <cell r="B4687" t="str">
            <v>LADIES UPTURN - NOOSA PRINT CHOCOLATE</v>
          </cell>
          <cell r="C4687"/>
          <cell r="D4687"/>
          <cell r="E4687">
            <v>0</v>
          </cell>
          <cell r="F4687">
            <v>0</v>
          </cell>
          <cell r="G4687">
            <v>0</v>
          </cell>
          <cell r="H4687">
            <v>9328421044245</v>
          </cell>
          <cell r="I4687" t="str">
            <v>KL9B</v>
          </cell>
          <cell r="J4687" t="str">
            <v>Kooringal</v>
          </cell>
        </row>
        <row r="4688">
          <cell r="A4688" t="str">
            <v>HKL0053A00</v>
          </cell>
          <cell r="B4688" t="str">
            <v>LADIES MID BRIM - ILUKA NATURAL</v>
          </cell>
          <cell r="C4688"/>
          <cell r="D4688"/>
          <cell r="E4688">
            <v>0</v>
          </cell>
          <cell r="F4688">
            <v>0</v>
          </cell>
          <cell r="G4688">
            <v>0</v>
          </cell>
          <cell r="H4688">
            <v>9328421048731</v>
          </cell>
          <cell r="I4688" t="str">
            <v>KL53A</v>
          </cell>
          <cell r="J4688" t="str">
            <v>Kooringal</v>
          </cell>
        </row>
        <row r="4689">
          <cell r="A4689" t="str">
            <v>HKL0063G00</v>
          </cell>
          <cell r="B4689" t="str">
            <v>LADIES UPTURN - UNIVERSAL RED</v>
          </cell>
          <cell r="C4689"/>
          <cell r="D4689"/>
          <cell r="E4689">
            <v>0</v>
          </cell>
          <cell r="F4689">
            <v>0</v>
          </cell>
          <cell r="G4689">
            <v>0</v>
          </cell>
          <cell r="H4689">
            <v>9328421084432</v>
          </cell>
          <cell r="I4689" t="str">
            <v>KL63G</v>
          </cell>
          <cell r="J4689" t="str">
            <v>Kooringal</v>
          </cell>
        </row>
        <row r="4690">
          <cell r="A4690" t="str">
            <v>HKL0077A00</v>
          </cell>
          <cell r="B4690" t="str">
            <v>LADIES FEDORA - LIBERTY GREY</v>
          </cell>
          <cell r="C4690"/>
          <cell r="D4690"/>
          <cell r="E4690">
            <v>0</v>
          </cell>
          <cell r="F4690">
            <v>0</v>
          </cell>
          <cell r="G4690">
            <v>0</v>
          </cell>
          <cell r="H4690">
            <v>9328421080571</v>
          </cell>
          <cell r="I4690" t="str">
            <v>KL77A</v>
          </cell>
          <cell r="J4690" t="str">
            <v>Kooringal</v>
          </cell>
        </row>
        <row r="4691">
          <cell r="A4691" t="str">
            <v>HKL0083A00</v>
          </cell>
          <cell r="B4691" t="str">
            <v>LADIES BAKER CAP - FLINDERS PLAID</v>
          </cell>
          <cell r="C4691"/>
          <cell r="D4691"/>
          <cell r="E4691">
            <v>0</v>
          </cell>
          <cell r="F4691">
            <v>0</v>
          </cell>
          <cell r="G4691">
            <v>0</v>
          </cell>
          <cell r="H4691">
            <v>9328421080656</v>
          </cell>
          <cell r="I4691" t="str">
            <v>KL83A</v>
          </cell>
          <cell r="J4691" t="str">
            <v>Kooringal</v>
          </cell>
        </row>
        <row r="4692">
          <cell r="A4692" t="str">
            <v>HKL0099A00</v>
          </cell>
          <cell r="B4692" t="str">
            <v>LADIES WIDE BRIM - FLOPPY BEDARA BLACK</v>
          </cell>
          <cell r="C4692"/>
          <cell r="D4692"/>
          <cell r="E4692">
            <v>0</v>
          </cell>
          <cell r="F4692">
            <v>0</v>
          </cell>
          <cell r="G4692">
            <v>0</v>
          </cell>
          <cell r="H4692">
            <v>9328421084319</v>
          </cell>
          <cell r="I4692" t="str">
            <v>KL99A</v>
          </cell>
          <cell r="J4692" t="str">
            <v>Kooringal</v>
          </cell>
        </row>
        <row r="4693">
          <cell r="A4693" t="str">
            <v>HKL0099D00</v>
          </cell>
          <cell r="B4693" t="str">
            <v>LADIES WIDE BRIM - FLOPPY BEDARA NAVY</v>
          </cell>
          <cell r="C4693"/>
          <cell r="D4693"/>
          <cell r="E4693">
            <v>0</v>
          </cell>
          <cell r="F4693">
            <v>0</v>
          </cell>
          <cell r="G4693">
            <v>0</v>
          </cell>
          <cell r="H4693">
            <v>9328421088881</v>
          </cell>
          <cell r="I4693" t="str">
            <v>KL99D</v>
          </cell>
          <cell r="J4693" t="str">
            <v>Kooringal</v>
          </cell>
        </row>
        <row r="4694">
          <cell r="A4694" t="str">
            <v>HKL0100A00</v>
          </cell>
          <cell r="B4694" t="str">
            <v>LADIES SHORT BRIM - BELL HAT CHLOE BLACK</v>
          </cell>
          <cell r="C4694"/>
          <cell r="D4694"/>
          <cell r="E4694">
            <v>0</v>
          </cell>
          <cell r="F4694">
            <v>0</v>
          </cell>
          <cell r="G4694">
            <v>0</v>
          </cell>
          <cell r="H4694">
            <v>9328421084166</v>
          </cell>
          <cell r="I4694" t="str">
            <v>KL100A</v>
          </cell>
          <cell r="J4694" t="str">
            <v>Kooringal</v>
          </cell>
        </row>
        <row r="4695">
          <cell r="A4695" t="str">
            <v>HKL0100C00</v>
          </cell>
          <cell r="B4695" t="str">
            <v>LADIES SHORT BRIM - BELL HAT CHLOE PERIWINKLE</v>
          </cell>
          <cell r="C4695"/>
          <cell r="D4695"/>
          <cell r="E4695">
            <v>0</v>
          </cell>
          <cell r="F4695">
            <v>0</v>
          </cell>
          <cell r="G4695">
            <v>0</v>
          </cell>
          <cell r="H4695">
            <v>9328421084180</v>
          </cell>
          <cell r="I4695" t="str">
            <v>KL100C</v>
          </cell>
          <cell r="J4695" t="str">
            <v>Kooringal</v>
          </cell>
        </row>
        <row r="4696">
          <cell r="A4696" t="str">
            <v>HKL0100E00</v>
          </cell>
          <cell r="B4696" t="str">
            <v>LADIES SHORT BRIM - BELL HAT CHLOE RODIUM</v>
          </cell>
          <cell r="C4696"/>
          <cell r="D4696"/>
          <cell r="E4696">
            <v>0</v>
          </cell>
          <cell r="F4696">
            <v>0</v>
          </cell>
          <cell r="G4696">
            <v>0</v>
          </cell>
          <cell r="H4696">
            <v>9328421084203</v>
          </cell>
          <cell r="I4696" t="str">
            <v>KL100E</v>
          </cell>
          <cell r="J4696" t="str">
            <v>Kooringal</v>
          </cell>
        </row>
        <row r="4697">
          <cell r="A4697" t="str">
            <v>HKL0100F00</v>
          </cell>
          <cell r="B4697" t="str">
            <v>LADIES SHORT BRIM - BELL HAT CHLOE NAVY</v>
          </cell>
          <cell r="C4697"/>
          <cell r="D4697"/>
          <cell r="E4697">
            <v>0</v>
          </cell>
          <cell r="F4697">
            <v>0</v>
          </cell>
          <cell r="G4697">
            <v>0</v>
          </cell>
          <cell r="H4697">
            <v>9328421088447</v>
          </cell>
          <cell r="I4697" t="str">
            <v>KL100F</v>
          </cell>
          <cell r="J4697" t="str">
            <v>Kooringal</v>
          </cell>
        </row>
        <row r="4698">
          <cell r="A4698" t="str">
            <v>HKL0100G00</v>
          </cell>
          <cell r="B4698" t="str">
            <v>LADIES SHORT BRIM - BELL HAT CHLOE APRICOT</v>
          </cell>
          <cell r="C4698"/>
          <cell r="D4698"/>
          <cell r="E4698">
            <v>0</v>
          </cell>
          <cell r="F4698">
            <v>0</v>
          </cell>
          <cell r="G4698">
            <v>0</v>
          </cell>
          <cell r="H4698">
            <v>9328421088454</v>
          </cell>
          <cell r="I4698" t="str">
            <v>KL100G</v>
          </cell>
          <cell r="J4698" t="str">
            <v>Kooringal</v>
          </cell>
        </row>
        <row r="4699">
          <cell r="A4699" t="str">
            <v>HKL0101B00</v>
          </cell>
          <cell r="B4699" t="str">
            <v>LADIES WIDE BRIM - JULIETTE BLACK</v>
          </cell>
          <cell r="C4699"/>
          <cell r="D4699"/>
          <cell r="E4699">
            <v>0</v>
          </cell>
          <cell r="F4699">
            <v>0</v>
          </cell>
          <cell r="G4699">
            <v>0</v>
          </cell>
          <cell r="H4699">
            <v>9328421088898</v>
          </cell>
          <cell r="I4699" t="str">
            <v>KL101B</v>
          </cell>
          <cell r="J4699" t="str">
            <v>Kooringal</v>
          </cell>
        </row>
        <row r="4700">
          <cell r="A4700" t="str">
            <v>HKL0107A00</v>
          </cell>
          <cell r="B4700" t="str">
            <v>LADIES UPTURN - SCARLETT TAUPE</v>
          </cell>
          <cell r="C4700"/>
          <cell r="D4700"/>
          <cell r="E4700">
            <v>0</v>
          </cell>
          <cell r="F4700">
            <v>0</v>
          </cell>
          <cell r="G4700">
            <v>0</v>
          </cell>
          <cell r="H4700">
            <v>9328421084562</v>
          </cell>
          <cell r="I4700" t="str">
            <v>KL107A</v>
          </cell>
          <cell r="J4700" t="str">
            <v>Kooringal</v>
          </cell>
        </row>
        <row r="4701">
          <cell r="A4701" t="str">
            <v>HKL0108C00</v>
          </cell>
          <cell r="B4701" t="str">
            <v>LADIES WIDE BRIM - BRYSON WHITE/BLUE</v>
          </cell>
          <cell r="C4701"/>
          <cell r="D4701"/>
          <cell r="E4701">
            <v>0</v>
          </cell>
          <cell r="F4701">
            <v>0</v>
          </cell>
          <cell r="G4701">
            <v>0</v>
          </cell>
          <cell r="H4701">
            <v>9328421084616</v>
          </cell>
          <cell r="I4701" t="str">
            <v>KL108C</v>
          </cell>
          <cell r="J4701" t="str">
            <v>Kooringal</v>
          </cell>
        </row>
        <row r="4702">
          <cell r="A4702" t="str">
            <v>HKL0111C00</v>
          </cell>
          <cell r="B4702" t="str">
            <v>LADIES CASUAL CAP - WALKER KHAKI</v>
          </cell>
          <cell r="C4702"/>
          <cell r="D4702"/>
          <cell r="E4702">
            <v>0</v>
          </cell>
          <cell r="F4702">
            <v>0</v>
          </cell>
          <cell r="G4702">
            <v>0</v>
          </cell>
          <cell r="H4702">
            <v>9328421088331</v>
          </cell>
          <cell r="I4702" t="str">
            <v>KL111C</v>
          </cell>
          <cell r="J4702" t="str">
            <v>Kooringal</v>
          </cell>
        </row>
        <row r="4703">
          <cell r="A4703" t="str">
            <v>HKL0111D00</v>
          </cell>
          <cell r="B4703" t="str">
            <v>LADIES CASUAL CAP - WALKER SILVER</v>
          </cell>
          <cell r="C4703"/>
          <cell r="D4703"/>
          <cell r="E4703">
            <v>0</v>
          </cell>
          <cell r="F4703">
            <v>0</v>
          </cell>
          <cell r="G4703">
            <v>0</v>
          </cell>
          <cell r="H4703">
            <v>9328421088348</v>
          </cell>
          <cell r="I4703" t="str">
            <v>KL111D</v>
          </cell>
          <cell r="J4703" t="str">
            <v>Kooringal</v>
          </cell>
        </row>
        <row r="4704">
          <cell r="A4704" t="str">
            <v>HKL0112A00</v>
          </cell>
          <cell r="B4704" t="str">
            <v>LADIES COWBOY - GRETA NAVY</v>
          </cell>
          <cell r="C4704"/>
          <cell r="D4704"/>
          <cell r="E4704">
            <v>0</v>
          </cell>
          <cell r="F4704">
            <v>0</v>
          </cell>
          <cell r="G4704">
            <v>0</v>
          </cell>
          <cell r="H4704">
            <v>9328421088379</v>
          </cell>
          <cell r="I4704" t="str">
            <v>KL112A</v>
          </cell>
          <cell r="J4704" t="str">
            <v>Kooringal</v>
          </cell>
        </row>
        <row r="4705">
          <cell r="A4705" t="str">
            <v>HKL0112C00</v>
          </cell>
          <cell r="B4705" t="str">
            <v>LADIES COWBOY - GRETA BLACK</v>
          </cell>
          <cell r="C4705"/>
          <cell r="D4705"/>
          <cell r="E4705">
            <v>0</v>
          </cell>
          <cell r="F4705">
            <v>0</v>
          </cell>
          <cell r="G4705">
            <v>0</v>
          </cell>
          <cell r="H4705">
            <v>9328421096114</v>
          </cell>
          <cell r="I4705" t="str">
            <v>KL112C</v>
          </cell>
          <cell r="J4705" t="str">
            <v>Kooringal</v>
          </cell>
        </row>
        <row r="4706">
          <cell r="A4706" t="str">
            <v>HKL0118C00</v>
          </cell>
          <cell r="B4706" t="str">
            <v>LADIES SHORT BRIM - VICTORIA NATURAL</v>
          </cell>
          <cell r="C4706"/>
          <cell r="D4706"/>
          <cell r="E4706">
            <v>0</v>
          </cell>
          <cell r="F4706">
            <v>0</v>
          </cell>
          <cell r="G4706">
            <v>0</v>
          </cell>
          <cell r="H4706">
            <v>9328421088485</v>
          </cell>
          <cell r="I4706" t="str">
            <v>KL118C</v>
          </cell>
          <cell r="J4706" t="str">
            <v>Kooringal</v>
          </cell>
        </row>
        <row r="4707">
          <cell r="A4707" t="str">
            <v>HKL0123B00</v>
          </cell>
          <cell r="B4707" t="str">
            <v>LADIES VISOR - ROLL UP BELLA BLACK</v>
          </cell>
          <cell r="C4707"/>
          <cell r="D4707"/>
          <cell r="E4707">
            <v>0</v>
          </cell>
          <cell r="F4707">
            <v>0</v>
          </cell>
          <cell r="G4707">
            <v>0</v>
          </cell>
          <cell r="H4707">
            <v>9328421088836</v>
          </cell>
          <cell r="I4707" t="str">
            <v>KL123B</v>
          </cell>
          <cell r="J4707" t="str">
            <v>Kooringal</v>
          </cell>
        </row>
        <row r="4708">
          <cell r="A4708" t="str">
            <v>HKL0124D00</v>
          </cell>
          <cell r="B4708" t="str">
            <v>LADIES VISOR - ROLL UP KIMMY IRIS BLUE</v>
          </cell>
          <cell r="C4708"/>
          <cell r="D4708"/>
          <cell r="E4708">
            <v>0</v>
          </cell>
          <cell r="F4708">
            <v>0</v>
          </cell>
          <cell r="G4708">
            <v>0</v>
          </cell>
          <cell r="H4708">
            <v>9328421088874</v>
          </cell>
          <cell r="I4708" t="str">
            <v>KL124D</v>
          </cell>
          <cell r="J4708" t="str">
            <v>Kooringal</v>
          </cell>
        </row>
        <row r="4709">
          <cell r="A4709" t="str">
            <v>HKL0125C00</v>
          </cell>
          <cell r="B4709" t="str">
            <v>LADIES WIDE BRIM - GISELLE RED</v>
          </cell>
          <cell r="C4709"/>
          <cell r="D4709"/>
          <cell r="E4709">
            <v>0</v>
          </cell>
          <cell r="F4709">
            <v>0</v>
          </cell>
          <cell r="G4709">
            <v>0</v>
          </cell>
          <cell r="H4709">
            <v>9328421088928</v>
          </cell>
          <cell r="I4709" t="str">
            <v>KL125C</v>
          </cell>
          <cell r="J4709" t="str">
            <v>Kooringal</v>
          </cell>
        </row>
        <row r="4710">
          <cell r="A4710" t="str">
            <v>HKL0125G00</v>
          </cell>
          <cell r="B4710" t="str">
            <v>LADIES WIDE BRIM - GISELLE PINK</v>
          </cell>
          <cell r="C4710"/>
          <cell r="D4710"/>
          <cell r="E4710">
            <v>0</v>
          </cell>
          <cell r="F4710">
            <v>0</v>
          </cell>
          <cell r="G4710">
            <v>0</v>
          </cell>
          <cell r="H4710">
            <v>9328421090655</v>
          </cell>
          <cell r="I4710" t="str">
            <v>KL125G</v>
          </cell>
          <cell r="J4710" t="str">
            <v>Kooringal</v>
          </cell>
        </row>
        <row r="4711">
          <cell r="A4711" t="str">
            <v>HKL0126A00</v>
          </cell>
          <cell r="B4711" t="str">
            <v>LADIES WIDE BRIM - MARINA NAVY/RED</v>
          </cell>
          <cell r="C4711"/>
          <cell r="D4711"/>
          <cell r="E4711">
            <v>0</v>
          </cell>
          <cell r="F4711">
            <v>0</v>
          </cell>
          <cell r="G4711">
            <v>0</v>
          </cell>
          <cell r="H4711">
            <v>9328421088966</v>
          </cell>
          <cell r="I4711" t="str">
            <v>KL126A</v>
          </cell>
          <cell r="J4711" t="str">
            <v>Kooringal</v>
          </cell>
        </row>
        <row r="4712">
          <cell r="A4712" t="str">
            <v>HKL0126B00</v>
          </cell>
          <cell r="B4712" t="str">
            <v>LADIES WIDE BRIM - MARINA BLACK/WHITE</v>
          </cell>
          <cell r="C4712"/>
          <cell r="D4712"/>
          <cell r="E4712">
            <v>0</v>
          </cell>
          <cell r="F4712">
            <v>0</v>
          </cell>
          <cell r="G4712">
            <v>0</v>
          </cell>
          <cell r="H4712">
            <v>9328421088973</v>
          </cell>
          <cell r="I4712" t="str">
            <v>KL126B</v>
          </cell>
          <cell r="J4712" t="str">
            <v>Kooringal</v>
          </cell>
        </row>
        <row r="4713">
          <cell r="A4713" t="str">
            <v>HKL0130B00</v>
          </cell>
          <cell r="B4713" t="str">
            <v>LADIES WIDE BRIM - TULLUM NATURAL</v>
          </cell>
          <cell r="C4713"/>
          <cell r="D4713"/>
          <cell r="E4713">
            <v>0</v>
          </cell>
          <cell r="F4713">
            <v>0</v>
          </cell>
          <cell r="G4713">
            <v>0</v>
          </cell>
          <cell r="H4713">
            <v>9328421089048</v>
          </cell>
          <cell r="I4713" t="str">
            <v>KL130B</v>
          </cell>
          <cell r="J4713" t="str">
            <v>Kooringal</v>
          </cell>
        </row>
        <row r="4714">
          <cell r="A4714" t="str">
            <v>HKL0132A00</v>
          </cell>
          <cell r="B4714" t="str">
            <v>LADIES WIDE BRIM - PORSHA BLACK</v>
          </cell>
          <cell r="C4714"/>
          <cell r="D4714"/>
          <cell r="E4714">
            <v>0</v>
          </cell>
          <cell r="F4714">
            <v>0</v>
          </cell>
          <cell r="G4714">
            <v>0</v>
          </cell>
          <cell r="H4714">
            <v>9328421089093</v>
          </cell>
          <cell r="I4714" t="str">
            <v>KL132A</v>
          </cell>
          <cell r="J4714" t="str">
            <v>Kooringal</v>
          </cell>
        </row>
        <row r="4715">
          <cell r="A4715" t="str">
            <v>HKL0157C00</v>
          </cell>
          <cell r="B4715" t="str">
            <v>LADIES WIDE BRIM - AVA WHITE/NAT</v>
          </cell>
          <cell r="C4715"/>
          <cell r="D4715"/>
          <cell r="E4715">
            <v>0</v>
          </cell>
          <cell r="F4715">
            <v>0</v>
          </cell>
          <cell r="G4715">
            <v>0</v>
          </cell>
          <cell r="H4715">
            <v>9328421090785</v>
          </cell>
          <cell r="I4715" t="str">
            <v>KL157C</v>
          </cell>
          <cell r="J4715" t="str">
            <v>Kooringal</v>
          </cell>
        </row>
        <row r="4716">
          <cell r="A4716" t="str">
            <v>HKL0163E00</v>
          </cell>
          <cell r="B4716" t="str">
            <v>LADIES WIDE BRIM - SIENNA SEAFOAM</v>
          </cell>
          <cell r="C4716"/>
          <cell r="D4716"/>
          <cell r="E4716">
            <v>0</v>
          </cell>
          <cell r="F4716">
            <v>0</v>
          </cell>
          <cell r="G4716">
            <v>0</v>
          </cell>
          <cell r="H4716">
            <v>9328421096190</v>
          </cell>
          <cell r="I4716" t="str">
            <v>KL163E</v>
          </cell>
          <cell r="J4716" t="str">
            <v>Kooringal</v>
          </cell>
        </row>
        <row r="4717">
          <cell r="A4717" t="str">
            <v>HKL0167A00</v>
          </cell>
          <cell r="B4717" t="str">
            <v>LADIES BAKER CAP - POPPY BLACK</v>
          </cell>
          <cell r="C4717"/>
          <cell r="D4717"/>
          <cell r="E4717">
            <v>0</v>
          </cell>
          <cell r="F4717">
            <v>0</v>
          </cell>
          <cell r="G4717">
            <v>0</v>
          </cell>
          <cell r="H4717">
            <v>9328421096213</v>
          </cell>
          <cell r="I4717" t="str">
            <v>KL167A</v>
          </cell>
          <cell r="J4717" t="str">
            <v>Kooringal</v>
          </cell>
        </row>
        <row r="4718">
          <cell r="A4718" t="str">
            <v>HKL0167C00</v>
          </cell>
          <cell r="B4718" t="str">
            <v>LADIES BAKER CAP - POPPY MINT</v>
          </cell>
          <cell r="C4718"/>
          <cell r="D4718"/>
          <cell r="E4718">
            <v>0</v>
          </cell>
          <cell r="F4718">
            <v>0</v>
          </cell>
          <cell r="G4718">
            <v>0</v>
          </cell>
          <cell r="H4718">
            <v>9328421096237</v>
          </cell>
          <cell r="I4718"/>
          <cell r="J4718" t="str">
            <v>Kooringal</v>
          </cell>
        </row>
        <row r="4719">
          <cell r="A4719" t="str">
            <v>HKL0170A00</v>
          </cell>
          <cell r="B4719" t="str">
            <v>LADIES MAO CAP - RIVER INDIGO</v>
          </cell>
          <cell r="C4719"/>
          <cell r="D4719"/>
          <cell r="E4719">
            <v>0</v>
          </cell>
          <cell r="F4719">
            <v>0</v>
          </cell>
          <cell r="G4719">
            <v>0</v>
          </cell>
          <cell r="H4719">
            <v>9328421096268</v>
          </cell>
          <cell r="I4719" t="str">
            <v>KL170A</v>
          </cell>
          <cell r="J4719" t="str">
            <v>Kooringal</v>
          </cell>
        </row>
        <row r="4720">
          <cell r="A4720" t="str">
            <v>HKL0170B00</v>
          </cell>
          <cell r="B4720" t="str">
            <v>LADIES MAO CAP - RIVER BLACK</v>
          </cell>
          <cell r="C4720"/>
          <cell r="D4720"/>
          <cell r="E4720">
            <v>0</v>
          </cell>
          <cell r="F4720">
            <v>0</v>
          </cell>
          <cell r="G4720">
            <v>0</v>
          </cell>
          <cell r="H4720">
            <v>9328421096275</v>
          </cell>
          <cell r="I4720" t="str">
            <v>KL170B</v>
          </cell>
          <cell r="J4720" t="str">
            <v>Kooringal</v>
          </cell>
        </row>
        <row r="4721">
          <cell r="A4721" t="str">
            <v>HKL0183A00</v>
          </cell>
          <cell r="B4721" t="str">
            <v>LADIES MAO CAP - INCA STRIPE</v>
          </cell>
          <cell r="C4721"/>
          <cell r="D4721"/>
          <cell r="E4721">
            <v>0</v>
          </cell>
          <cell r="F4721">
            <v>0</v>
          </cell>
          <cell r="G4721">
            <v>0</v>
          </cell>
          <cell r="H4721">
            <v>9328421096374</v>
          </cell>
          <cell r="I4721" t="str">
            <v>KL183A</v>
          </cell>
          <cell r="J4721" t="str">
            <v>Kooringal</v>
          </cell>
        </row>
        <row r="4722">
          <cell r="A4722" t="str">
            <v>HKL0191A00</v>
          </cell>
          <cell r="B4722" t="str">
            <v>LADIES PORK PIE - MARLEY CHOCOLATE</v>
          </cell>
          <cell r="C4722"/>
          <cell r="D4722"/>
          <cell r="E4722">
            <v>0</v>
          </cell>
          <cell r="F4722">
            <v>0</v>
          </cell>
          <cell r="G4722">
            <v>0</v>
          </cell>
          <cell r="H4722">
            <v>9328421096466</v>
          </cell>
          <cell r="I4722" t="str">
            <v>KL191A</v>
          </cell>
          <cell r="J4722" t="str">
            <v>Kooringal</v>
          </cell>
        </row>
        <row r="4723">
          <cell r="A4723" t="str">
            <v>HKL0200A00</v>
          </cell>
          <cell r="B4723" t="str">
            <v>LADIES WIDE BRIM - SOFIA WHITE</v>
          </cell>
          <cell r="C4723"/>
          <cell r="D4723"/>
          <cell r="E4723">
            <v>0</v>
          </cell>
          <cell r="F4723">
            <v>0</v>
          </cell>
          <cell r="G4723">
            <v>0</v>
          </cell>
          <cell r="H4723">
            <v>9328421096633</v>
          </cell>
          <cell r="I4723" t="str">
            <v>KL200A</v>
          </cell>
          <cell r="J4723" t="str">
            <v>Kooringal</v>
          </cell>
        </row>
        <row r="4724">
          <cell r="A4724" t="str">
            <v>HKL0200B00</v>
          </cell>
          <cell r="B4724" t="str">
            <v>LADIES WIDE BRIM - SOFIA BLACK</v>
          </cell>
          <cell r="C4724"/>
          <cell r="D4724"/>
          <cell r="E4724">
            <v>0</v>
          </cell>
          <cell r="F4724">
            <v>0</v>
          </cell>
          <cell r="G4724">
            <v>0</v>
          </cell>
          <cell r="H4724">
            <v>9328421096640</v>
          </cell>
          <cell r="I4724" t="str">
            <v>KL200B</v>
          </cell>
          <cell r="J4724" t="str">
            <v>Kooringal</v>
          </cell>
        </row>
        <row r="4725">
          <cell r="A4725" t="str">
            <v>HKL0201A00</v>
          </cell>
          <cell r="B4725" t="str">
            <v>LADIES WIDE BRIM - SOFIA 2 TONE BLACK/NATURAL</v>
          </cell>
          <cell r="C4725"/>
          <cell r="D4725"/>
          <cell r="E4725">
            <v>0</v>
          </cell>
          <cell r="F4725">
            <v>0</v>
          </cell>
          <cell r="G4725">
            <v>0</v>
          </cell>
          <cell r="H4725">
            <v>9328421096664</v>
          </cell>
          <cell r="I4725" t="str">
            <v>KL201A</v>
          </cell>
          <cell r="J4725" t="str">
            <v>Kooringal</v>
          </cell>
        </row>
        <row r="4726">
          <cell r="A4726" t="str">
            <v>HKL0203B00</v>
          </cell>
          <cell r="B4726" t="str">
            <v>LADIES PONY TAIL - AIRLIE NATURAL/IVORY</v>
          </cell>
          <cell r="C4726"/>
          <cell r="D4726"/>
          <cell r="E4726">
            <v>0</v>
          </cell>
          <cell r="F4726">
            <v>0</v>
          </cell>
          <cell r="G4726">
            <v>0</v>
          </cell>
          <cell r="H4726">
            <v>9328421096718</v>
          </cell>
          <cell r="I4726" t="str">
            <v>KL203B</v>
          </cell>
          <cell r="J4726" t="str">
            <v>Kooringal</v>
          </cell>
        </row>
        <row r="4727">
          <cell r="A4727" t="str">
            <v>HKL0204G00</v>
          </cell>
          <cell r="B4727" t="str">
            <v>LADIES WIDE BRIM - SANTA CRUZ 2TONE NAVY</v>
          </cell>
          <cell r="C4727"/>
          <cell r="D4727"/>
          <cell r="E4727">
            <v>0</v>
          </cell>
          <cell r="F4727">
            <v>0</v>
          </cell>
          <cell r="G4727">
            <v>0</v>
          </cell>
          <cell r="H4727">
            <v>9328421113910</v>
          </cell>
          <cell r="I4727" t="str">
            <v>KL204G</v>
          </cell>
          <cell r="J4727" t="str">
            <v>Kooringal</v>
          </cell>
        </row>
        <row r="4728">
          <cell r="A4728" t="str">
            <v>HKL0225C00</v>
          </cell>
          <cell r="B4728" t="str">
            <v>LADIES BEANIE - JAYA PINK</v>
          </cell>
          <cell r="C4728"/>
          <cell r="D4728"/>
          <cell r="E4728">
            <v>0</v>
          </cell>
          <cell r="F4728">
            <v>0</v>
          </cell>
          <cell r="G4728">
            <v>0</v>
          </cell>
          <cell r="H4728">
            <v>9328421103836</v>
          </cell>
          <cell r="I4728" t="str">
            <v>KL225C</v>
          </cell>
          <cell r="J4728" t="str">
            <v>Kooringal</v>
          </cell>
        </row>
        <row r="4729">
          <cell r="A4729" t="str">
            <v>HKL0226B00</v>
          </cell>
          <cell r="B4729" t="str">
            <v>LADIES BEANIE - AVRIL BERRY</v>
          </cell>
          <cell r="C4729"/>
          <cell r="D4729"/>
          <cell r="E4729">
            <v>0</v>
          </cell>
          <cell r="F4729">
            <v>0</v>
          </cell>
          <cell r="G4729">
            <v>0</v>
          </cell>
          <cell r="H4729">
            <v>9328421114849</v>
          </cell>
          <cell r="I4729" t="str">
            <v>KL226B</v>
          </cell>
          <cell r="J4729" t="str">
            <v>Kooringal</v>
          </cell>
        </row>
        <row r="4730">
          <cell r="A4730" t="str">
            <v>HKL0238A00</v>
          </cell>
          <cell r="B4730" t="str">
            <v>LADIES MID BRIM - ANGEL BLACK</v>
          </cell>
          <cell r="C4730"/>
          <cell r="D4730"/>
          <cell r="E4730">
            <v>0</v>
          </cell>
          <cell r="F4730">
            <v>0</v>
          </cell>
          <cell r="G4730">
            <v>0</v>
          </cell>
          <cell r="H4730">
            <v>9328421104079</v>
          </cell>
          <cell r="I4730" t="str">
            <v>KL238A</v>
          </cell>
          <cell r="J4730" t="str">
            <v>Kooringal</v>
          </cell>
        </row>
        <row r="4731">
          <cell r="A4731" t="str">
            <v>HKL0249A00</v>
          </cell>
          <cell r="B4731" t="str">
            <v>LADIES CAP - RORY BLACK CAMO</v>
          </cell>
          <cell r="C4731"/>
          <cell r="D4731"/>
          <cell r="E4731">
            <v>0</v>
          </cell>
          <cell r="F4731">
            <v>0</v>
          </cell>
          <cell r="G4731">
            <v>0</v>
          </cell>
          <cell r="H4731">
            <v>9328421105700</v>
          </cell>
          <cell r="I4731" t="str">
            <v>KL249A</v>
          </cell>
          <cell r="J4731" t="str">
            <v>Kooringal</v>
          </cell>
        </row>
        <row r="4732">
          <cell r="A4732" t="str">
            <v>HKL0250A00</v>
          </cell>
          <cell r="B4732" t="str">
            <v>LADIES CAP - JOEY NAVY/OFF WHITE</v>
          </cell>
          <cell r="C4732"/>
          <cell r="D4732"/>
          <cell r="E4732">
            <v>0</v>
          </cell>
          <cell r="F4732">
            <v>0</v>
          </cell>
          <cell r="G4732">
            <v>0</v>
          </cell>
          <cell r="H4732">
            <v>9328421105717</v>
          </cell>
          <cell r="I4732" t="str">
            <v>KL250A</v>
          </cell>
          <cell r="J4732" t="str">
            <v>Kooringal</v>
          </cell>
        </row>
        <row r="4733">
          <cell r="A4733" t="str">
            <v>HKL0252A00</v>
          </cell>
          <cell r="B4733" t="str">
            <v>LADIES CAP - JACINDA DENIM</v>
          </cell>
          <cell r="C4733"/>
          <cell r="D4733"/>
          <cell r="E4733">
            <v>0</v>
          </cell>
          <cell r="F4733">
            <v>0</v>
          </cell>
          <cell r="G4733">
            <v>0</v>
          </cell>
          <cell r="H4733">
            <v>9328421105748</v>
          </cell>
          <cell r="I4733" t="str">
            <v>KL252A</v>
          </cell>
          <cell r="J4733" t="str">
            <v>Kooringal</v>
          </cell>
        </row>
        <row r="4734">
          <cell r="A4734" t="str">
            <v>HKL0254A00</v>
          </cell>
          <cell r="B4734" t="str">
            <v>LADIES SKIPPER CAP - ORION DENIM</v>
          </cell>
          <cell r="C4734"/>
          <cell r="D4734"/>
          <cell r="E4734">
            <v>0</v>
          </cell>
          <cell r="F4734">
            <v>0</v>
          </cell>
          <cell r="G4734">
            <v>0</v>
          </cell>
          <cell r="H4734">
            <v>9328421105762</v>
          </cell>
          <cell r="I4734" t="str">
            <v>KL254A</v>
          </cell>
          <cell r="J4734" t="str">
            <v>Kooringal</v>
          </cell>
        </row>
        <row r="4735">
          <cell r="A4735" t="str">
            <v>HKL0255B00</v>
          </cell>
          <cell r="B4735" t="str">
            <v>LADIES SPORTS CAP - GLORY BLUE</v>
          </cell>
          <cell r="C4735"/>
          <cell r="D4735"/>
          <cell r="E4735">
            <v>0</v>
          </cell>
          <cell r="F4735">
            <v>0</v>
          </cell>
          <cell r="G4735">
            <v>0</v>
          </cell>
          <cell r="H4735">
            <v>9328421105786</v>
          </cell>
          <cell r="I4735" t="str">
            <v>KL255B</v>
          </cell>
          <cell r="J4735" t="str">
            <v>Kooringal</v>
          </cell>
        </row>
        <row r="4736">
          <cell r="A4736" t="str">
            <v>HKL0255C00</v>
          </cell>
          <cell r="B4736" t="str">
            <v>LADIES SPORTS CAP - GLORY WHITE</v>
          </cell>
          <cell r="C4736"/>
          <cell r="D4736"/>
          <cell r="E4736">
            <v>0</v>
          </cell>
          <cell r="F4736">
            <v>0</v>
          </cell>
          <cell r="G4736">
            <v>0</v>
          </cell>
          <cell r="H4736">
            <v>9328421105793</v>
          </cell>
          <cell r="I4736" t="str">
            <v>KL255C</v>
          </cell>
          <cell r="J4736" t="str">
            <v>Kooringal</v>
          </cell>
        </row>
        <row r="4737">
          <cell r="A4737" t="str">
            <v>HKL0256A00</v>
          </cell>
          <cell r="B4737" t="str">
            <v>LADIES PONY TAIL - ASTA MULTI</v>
          </cell>
          <cell r="C4737"/>
          <cell r="D4737"/>
          <cell r="E4737">
            <v>0</v>
          </cell>
          <cell r="F4737">
            <v>0</v>
          </cell>
          <cell r="G4737">
            <v>0</v>
          </cell>
          <cell r="H4737">
            <v>9328421105809</v>
          </cell>
          <cell r="I4737" t="str">
            <v>KL256A</v>
          </cell>
          <cell r="J4737" t="str">
            <v>Kooringal</v>
          </cell>
        </row>
        <row r="4738">
          <cell r="A4738" t="str">
            <v>HKL0277A00</v>
          </cell>
          <cell r="B4738" t="str">
            <v>LADIES COWBOY - MARISSA NATURAL</v>
          </cell>
          <cell r="C4738"/>
          <cell r="D4738"/>
          <cell r="E4738">
            <v>0</v>
          </cell>
          <cell r="F4738">
            <v>0</v>
          </cell>
          <cell r="G4738">
            <v>0</v>
          </cell>
          <cell r="H4738">
            <v>9328421106431</v>
          </cell>
          <cell r="I4738" t="str">
            <v>KL277A</v>
          </cell>
          <cell r="J4738" t="str">
            <v>Kooringal</v>
          </cell>
        </row>
        <row r="4739">
          <cell r="A4739" t="str">
            <v>HKL0280A00</v>
          </cell>
          <cell r="B4739" t="str">
            <v>LADIES BUCKET - EBONY WHITE</v>
          </cell>
          <cell r="C4739"/>
          <cell r="D4739"/>
          <cell r="E4739">
            <v>0</v>
          </cell>
          <cell r="F4739">
            <v>0</v>
          </cell>
          <cell r="G4739">
            <v>0</v>
          </cell>
          <cell r="H4739">
            <v>9328421106035</v>
          </cell>
          <cell r="I4739" t="str">
            <v>KL280A</v>
          </cell>
          <cell r="J4739" t="str">
            <v>Kooringal</v>
          </cell>
        </row>
        <row r="4740">
          <cell r="A4740" t="str">
            <v>HKL0280B00</v>
          </cell>
          <cell r="B4740" t="str">
            <v>LADIES BUCKET - EBONY BLACK</v>
          </cell>
          <cell r="C4740"/>
          <cell r="D4740"/>
          <cell r="E4740">
            <v>0</v>
          </cell>
          <cell r="F4740">
            <v>0</v>
          </cell>
          <cell r="G4740">
            <v>0</v>
          </cell>
          <cell r="H4740">
            <v>9328421106042</v>
          </cell>
          <cell r="I4740" t="str">
            <v>KL280B</v>
          </cell>
          <cell r="J4740" t="str">
            <v>Kooringal</v>
          </cell>
        </row>
        <row r="4741">
          <cell r="A4741" t="str">
            <v>HKL0282C00</v>
          </cell>
          <cell r="B4741" t="str">
            <v>LADIES WIDE BRIM - ROMY RED</v>
          </cell>
          <cell r="C4741"/>
          <cell r="D4741"/>
          <cell r="E4741">
            <v>0</v>
          </cell>
          <cell r="F4741">
            <v>0</v>
          </cell>
          <cell r="G4741">
            <v>0</v>
          </cell>
          <cell r="H4741">
            <v>9328421106103</v>
          </cell>
          <cell r="I4741" t="str">
            <v>KL282C</v>
          </cell>
          <cell r="J4741" t="str">
            <v>Kooringal</v>
          </cell>
        </row>
        <row r="4742">
          <cell r="A4742" t="str">
            <v>HKL0284D00</v>
          </cell>
          <cell r="B4742" t="str">
            <v>LADIES MID BRIM - INDIE MUSHROOM</v>
          </cell>
          <cell r="C4742"/>
          <cell r="D4742"/>
          <cell r="E4742">
            <v>0</v>
          </cell>
          <cell r="F4742">
            <v>0</v>
          </cell>
          <cell r="G4742">
            <v>0</v>
          </cell>
          <cell r="H4742">
            <v>9328421113712</v>
          </cell>
          <cell r="I4742" t="str">
            <v>KL284D</v>
          </cell>
          <cell r="J4742" t="str">
            <v>Kooringal</v>
          </cell>
        </row>
        <row r="4743">
          <cell r="A4743" t="str">
            <v>HKL0288A00</v>
          </cell>
          <cell r="B4743" t="str">
            <v>LADIES BUCKET - CYNTHIA BLACK</v>
          </cell>
          <cell r="C4743"/>
          <cell r="D4743"/>
          <cell r="E4743">
            <v>0</v>
          </cell>
          <cell r="F4743">
            <v>0</v>
          </cell>
          <cell r="G4743">
            <v>0</v>
          </cell>
          <cell r="H4743">
            <v>9328421106189</v>
          </cell>
          <cell r="I4743" t="str">
            <v>KL288A</v>
          </cell>
          <cell r="J4743" t="str">
            <v>Kooringal</v>
          </cell>
        </row>
        <row r="4744">
          <cell r="A4744" t="str">
            <v>HKL0291B00</v>
          </cell>
          <cell r="B4744" t="str">
            <v>LADIES UPTURN - KATE WHITE</v>
          </cell>
          <cell r="C4744"/>
          <cell r="D4744"/>
          <cell r="E4744">
            <v>0</v>
          </cell>
          <cell r="F4744">
            <v>0</v>
          </cell>
          <cell r="G4744">
            <v>0</v>
          </cell>
          <cell r="H4744">
            <v>9328421106240</v>
          </cell>
          <cell r="I4744" t="str">
            <v>KL291B</v>
          </cell>
          <cell r="J4744" t="str">
            <v>Kooringal</v>
          </cell>
        </row>
        <row r="4745">
          <cell r="A4745" t="str">
            <v>HKL0291C00</v>
          </cell>
          <cell r="B4745" t="str">
            <v>LADIES UPTURN - KATE BLUE</v>
          </cell>
          <cell r="C4745"/>
          <cell r="D4745"/>
          <cell r="E4745">
            <v>0</v>
          </cell>
          <cell r="F4745">
            <v>0</v>
          </cell>
          <cell r="G4745">
            <v>0</v>
          </cell>
          <cell r="H4745">
            <v>9328421106257</v>
          </cell>
          <cell r="I4745" t="str">
            <v>KL291C</v>
          </cell>
          <cell r="J4745" t="str">
            <v>Kooringal</v>
          </cell>
        </row>
        <row r="4746">
          <cell r="A4746" t="str">
            <v>HKL0293A00</v>
          </cell>
          <cell r="B4746" t="str">
            <v>LADIES WIDE BRIM - LUNA BROWN</v>
          </cell>
          <cell r="C4746"/>
          <cell r="D4746"/>
          <cell r="E4746">
            <v>0</v>
          </cell>
          <cell r="F4746">
            <v>0</v>
          </cell>
          <cell r="G4746">
            <v>0</v>
          </cell>
          <cell r="H4746">
            <v>9328421106271</v>
          </cell>
          <cell r="I4746" t="str">
            <v>KL293A</v>
          </cell>
          <cell r="J4746" t="str">
            <v>Kooringal</v>
          </cell>
        </row>
        <row r="4747">
          <cell r="A4747" t="str">
            <v>HKL0293B00</v>
          </cell>
          <cell r="B4747" t="str">
            <v>LADIES WIDE BRIM - LUNA BLACK</v>
          </cell>
          <cell r="C4747"/>
          <cell r="D4747"/>
          <cell r="E4747">
            <v>0</v>
          </cell>
          <cell r="F4747">
            <v>0</v>
          </cell>
          <cell r="G4747">
            <v>0</v>
          </cell>
          <cell r="H4747">
            <v>9328421106288</v>
          </cell>
          <cell r="I4747" t="str">
            <v>KL293B</v>
          </cell>
          <cell r="J4747" t="str">
            <v>Kooringal</v>
          </cell>
        </row>
        <row r="4748">
          <cell r="A4748" t="str">
            <v>HKL0304B00</v>
          </cell>
          <cell r="B4748" t="str">
            <v>LADIES BASEBALL CAP - LANA CORAL</v>
          </cell>
          <cell r="C4748"/>
          <cell r="D4748"/>
          <cell r="E4748">
            <v>0</v>
          </cell>
          <cell r="F4748">
            <v>0</v>
          </cell>
          <cell r="G4748">
            <v>0</v>
          </cell>
          <cell r="H4748">
            <v>9328421113613</v>
          </cell>
          <cell r="I4748" t="str">
            <v>KL304B</v>
          </cell>
          <cell r="J4748" t="str">
            <v>Kooringal</v>
          </cell>
        </row>
        <row r="4749">
          <cell r="A4749" t="str">
            <v>HKL0317A00</v>
          </cell>
          <cell r="B4749" t="str">
            <v>LADIES FEDORA - ABBY BLUE</v>
          </cell>
          <cell r="C4749"/>
          <cell r="D4749"/>
          <cell r="E4749">
            <v>0</v>
          </cell>
          <cell r="F4749">
            <v>0</v>
          </cell>
          <cell r="G4749">
            <v>0</v>
          </cell>
          <cell r="H4749">
            <v>9328421113804</v>
          </cell>
          <cell r="I4749" t="str">
            <v>KL317A</v>
          </cell>
          <cell r="J4749" t="str">
            <v>Kooringal</v>
          </cell>
        </row>
        <row r="4750">
          <cell r="A4750" t="str">
            <v>HKL0326A00</v>
          </cell>
          <cell r="B4750" t="str">
            <v>LADIES WIDE BRIM - COURTNEY BLACK</v>
          </cell>
          <cell r="C4750"/>
          <cell r="D4750"/>
          <cell r="E4750">
            <v>0</v>
          </cell>
          <cell r="F4750">
            <v>0</v>
          </cell>
          <cell r="G4750">
            <v>0</v>
          </cell>
          <cell r="H4750">
            <v>9328421113972</v>
          </cell>
          <cell r="I4750" t="str">
            <v>KL326A</v>
          </cell>
          <cell r="J4750" t="str">
            <v>Kooringal</v>
          </cell>
        </row>
        <row r="4751">
          <cell r="A4751" t="str">
            <v>HKM0005F01</v>
          </cell>
          <cell r="B4751" t="str">
            <v>MENS BUCKET - CASUAL CAMO - S</v>
          </cell>
          <cell r="C4751"/>
          <cell r="D4751"/>
          <cell r="E4751">
            <v>0</v>
          </cell>
          <cell r="F4751">
            <v>0</v>
          </cell>
          <cell r="G4751">
            <v>0</v>
          </cell>
          <cell r="H4751">
            <v>9328421070220</v>
          </cell>
          <cell r="I4751" t="str">
            <v>KM5F</v>
          </cell>
          <cell r="J4751" t="str">
            <v>Kooringal</v>
          </cell>
        </row>
        <row r="4752">
          <cell r="A4752" t="str">
            <v>HKM0026H00</v>
          </cell>
          <cell r="B4752" t="str">
            <v>MENS FEDORA - SUNFLOWER NATURAL</v>
          </cell>
          <cell r="C4752"/>
          <cell r="D4752"/>
          <cell r="E4752">
            <v>0</v>
          </cell>
          <cell r="F4752">
            <v>0</v>
          </cell>
          <cell r="G4752">
            <v>0</v>
          </cell>
          <cell r="H4752">
            <v>9328421070183</v>
          </cell>
          <cell r="I4752" t="str">
            <v>KM26H</v>
          </cell>
          <cell r="J4752" t="str">
            <v>Kooringal</v>
          </cell>
        </row>
        <row r="4753">
          <cell r="A4753" t="str">
            <v>HKM0026I00</v>
          </cell>
          <cell r="B4753" t="str">
            <v>MENS FEDORA - DENVER</v>
          </cell>
          <cell r="C4753"/>
          <cell r="D4753"/>
          <cell r="E4753">
            <v>0</v>
          </cell>
          <cell r="F4753">
            <v>0</v>
          </cell>
          <cell r="G4753">
            <v>0</v>
          </cell>
          <cell r="H4753">
            <v>9328421075966</v>
          </cell>
          <cell r="I4753" t="str">
            <v>KM26I</v>
          </cell>
          <cell r="J4753" t="str">
            <v>Kooringal</v>
          </cell>
        </row>
        <row r="4754">
          <cell r="A4754" t="str">
            <v>HKM0026M00</v>
          </cell>
          <cell r="B4754" t="str">
            <v>MENS FEDORA - INDEPENDENT BLACK</v>
          </cell>
          <cell r="C4754"/>
          <cell r="D4754"/>
          <cell r="E4754">
            <v>0</v>
          </cell>
          <cell r="F4754">
            <v>0</v>
          </cell>
          <cell r="G4754">
            <v>0</v>
          </cell>
          <cell r="H4754">
            <v>9328421076000</v>
          </cell>
          <cell r="I4754" t="str">
            <v>KM26M</v>
          </cell>
          <cell r="J4754" t="str">
            <v>Kooringal</v>
          </cell>
        </row>
        <row r="4755">
          <cell r="A4755" t="str">
            <v>HKM0035A01</v>
          </cell>
          <cell r="B4755" t="str">
            <v>MENS SURF STRAW - BURLEIGH NATURAL - S</v>
          </cell>
          <cell r="C4755"/>
          <cell r="D4755"/>
          <cell r="E4755">
            <v>0</v>
          </cell>
          <cell r="F4755">
            <v>0</v>
          </cell>
          <cell r="G4755">
            <v>0</v>
          </cell>
          <cell r="H4755">
            <v>9328421076055</v>
          </cell>
          <cell r="I4755" t="str">
            <v>KM35A</v>
          </cell>
          <cell r="J4755" t="str">
            <v>Kooringal</v>
          </cell>
        </row>
        <row r="4756">
          <cell r="A4756" t="str">
            <v>HKM0054A00</v>
          </cell>
          <cell r="B4756" t="str">
            <v>MENS FEDORA - SPRING BREAK NATURAL</v>
          </cell>
          <cell r="C4756"/>
          <cell r="D4756"/>
          <cell r="E4756">
            <v>0</v>
          </cell>
          <cell r="F4756">
            <v>0</v>
          </cell>
          <cell r="G4756">
            <v>0</v>
          </cell>
          <cell r="H4756">
            <v>9328421084760</v>
          </cell>
          <cell r="I4756" t="str">
            <v>KM54A</v>
          </cell>
          <cell r="J4756" t="str">
            <v>Kooringal</v>
          </cell>
        </row>
        <row r="4757">
          <cell r="A4757" t="str">
            <v>HKM0056A00</v>
          </cell>
          <cell r="B4757" t="str">
            <v>MENS BEANIE - PEAK KIRRA BLACK</v>
          </cell>
          <cell r="C4757"/>
          <cell r="D4757"/>
          <cell r="E4757">
            <v>0</v>
          </cell>
          <cell r="F4757">
            <v>0</v>
          </cell>
          <cell r="G4757">
            <v>0</v>
          </cell>
          <cell r="H4757">
            <v>9328421081578</v>
          </cell>
          <cell r="I4757" t="str">
            <v>KM56A</v>
          </cell>
          <cell r="J4757" t="str">
            <v>Kooringal</v>
          </cell>
        </row>
        <row r="4758">
          <cell r="A4758" t="str">
            <v>HKM0059A00</v>
          </cell>
          <cell r="B4758" t="str">
            <v>MENS FEDORA - 2 TONE BLUE/BLACK</v>
          </cell>
          <cell r="C4758"/>
          <cell r="D4758"/>
          <cell r="E4758">
            <v>0</v>
          </cell>
          <cell r="F4758">
            <v>0</v>
          </cell>
          <cell r="G4758">
            <v>0</v>
          </cell>
          <cell r="H4758">
            <v>9328421084807</v>
          </cell>
          <cell r="I4758" t="str">
            <v>KM59A</v>
          </cell>
          <cell r="J4758" t="str">
            <v>Kooringal</v>
          </cell>
        </row>
        <row r="4759">
          <cell r="A4759" t="str">
            <v>HKM0070A00</v>
          </cell>
          <cell r="B4759" t="str">
            <v>MENS FEDORA - SANTA FE CHOCOLATE</v>
          </cell>
          <cell r="C4759"/>
          <cell r="D4759"/>
          <cell r="E4759">
            <v>0</v>
          </cell>
          <cell r="F4759">
            <v>0</v>
          </cell>
          <cell r="G4759">
            <v>0</v>
          </cell>
          <cell r="H4759">
            <v>9328421089215</v>
          </cell>
          <cell r="I4759" t="str">
            <v>KM70A</v>
          </cell>
          <cell r="J4759" t="str">
            <v>Kooringal</v>
          </cell>
        </row>
        <row r="4760">
          <cell r="A4760" t="str">
            <v>HKM0071A00</v>
          </cell>
          <cell r="B4760" t="str">
            <v>MENS FEDORA - NEW MEXICO NATURAL</v>
          </cell>
          <cell r="C4760"/>
          <cell r="D4760"/>
          <cell r="E4760">
            <v>0</v>
          </cell>
          <cell r="F4760">
            <v>0</v>
          </cell>
          <cell r="G4760">
            <v>0</v>
          </cell>
          <cell r="H4760">
            <v>9328421089222</v>
          </cell>
          <cell r="I4760" t="str">
            <v>KM71A</v>
          </cell>
          <cell r="J4760" t="str">
            <v>Kooringal</v>
          </cell>
        </row>
        <row r="4761">
          <cell r="A4761" t="str">
            <v>HKM0072A00</v>
          </cell>
          <cell r="B4761" t="str">
            <v>MENS FEDORA - HECTOR BROWN</v>
          </cell>
          <cell r="C4761"/>
          <cell r="D4761"/>
          <cell r="E4761">
            <v>0</v>
          </cell>
          <cell r="F4761">
            <v>0</v>
          </cell>
          <cell r="G4761">
            <v>0</v>
          </cell>
          <cell r="H4761">
            <v>9328421089239</v>
          </cell>
          <cell r="I4761" t="str">
            <v>KM72A</v>
          </cell>
          <cell r="J4761" t="str">
            <v>Kooringal</v>
          </cell>
        </row>
        <row r="4762">
          <cell r="A4762" t="str">
            <v>HKM0073A01</v>
          </cell>
          <cell r="B4762" t="str">
            <v>MENS STRAW GARDENER - NANDI NATURAL - S</v>
          </cell>
          <cell r="C4762"/>
          <cell r="D4762"/>
          <cell r="E4762">
            <v>0</v>
          </cell>
          <cell r="F4762">
            <v>0</v>
          </cell>
          <cell r="G4762">
            <v>0</v>
          </cell>
          <cell r="H4762">
            <v>9328421089253</v>
          </cell>
          <cell r="I4762" t="str">
            <v>KM73A</v>
          </cell>
          <cell r="J4762" t="str">
            <v>Kooringal</v>
          </cell>
        </row>
        <row r="4763">
          <cell r="A4763" t="str">
            <v>HKM0076A01</v>
          </cell>
          <cell r="B4763" t="str">
            <v>MENS SURF STRAW - TRESSLES NATURAL - S</v>
          </cell>
          <cell r="C4763"/>
          <cell r="D4763"/>
          <cell r="E4763">
            <v>0</v>
          </cell>
          <cell r="F4763">
            <v>0</v>
          </cell>
          <cell r="G4763">
            <v>0</v>
          </cell>
          <cell r="H4763">
            <v>9328421089390</v>
          </cell>
          <cell r="I4763" t="str">
            <v>KM76A</v>
          </cell>
          <cell r="J4763" t="str">
            <v>Kooringal</v>
          </cell>
        </row>
        <row r="4764">
          <cell r="A4764" t="str">
            <v>HKM0078A00</v>
          </cell>
          <cell r="B4764" t="str">
            <v>MENS FEDORA - PORKY KHAKI</v>
          </cell>
          <cell r="C4764"/>
          <cell r="D4764"/>
          <cell r="E4764">
            <v>0</v>
          </cell>
          <cell r="F4764">
            <v>0</v>
          </cell>
          <cell r="G4764">
            <v>0</v>
          </cell>
          <cell r="H4764">
            <v>9328421089246</v>
          </cell>
          <cell r="I4764" t="str">
            <v>KM78A</v>
          </cell>
          <cell r="J4764" t="str">
            <v>Kooringal</v>
          </cell>
        </row>
        <row r="4765">
          <cell r="A4765" t="str">
            <v>HKM0091A00</v>
          </cell>
          <cell r="B4765" t="str">
            <v>MENS FEDORA - KENT BLACK</v>
          </cell>
          <cell r="C4765"/>
          <cell r="D4765"/>
          <cell r="E4765">
            <v>0</v>
          </cell>
          <cell r="F4765">
            <v>0</v>
          </cell>
          <cell r="G4765">
            <v>0</v>
          </cell>
          <cell r="H4765">
            <v>9328421097173</v>
          </cell>
          <cell r="I4765" t="str">
            <v>KM91A</v>
          </cell>
          <cell r="J4765" t="str">
            <v>Kooringal</v>
          </cell>
        </row>
        <row r="4766">
          <cell r="A4766" t="str">
            <v>HKM0092B00</v>
          </cell>
          <cell r="B4766" t="str">
            <v>MENS FEDORA - COVE BROWN</v>
          </cell>
          <cell r="C4766"/>
          <cell r="D4766"/>
          <cell r="E4766">
            <v>0</v>
          </cell>
          <cell r="F4766">
            <v>0</v>
          </cell>
          <cell r="G4766">
            <v>0</v>
          </cell>
          <cell r="H4766">
            <v>9328421097197</v>
          </cell>
          <cell r="I4766" t="str">
            <v>KM92B</v>
          </cell>
          <cell r="J4766" t="str">
            <v>Kooringal</v>
          </cell>
        </row>
        <row r="4767">
          <cell r="A4767" t="str">
            <v>HKM0102A00</v>
          </cell>
          <cell r="B4767" t="str">
            <v>MENS PORK PIE - ROY GREY</v>
          </cell>
          <cell r="C4767"/>
          <cell r="D4767"/>
          <cell r="E4767">
            <v>0</v>
          </cell>
          <cell r="F4767">
            <v>0</v>
          </cell>
          <cell r="G4767">
            <v>0</v>
          </cell>
          <cell r="H4767">
            <v>9328421097302</v>
          </cell>
          <cell r="I4767" t="str">
            <v>KM102A</v>
          </cell>
          <cell r="J4767" t="str">
            <v>Kooringal</v>
          </cell>
        </row>
        <row r="4768">
          <cell r="A4768" t="str">
            <v>HKM0147B00</v>
          </cell>
          <cell r="B4768" t="str">
            <v>MENS DRIVER CAP - BROMLEY CAMEL</v>
          </cell>
          <cell r="C4768"/>
          <cell r="D4768"/>
          <cell r="E4768">
            <v>0</v>
          </cell>
          <cell r="F4768">
            <v>0</v>
          </cell>
          <cell r="G4768">
            <v>0</v>
          </cell>
          <cell r="H4768">
            <v>9328421089956</v>
          </cell>
          <cell r="I4768" t="str">
            <v>KM147B</v>
          </cell>
          <cell r="J4768" t="str">
            <v>Kooringal</v>
          </cell>
        </row>
        <row r="4769">
          <cell r="A4769" t="str">
            <v>HKM0160A00</v>
          </cell>
          <cell r="B4769" t="str">
            <v>MENS BEANIE - WHARFY NAVY</v>
          </cell>
          <cell r="C4769"/>
          <cell r="D4769"/>
          <cell r="E4769">
            <v>0</v>
          </cell>
          <cell r="F4769">
            <v>0</v>
          </cell>
          <cell r="G4769">
            <v>0</v>
          </cell>
          <cell r="H4769">
            <v>9328421104321</v>
          </cell>
          <cell r="I4769" t="str">
            <v>KM160A</v>
          </cell>
          <cell r="J4769" t="str">
            <v>Kooringal</v>
          </cell>
        </row>
        <row r="4770">
          <cell r="A4770" t="str">
            <v>HKM0162B00</v>
          </cell>
          <cell r="B4770" t="str">
            <v>MENS BEANIE - STAPLES BLACK</v>
          </cell>
          <cell r="C4770"/>
          <cell r="D4770"/>
          <cell r="E4770">
            <v>0</v>
          </cell>
          <cell r="F4770">
            <v>0</v>
          </cell>
          <cell r="G4770">
            <v>0</v>
          </cell>
          <cell r="H4770">
            <v>9328421104352</v>
          </cell>
          <cell r="I4770" t="str">
            <v>KM162B</v>
          </cell>
          <cell r="J4770" t="str">
            <v>Kooringal</v>
          </cell>
        </row>
        <row r="4771">
          <cell r="A4771" t="str">
            <v>HKM0197B00</v>
          </cell>
          <cell r="B4771" t="str">
            <v>MENS VISOR - HOAD GREY</v>
          </cell>
          <cell r="C4771"/>
          <cell r="D4771"/>
          <cell r="E4771">
            <v>0</v>
          </cell>
          <cell r="F4771">
            <v>0</v>
          </cell>
          <cell r="G4771">
            <v>0</v>
          </cell>
          <cell r="H4771">
            <v>9328421107025</v>
          </cell>
          <cell r="I4771" t="str">
            <v>KM197B</v>
          </cell>
          <cell r="J4771" t="str">
            <v>Kooringal</v>
          </cell>
        </row>
        <row r="4772">
          <cell r="A4772" t="str">
            <v>HKM0199A00</v>
          </cell>
          <cell r="B4772" t="str">
            <v>MENS FEDORA - COLLAROY DARK GREY</v>
          </cell>
          <cell r="C4772"/>
          <cell r="D4772"/>
          <cell r="E4772">
            <v>0</v>
          </cell>
          <cell r="F4772">
            <v>0</v>
          </cell>
          <cell r="G4772">
            <v>0</v>
          </cell>
          <cell r="H4772">
            <v>9328421107049</v>
          </cell>
          <cell r="I4772" t="str">
            <v>KM199A</v>
          </cell>
          <cell r="J4772" t="str">
            <v>Kooringal</v>
          </cell>
        </row>
        <row r="4773">
          <cell r="A4773" t="str">
            <v>HKM0203B01</v>
          </cell>
          <cell r="B4773" t="str">
            <v>MENS BUCKET - VENICE NAVY - S</v>
          </cell>
          <cell r="C4773"/>
          <cell r="D4773"/>
          <cell r="E4773">
            <v>0</v>
          </cell>
          <cell r="F4773">
            <v>0</v>
          </cell>
          <cell r="G4773">
            <v>0</v>
          </cell>
          <cell r="H4773">
            <v>9328421114108</v>
          </cell>
          <cell r="I4773" t="str">
            <v>KM203B</v>
          </cell>
          <cell r="J4773" t="str">
            <v>Kooringal</v>
          </cell>
        </row>
        <row r="4774">
          <cell r="A4774" t="str">
            <v>HKM0209A00</v>
          </cell>
          <cell r="B4774" t="str">
            <v>MENS FEDORA - BLUE JAY NAVY</v>
          </cell>
          <cell r="C4774"/>
          <cell r="D4774"/>
          <cell r="E4774">
            <v>0</v>
          </cell>
          <cell r="F4774">
            <v>0</v>
          </cell>
          <cell r="G4774">
            <v>0</v>
          </cell>
          <cell r="H4774">
            <v>9328421114214</v>
          </cell>
          <cell r="I4774" t="str">
            <v>KM209A</v>
          </cell>
          <cell r="J4774" t="str">
            <v>Kooringal</v>
          </cell>
        </row>
        <row r="4775">
          <cell r="A4775" t="str">
            <v>HKM0210A00</v>
          </cell>
          <cell r="B4775" t="str">
            <v>MENS FEDORA - BOULEVARD OLIVE</v>
          </cell>
          <cell r="C4775"/>
          <cell r="D4775"/>
          <cell r="E4775">
            <v>0</v>
          </cell>
          <cell r="F4775">
            <v>0</v>
          </cell>
          <cell r="G4775">
            <v>0</v>
          </cell>
          <cell r="H4775">
            <v>9328421114221</v>
          </cell>
          <cell r="I4775" t="str">
            <v>KM210A</v>
          </cell>
          <cell r="J4775" t="str">
            <v>Kooringal</v>
          </cell>
        </row>
        <row r="4776">
          <cell r="A4776" t="str">
            <v>HKM0211A00</v>
          </cell>
          <cell r="B4776" t="str">
            <v>MENS FEDORA - BULA NATURAL</v>
          </cell>
          <cell r="C4776"/>
          <cell r="D4776"/>
          <cell r="E4776">
            <v>0</v>
          </cell>
          <cell r="F4776">
            <v>0</v>
          </cell>
          <cell r="G4776">
            <v>0</v>
          </cell>
          <cell r="H4776">
            <v>9328421114238</v>
          </cell>
          <cell r="I4776" t="str">
            <v>KM211A</v>
          </cell>
          <cell r="J4776" t="str">
            <v>Kooringal</v>
          </cell>
        </row>
        <row r="4777">
          <cell r="A4777" t="str">
            <v>HKU0001B01</v>
          </cell>
          <cell r="B4777" t="str">
            <v>UNISEX FEDORA - ARLO NATURAL - S</v>
          </cell>
          <cell r="C4777"/>
          <cell r="D4777"/>
          <cell r="E4777">
            <v>0</v>
          </cell>
          <cell r="F4777">
            <v>0</v>
          </cell>
          <cell r="G4777">
            <v>0</v>
          </cell>
          <cell r="H4777">
            <v>9328421091003</v>
          </cell>
          <cell r="I4777" t="str">
            <v>KU1B</v>
          </cell>
          <cell r="J4777" t="str">
            <v>Kooringal</v>
          </cell>
        </row>
        <row r="4778">
          <cell r="A4778" t="str">
            <v>HKU0003A00</v>
          </cell>
          <cell r="B4778" t="str">
            <v>UNISEX FEDORA - FLYNN WHITE - S</v>
          </cell>
          <cell r="C4778"/>
          <cell r="D4778"/>
          <cell r="E4778">
            <v>0</v>
          </cell>
          <cell r="F4778">
            <v>0</v>
          </cell>
          <cell r="G4778">
            <v>0</v>
          </cell>
          <cell r="H4778">
            <v>9328421091034</v>
          </cell>
          <cell r="I4778" t="str">
            <v>KU3A</v>
          </cell>
          <cell r="J4778" t="str">
            <v>Kooringal</v>
          </cell>
        </row>
        <row r="4779">
          <cell r="A4779" t="str">
            <v>HKU0004A00</v>
          </cell>
          <cell r="B4779" t="str">
            <v>UNISEX FEDORA - BLAKE BLACK</v>
          </cell>
          <cell r="C4779"/>
          <cell r="D4779"/>
          <cell r="E4779">
            <v>0</v>
          </cell>
          <cell r="F4779">
            <v>0</v>
          </cell>
          <cell r="G4779">
            <v>0</v>
          </cell>
          <cell r="H4779">
            <v>9328421091041</v>
          </cell>
          <cell r="I4779" t="str">
            <v>KU4A</v>
          </cell>
          <cell r="J4779" t="str">
            <v>Kooringal</v>
          </cell>
        </row>
        <row r="4780">
          <cell r="A4780" t="str">
            <v>HKU0009A01</v>
          </cell>
          <cell r="B4780" t="str">
            <v>UNISEX FEDORA - WOODY NATURAL - S</v>
          </cell>
          <cell r="C4780"/>
          <cell r="D4780"/>
          <cell r="E4780">
            <v>0</v>
          </cell>
          <cell r="F4780">
            <v>0</v>
          </cell>
          <cell r="G4780">
            <v>0</v>
          </cell>
          <cell r="H4780">
            <v>9328421107117</v>
          </cell>
          <cell r="I4780" t="str">
            <v>KU9A</v>
          </cell>
          <cell r="J4780" t="str">
            <v>Kooringal</v>
          </cell>
        </row>
        <row r="4781">
          <cell r="A4781" t="str">
            <v>HMG-0106-900-L</v>
          </cell>
          <cell r="B4781" t="str">
            <v>GIRLS FLOPPY - HOLLY</v>
          </cell>
          <cell r="C4781" t="str">
            <v>RED</v>
          </cell>
          <cell r="D4781" t="str">
            <v>L</v>
          </cell>
          <cell r="E4781">
            <v>0</v>
          </cell>
          <cell r="F4781">
            <v>0</v>
          </cell>
          <cell r="G4781">
            <v>0</v>
          </cell>
          <cell r="H4781">
            <v>9328421095988</v>
          </cell>
          <cell r="I4781" t="str">
            <v>HC106A</v>
          </cell>
          <cell r="J4781" t="str">
            <v>Millymook</v>
          </cell>
        </row>
        <row r="4782">
          <cell r="A4782" t="str">
            <v>HMG-0106-900-S</v>
          </cell>
          <cell r="B4782" t="str">
            <v>GIRLS FLOPPY - HOLLY</v>
          </cell>
          <cell r="C4782" t="str">
            <v>RED</v>
          </cell>
          <cell r="D4782" t="str">
            <v>S</v>
          </cell>
          <cell r="E4782">
            <v>0</v>
          </cell>
          <cell r="F4782">
            <v>0</v>
          </cell>
          <cell r="G4782">
            <v>0</v>
          </cell>
          <cell r="H4782">
            <v>9328421095971</v>
          </cell>
          <cell r="I4782" t="str">
            <v>HC106A</v>
          </cell>
          <cell r="J4782" t="str">
            <v>Millymook</v>
          </cell>
        </row>
        <row r="4783">
          <cell r="A4783" t="str">
            <v>HMG-0172-300-L</v>
          </cell>
          <cell r="B4783" t="str">
            <v>GIRLS FLOPPY - AMIA</v>
          </cell>
          <cell r="C4783" t="str">
            <v>BLUE</v>
          </cell>
          <cell r="D4783" t="str">
            <v>L</v>
          </cell>
          <cell r="E4783">
            <v>347</v>
          </cell>
          <cell r="F4783">
            <v>0</v>
          </cell>
          <cell r="G4783">
            <v>9</v>
          </cell>
          <cell r="H4783">
            <v>9328421121175</v>
          </cell>
          <cell r="I4783" t="str">
            <v>HC172A^</v>
          </cell>
          <cell r="J4783" t="str">
            <v>Millymook</v>
          </cell>
        </row>
        <row r="4784">
          <cell r="A4784" t="str">
            <v>HMG-0172-300-S</v>
          </cell>
          <cell r="B4784" t="str">
            <v>GIRLS FLOPPY - AMIA</v>
          </cell>
          <cell r="C4784" t="str">
            <v>BLUE</v>
          </cell>
          <cell r="D4784" t="str">
            <v>S</v>
          </cell>
          <cell r="E4784">
            <v>89</v>
          </cell>
          <cell r="F4784">
            <v>0</v>
          </cell>
          <cell r="G4784">
            <v>6</v>
          </cell>
          <cell r="H4784">
            <v>9328421121168</v>
          </cell>
          <cell r="I4784" t="str">
            <v>HC172A^</v>
          </cell>
          <cell r="J4784" t="str">
            <v>Millymook</v>
          </cell>
        </row>
        <row r="4785">
          <cell r="A4785" t="str">
            <v>HMG-0173-300-L</v>
          </cell>
          <cell r="B4785" t="str">
            <v>GIRLS FLOPPY - CAPRI</v>
          </cell>
          <cell r="C4785" t="str">
            <v>BLUE</v>
          </cell>
          <cell r="D4785" t="str">
            <v>L</v>
          </cell>
          <cell r="E4785">
            <v>394</v>
          </cell>
          <cell r="F4785">
            <v>0</v>
          </cell>
          <cell r="G4785">
            <v>2</v>
          </cell>
          <cell r="H4785">
            <v>9328421121199</v>
          </cell>
          <cell r="I4785" t="str">
            <v>HC173A^</v>
          </cell>
          <cell r="J4785" t="str">
            <v>Millymook</v>
          </cell>
        </row>
        <row r="4786">
          <cell r="A4786" t="str">
            <v>HMG-0173-300-S</v>
          </cell>
          <cell r="B4786" t="str">
            <v>GIRLS FLOPPY - CAPRI</v>
          </cell>
          <cell r="C4786" t="str">
            <v>BLUE</v>
          </cell>
          <cell r="D4786" t="str">
            <v>S</v>
          </cell>
          <cell r="E4786">
            <v>435</v>
          </cell>
          <cell r="F4786">
            <v>0</v>
          </cell>
          <cell r="G4786">
            <v>2</v>
          </cell>
          <cell r="H4786">
            <v>9328421121182</v>
          </cell>
          <cell r="I4786" t="str">
            <v>HC173A^</v>
          </cell>
          <cell r="J4786" t="str">
            <v>Millymook</v>
          </cell>
        </row>
        <row r="4787">
          <cell r="A4787" t="str">
            <v>HMG-0183-500-OS</v>
          </cell>
          <cell r="B4787" t="str">
            <v>GIRLS WIDE BRIM - LIBBY</v>
          </cell>
          <cell r="C4787" t="str">
            <v>NATURAL</v>
          </cell>
          <cell r="D4787" t="str">
            <v>OS</v>
          </cell>
          <cell r="E4787">
            <v>0</v>
          </cell>
          <cell r="F4787">
            <v>0</v>
          </cell>
          <cell r="G4787">
            <v>0</v>
          </cell>
          <cell r="H4787">
            <v>9328421121304</v>
          </cell>
          <cell r="I4787" t="str">
            <v>HC183A</v>
          </cell>
          <cell r="J4787" t="str">
            <v>Millymook</v>
          </cell>
        </row>
        <row r="4788">
          <cell r="A4788" t="str">
            <v>HMG-0184-400-OS</v>
          </cell>
          <cell r="B4788" t="str">
            <v>GIRLS WIDE BRIM - MAHALA</v>
          </cell>
          <cell r="C4788" t="str">
            <v>PINK</v>
          </cell>
          <cell r="D4788" t="str">
            <v>OS</v>
          </cell>
          <cell r="E4788">
            <v>0</v>
          </cell>
          <cell r="F4788">
            <v>0</v>
          </cell>
          <cell r="G4788">
            <v>0</v>
          </cell>
          <cell r="H4788">
            <v>9328421121311</v>
          </cell>
          <cell r="I4788" t="str">
            <v>HC184A</v>
          </cell>
          <cell r="J4788" t="str">
            <v>Millymook</v>
          </cell>
        </row>
        <row r="4789">
          <cell r="A4789" t="str">
            <v>HMG-0185-200-OS</v>
          </cell>
          <cell r="B4789" t="str">
            <v>GIRLS WIDE BRIM - MAHALA</v>
          </cell>
          <cell r="C4789" t="str">
            <v>WHITE</v>
          </cell>
          <cell r="D4789" t="str">
            <v>OS</v>
          </cell>
          <cell r="E4789">
            <v>96</v>
          </cell>
          <cell r="F4789">
            <v>0</v>
          </cell>
          <cell r="G4789">
            <v>17</v>
          </cell>
          <cell r="H4789">
            <v>9328421121328</v>
          </cell>
          <cell r="I4789" t="str">
            <v>HC185A</v>
          </cell>
          <cell r="J4789" t="str">
            <v>Millymook</v>
          </cell>
        </row>
        <row r="4790">
          <cell r="A4790" t="str">
            <v>HMG-0186-400-OS</v>
          </cell>
          <cell r="B4790" t="str">
            <v>GIRLS WIDE BRIM - DAISY</v>
          </cell>
          <cell r="C4790" t="str">
            <v>PINK</v>
          </cell>
          <cell r="D4790" t="str">
            <v>OS</v>
          </cell>
          <cell r="E4790">
            <v>258</v>
          </cell>
          <cell r="F4790">
            <v>0</v>
          </cell>
          <cell r="G4790">
            <v>3</v>
          </cell>
          <cell r="H4790">
            <v>9328421121359</v>
          </cell>
          <cell r="I4790" t="str">
            <v>HC186A</v>
          </cell>
          <cell r="J4790" t="str">
            <v>Millymook</v>
          </cell>
        </row>
        <row r="4791">
          <cell r="A4791" t="str">
            <v>HMG-0187-500-L</v>
          </cell>
          <cell r="B4791" t="str">
            <v>GIRLS FLOPPY - BLAIRE</v>
          </cell>
          <cell r="C4791" t="str">
            <v>NATURAL</v>
          </cell>
          <cell r="D4791" t="str">
            <v>L</v>
          </cell>
          <cell r="E4791">
            <v>1047</v>
          </cell>
          <cell r="F4791">
            <v>0</v>
          </cell>
          <cell r="G4791">
            <v>49</v>
          </cell>
          <cell r="H4791">
            <v>9328421139095</v>
          </cell>
          <cell r="I4791"/>
          <cell r="J4791" t="str">
            <v>Millymook</v>
          </cell>
        </row>
        <row r="4792">
          <cell r="A4792" t="str">
            <v>HMG-0187-500-S</v>
          </cell>
          <cell r="B4792" t="str">
            <v>GIRLS FLOPPY - BLAIRE</v>
          </cell>
          <cell r="C4792" t="str">
            <v>NATURAL</v>
          </cell>
          <cell r="D4792" t="str">
            <v>S</v>
          </cell>
          <cell r="E4792">
            <v>604</v>
          </cell>
          <cell r="F4792">
            <v>500</v>
          </cell>
          <cell r="G4792">
            <v>38</v>
          </cell>
          <cell r="H4792">
            <v>9328421139088</v>
          </cell>
          <cell r="I4792"/>
          <cell r="J4792" t="str">
            <v>Millymook</v>
          </cell>
        </row>
        <row r="4793">
          <cell r="A4793" t="str">
            <v>HMG-0188-514-L</v>
          </cell>
          <cell r="B4793" t="str">
            <v>GIRLS FLOPPY - JOSEPHINE</v>
          </cell>
          <cell r="C4793" t="str">
            <v>BLUSH</v>
          </cell>
          <cell r="D4793" t="str">
            <v>L</v>
          </cell>
          <cell r="E4793">
            <v>1129</v>
          </cell>
          <cell r="F4793">
            <v>0</v>
          </cell>
          <cell r="G4793">
            <v>19</v>
          </cell>
          <cell r="H4793">
            <v>9328421139071</v>
          </cell>
          <cell r="I4793"/>
          <cell r="J4793" t="str">
            <v>Millymook</v>
          </cell>
        </row>
        <row r="4794">
          <cell r="A4794" t="str">
            <v>HMG-0188-514-S</v>
          </cell>
          <cell r="B4794" t="str">
            <v>GIRLS FLOPPY - JOSEPHINE</v>
          </cell>
          <cell r="C4794" t="str">
            <v>BLUSH</v>
          </cell>
          <cell r="D4794" t="str">
            <v>S</v>
          </cell>
          <cell r="E4794">
            <v>786</v>
          </cell>
          <cell r="F4794">
            <v>0</v>
          </cell>
          <cell r="G4794">
            <v>13</v>
          </cell>
          <cell r="H4794">
            <v>9328421139064</v>
          </cell>
          <cell r="I4794"/>
          <cell r="J4794" t="str">
            <v>Millymook</v>
          </cell>
        </row>
        <row r="4795">
          <cell r="A4795" t="str">
            <v>HML-0010-100-M</v>
          </cell>
          <cell r="B4795" t="str">
            <v>LADIES MID BRIM - LELA</v>
          </cell>
          <cell r="C4795" t="str">
            <v>BLACK</v>
          </cell>
          <cell r="D4795" t="str">
            <v>M</v>
          </cell>
          <cell r="E4795">
            <v>156</v>
          </cell>
          <cell r="F4795">
            <v>0</v>
          </cell>
          <cell r="G4795">
            <v>5</v>
          </cell>
          <cell r="H4795">
            <v>9328421156009</v>
          </cell>
          <cell r="I4795"/>
          <cell r="J4795" t="str">
            <v>Kooringal</v>
          </cell>
        </row>
        <row r="4796">
          <cell r="A4796" t="str">
            <v>HML-0010-100-OS</v>
          </cell>
          <cell r="B4796" t="str">
            <v>LADIES MID BRIM - LELA</v>
          </cell>
          <cell r="C4796" t="str">
            <v>BLACK</v>
          </cell>
          <cell r="D4796" t="str">
            <v>OS</v>
          </cell>
          <cell r="E4796">
            <v>444</v>
          </cell>
          <cell r="F4796">
            <v>0</v>
          </cell>
          <cell r="G4796">
            <v>12</v>
          </cell>
          <cell r="H4796">
            <v>9328421134328</v>
          </cell>
          <cell r="I4796"/>
          <cell r="J4796" t="str">
            <v>Kooringal</v>
          </cell>
        </row>
        <row r="4797">
          <cell r="A4797" t="str">
            <v>HML-0010-100-S</v>
          </cell>
          <cell r="B4797" t="str">
            <v>LADIES MID BRIM - LELA</v>
          </cell>
          <cell r="C4797" t="str">
            <v>BLACK</v>
          </cell>
          <cell r="D4797" t="str">
            <v>S</v>
          </cell>
          <cell r="E4797">
            <v>137</v>
          </cell>
          <cell r="F4797">
            <v>0</v>
          </cell>
          <cell r="G4797">
            <v>1</v>
          </cell>
          <cell r="H4797">
            <v>9328421155996</v>
          </cell>
          <cell r="I4797"/>
          <cell r="J4797" t="str">
            <v>Kooringal</v>
          </cell>
        </row>
        <row r="4798">
          <cell r="A4798" t="str">
            <v>HML-0010-108-M</v>
          </cell>
          <cell r="B4798" t="str">
            <v>LADIES MID BRIM - LELA</v>
          </cell>
          <cell r="C4798" t="str">
            <v>GREY</v>
          </cell>
          <cell r="D4798" t="str">
            <v>M</v>
          </cell>
          <cell r="E4798">
            <v>158</v>
          </cell>
          <cell r="F4798">
            <v>0</v>
          </cell>
          <cell r="G4798">
            <v>6</v>
          </cell>
          <cell r="H4798">
            <v>9328421156023</v>
          </cell>
          <cell r="I4798"/>
          <cell r="J4798" t="str">
            <v>Kooringal</v>
          </cell>
        </row>
        <row r="4799">
          <cell r="A4799" t="str">
            <v>HML-0010-108-OS</v>
          </cell>
          <cell r="B4799" t="str">
            <v>LADIES MID BRIM - LELA</v>
          </cell>
          <cell r="C4799" t="str">
            <v>GREY</v>
          </cell>
          <cell r="D4799" t="str">
            <v>OS</v>
          </cell>
          <cell r="E4799">
            <v>388</v>
          </cell>
          <cell r="F4799">
            <v>0</v>
          </cell>
          <cell r="G4799">
            <v>11</v>
          </cell>
          <cell r="H4799">
            <v>9328421134335</v>
          </cell>
          <cell r="I4799"/>
          <cell r="J4799" t="str">
            <v>Kooringal</v>
          </cell>
        </row>
        <row r="4800">
          <cell r="A4800" t="str">
            <v>HML-0010-108-S</v>
          </cell>
          <cell r="B4800" t="str">
            <v>LADIES MID BRIM - LELA</v>
          </cell>
          <cell r="C4800" t="str">
            <v>GREY</v>
          </cell>
          <cell r="D4800" t="str">
            <v>S</v>
          </cell>
          <cell r="E4800">
            <v>138</v>
          </cell>
          <cell r="F4800">
            <v>0</v>
          </cell>
          <cell r="G4800">
            <v>2</v>
          </cell>
          <cell r="H4800">
            <v>9328421156016</v>
          </cell>
          <cell r="I4800"/>
          <cell r="J4800" t="str">
            <v>Kooringal</v>
          </cell>
        </row>
        <row r="4801">
          <cell r="A4801" t="str">
            <v>HML-0010-729-M</v>
          </cell>
          <cell r="B4801" t="str">
            <v>LADIES MID BRIM - LELA</v>
          </cell>
          <cell r="C4801" t="str">
            <v>TAN MARLE</v>
          </cell>
          <cell r="D4801" t="str">
            <v>M</v>
          </cell>
          <cell r="E4801">
            <v>156</v>
          </cell>
          <cell r="F4801">
            <v>0</v>
          </cell>
          <cell r="G4801">
            <v>5</v>
          </cell>
          <cell r="H4801">
            <v>9328421156047</v>
          </cell>
          <cell r="I4801"/>
          <cell r="J4801" t="str">
            <v>Kooringal</v>
          </cell>
        </row>
        <row r="4802">
          <cell r="A4802" t="str">
            <v>HML-0010-729-OS</v>
          </cell>
          <cell r="B4802" t="str">
            <v>LADIES MID BRIM - LELA</v>
          </cell>
          <cell r="C4802" t="str">
            <v>TAN MARLE</v>
          </cell>
          <cell r="D4802" t="str">
            <v>OS</v>
          </cell>
          <cell r="E4802">
            <v>355</v>
          </cell>
          <cell r="F4802">
            <v>0</v>
          </cell>
          <cell r="G4802">
            <v>9</v>
          </cell>
          <cell r="H4802">
            <v>9328421134342</v>
          </cell>
          <cell r="I4802"/>
          <cell r="J4802" t="str">
            <v>Kooringal</v>
          </cell>
        </row>
        <row r="4803">
          <cell r="A4803" t="str">
            <v>HML-0010-729-S</v>
          </cell>
          <cell r="B4803" t="str">
            <v>LADIES MID BRIM - LELA</v>
          </cell>
          <cell r="C4803" t="str">
            <v>TAN MARLE</v>
          </cell>
          <cell r="D4803" t="str">
            <v>S</v>
          </cell>
          <cell r="E4803">
            <v>137</v>
          </cell>
          <cell r="F4803">
            <v>0</v>
          </cell>
          <cell r="G4803">
            <v>0</v>
          </cell>
          <cell r="H4803">
            <v>9328421156030</v>
          </cell>
          <cell r="I4803"/>
          <cell r="J4803" t="str">
            <v>Kooringal</v>
          </cell>
        </row>
        <row r="4804">
          <cell r="A4804" t="str">
            <v>HML-0347-100-OS</v>
          </cell>
          <cell r="B4804" t="str">
            <v>LADIES MID BRIM - PALOMA</v>
          </cell>
          <cell r="C4804" t="str">
            <v>BLACK</v>
          </cell>
          <cell r="D4804" t="str">
            <v>OS</v>
          </cell>
          <cell r="E4804">
            <v>306</v>
          </cell>
          <cell r="F4804">
            <v>0</v>
          </cell>
          <cell r="G4804">
            <v>19</v>
          </cell>
          <cell r="H4804">
            <v>9328421130207</v>
          </cell>
          <cell r="I4804" t="str">
            <v>KL347D</v>
          </cell>
          <cell r="J4804" t="str">
            <v>Kooringal</v>
          </cell>
        </row>
        <row r="4805">
          <cell r="A4805" t="str">
            <v>HML-0347-500-OS</v>
          </cell>
          <cell r="B4805" t="str">
            <v>LADIES MID BRIM - PALOMA</v>
          </cell>
          <cell r="C4805" t="str">
            <v>NATURAL</v>
          </cell>
          <cell r="D4805" t="str">
            <v>OS</v>
          </cell>
          <cell r="E4805">
            <v>568</v>
          </cell>
          <cell r="F4805">
            <v>0</v>
          </cell>
          <cell r="G4805">
            <v>26</v>
          </cell>
          <cell r="H4805">
            <v>9328421120185</v>
          </cell>
          <cell r="I4805" t="str">
            <v>KL347B</v>
          </cell>
          <cell r="J4805" t="str">
            <v>Kooringal</v>
          </cell>
        </row>
        <row r="4806">
          <cell r="A4806" t="str">
            <v>HML-0347-715-OS</v>
          </cell>
          <cell r="B4806" t="str">
            <v>LADIES MID BRIM - PALOMA</v>
          </cell>
          <cell r="C4806" t="str">
            <v>MOCHA</v>
          </cell>
          <cell r="D4806" t="str">
            <v>OS</v>
          </cell>
          <cell r="E4806">
            <v>583</v>
          </cell>
          <cell r="F4806">
            <v>0</v>
          </cell>
          <cell r="G4806">
            <v>40</v>
          </cell>
          <cell r="H4806">
            <v>9328421120192</v>
          </cell>
          <cell r="I4806" t="str">
            <v>KL347C</v>
          </cell>
          <cell r="J4806" t="str">
            <v>Kooringal</v>
          </cell>
        </row>
        <row r="4807">
          <cell r="A4807" t="str">
            <v>HML-0347-723-OS</v>
          </cell>
          <cell r="B4807" t="str">
            <v>LADIES MID BRIM - PALOMA</v>
          </cell>
          <cell r="C4807" t="str">
            <v>RUST</v>
          </cell>
          <cell r="D4807" t="str">
            <v>OS</v>
          </cell>
          <cell r="E4807">
            <v>801</v>
          </cell>
          <cell r="F4807">
            <v>120</v>
          </cell>
          <cell r="G4807">
            <v>41</v>
          </cell>
          <cell r="H4807">
            <v>9328421120178</v>
          </cell>
          <cell r="I4807" t="str">
            <v>KL347A</v>
          </cell>
          <cell r="J4807" t="str">
            <v>Kooringal</v>
          </cell>
        </row>
        <row r="4808">
          <cell r="A4808" t="str">
            <v>HML-0348-327-OS</v>
          </cell>
          <cell r="B4808" t="str">
            <v>LADIES MID BRIM - KENNEDY</v>
          </cell>
          <cell r="C4808" t="str">
            <v>NAVY</v>
          </cell>
          <cell r="D4808" t="str">
            <v>OS</v>
          </cell>
          <cell r="E4808">
            <v>393</v>
          </cell>
          <cell r="F4808">
            <v>300</v>
          </cell>
          <cell r="G4808">
            <v>70</v>
          </cell>
          <cell r="H4808">
            <v>9328421159215</v>
          </cell>
          <cell r="I4808"/>
          <cell r="J4808" t="str">
            <v>Kooringal</v>
          </cell>
        </row>
        <row r="4809">
          <cell r="A4809" t="str">
            <v>HML-0348-723-OS</v>
          </cell>
          <cell r="B4809" t="str">
            <v>LADIES MID BRIM - KENNEDY</v>
          </cell>
          <cell r="C4809" t="str">
            <v>RUST</v>
          </cell>
          <cell r="D4809" t="str">
            <v>OS</v>
          </cell>
          <cell r="E4809">
            <v>348</v>
          </cell>
          <cell r="F4809">
            <v>210</v>
          </cell>
          <cell r="G4809">
            <v>56</v>
          </cell>
          <cell r="H4809">
            <v>9328421159222</v>
          </cell>
          <cell r="I4809"/>
          <cell r="J4809" t="str">
            <v>Kooringal</v>
          </cell>
        </row>
        <row r="4810">
          <cell r="A4810" t="str">
            <v>HML-0349-200-OS</v>
          </cell>
          <cell r="B4810" t="str">
            <v>LADIES MID BRIM - MIRA</v>
          </cell>
          <cell r="C4810" t="str">
            <v>WHITE</v>
          </cell>
          <cell r="D4810" t="str">
            <v>OS</v>
          </cell>
          <cell r="E4810">
            <v>244</v>
          </cell>
          <cell r="F4810">
            <v>208</v>
          </cell>
          <cell r="G4810">
            <v>54</v>
          </cell>
          <cell r="H4810">
            <v>9328421159239</v>
          </cell>
          <cell r="I4810"/>
          <cell r="J4810" t="str">
            <v>Kooringal</v>
          </cell>
        </row>
        <row r="4811">
          <cell r="A4811" t="str">
            <v>HML-0349-327-OS</v>
          </cell>
          <cell r="B4811" t="str">
            <v>LADIES MID BRIM - MIRA</v>
          </cell>
          <cell r="C4811" t="str">
            <v>NAVY</v>
          </cell>
          <cell r="D4811" t="str">
            <v>OS</v>
          </cell>
          <cell r="E4811">
            <v>249</v>
          </cell>
          <cell r="F4811">
            <v>208</v>
          </cell>
          <cell r="G4811">
            <v>52</v>
          </cell>
          <cell r="H4811">
            <v>9328421159246</v>
          </cell>
          <cell r="I4811"/>
          <cell r="J4811" t="str">
            <v>Kooringal</v>
          </cell>
        </row>
        <row r="4812">
          <cell r="A4812" t="str">
            <v>HML-0349-500-OS</v>
          </cell>
          <cell r="B4812" t="str">
            <v>LADIES MID BRIM - MIRA</v>
          </cell>
          <cell r="C4812" t="str">
            <v>NATURAL</v>
          </cell>
          <cell r="D4812" t="str">
            <v>OS</v>
          </cell>
          <cell r="E4812">
            <v>357</v>
          </cell>
          <cell r="F4812">
            <v>208</v>
          </cell>
          <cell r="G4812">
            <v>38</v>
          </cell>
          <cell r="H4812">
            <v>9328421159253</v>
          </cell>
          <cell r="I4812"/>
          <cell r="J4812" t="str">
            <v>Kooringal</v>
          </cell>
        </row>
        <row r="4813">
          <cell r="A4813" t="str">
            <v>HML-0350-108-OS</v>
          </cell>
          <cell r="B4813" t="str">
            <v>LADIES MID BRIM - JEAN</v>
          </cell>
          <cell r="C4813" t="str">
            <v>GREY</v>
          </cell>
          <cell r="D4813" t="str">
            <v>OS</v>
          </cell>
          <cell r="E4813">
            <v>164</v>
          </cell>
          <cell r="F4813">
            <v>240</v>
          </cell>
          <cell r="G4813">
            <v>88</v>
          </cell>
          <cell r="H4813">
            <v>9328421159277</v>
          </cell>
          <cell r="I4813"/>
          <cell r="J4813" t="str">
            <v>Kooringal</v>
          </cell>
        </row>
        <row r="4814">
          <cell r="A4814" t="str">
            <v>HML-0350-500-OS</v>
          </cell>
          <cell r="B4814" t="str">
            <v>LADIES MID BRIM - JEAN</v>
          </cell>
          <cell r="C4814" t="str">
            <v>NATURAL</v>
          </cell>
          <cell r="D4814" t="str">
            <v>OS</v>
          </cell>
          <cell r="E4814">
            <v>241</v>
          </cell>
          <cell r="F4814">
            <v>192</v>
          </cell>
          <cell r="G4814">
            <v>85</v>
          </cell>
          <cell r="H4814">
            <v>9328421159260</v>
          </cell>
          <cell r="I4814"/>
          <cell r="J4814" t="str">
            <v>Kooringal</v>
          </cell>
        </row>
        <row r="4815">
          <cell r="A4815" t="str">
            <v>HML-0351-108-OS</v>
          </cell>
          <cell r="B4815" t="str">
            <v>LADIES MID BRIM - DAWN</v>
          </cell>
          <cell r="C4815" t="str">
            <v>GREY</v>
          </cell>
          <cell r="D4815" t="str">
            <v>OS</v>
          </cell>
          <cell r="E4815">
            <v>37</v>
          </cell>
          <cell r="F4815">
            <v>560</v>
          </cell>
          <cell r="G4815">
            <v>55</v>
          </cell>
          <cell r="H4815">
            <v>9328421159284</v>
          </cell>
          <cell r="I4815"/>
          <cell r="J4815" t="str">
            <v>Kooringal</v>
          </cell>
        </row>
        <row r="4816">
          <cell r="A4816" t="str">
            <v>HML-0351-400-OS</v>
          </cell>
          <cell r="B4816" t="str">
            <v>LADIES MID BRIM - DAWN</v>
          </cell>
          <cell r="C4816" t="str">
            <v>PINK</v>
          </cell>
          <cell r="D4816" t="str">
            <v>OS</v>
          </cell>
          <cell r="E4816">
            <v>32</v>
          </cell>
          <cell r="F4816">
            <v>582</v>
          </cell>
          <cell r="G4816">
            <v>43</v>
          </cell>
          <cell r="H4816">
            <v>9328421159291</v>
          </cell>
          <cell r="I4816"/>
          <cell r="J4816" t="str">
            <v>Kooringal</v>
          </cell>
        </row>
        <row r="4817">
          <cell r="A4817" t="str">
            <v>HML-0352-609-M</v>
          </cell>
          <cell r="B4817" t="str">
            <v>LADIES MID BRIM - REMY</v>
          </cell>
          <cell r="C4817" t="str">
            <v>OLIVE</v>
          </cell>
          <cell r="D4817" t="str">
            <v>M</v>
          </cell>
          <cell r="E4817">
            <v>0</v>
          </cell>
          <cell r="F4817">
            <v>0</v>
          </cell>
          <cell r="G4817">
            <v>0</v>
          </cell>
          <cell r="H4817">
            <v>9328421165193</v>
          </cell>
          <cell r="I4817"/>
          <cell r="J4817" t="str">
            <v>Kooringal</v>
          </cell>
        </row>
        <row r="4818">
          <cell r="A4818" t="str">
            <v>HML-0352-609-S</v>
          </cell>
          <cell r="B4818" t="str">
            <v>LADIES MID BRIM - REMY</v>
          </cell>
          <cell r="C4818" t="str">
            <v>OLIVE</v>
          </cell>
          <cell r="D4818" t="str">
            <v>S</v>
          </cell>
          <cell r="E4818">
            <v>0</v>
          </cell>
          <cell r="F4818">
            <v>0</v>
          </cell>
          <cell r="G4818">
            <v>0</v>
          </cell>
          <cell r="H4818">
            <v>9328421165186</v>
          </cell>
          <cell r="I4818"/>
          <cell r="J4818" t="str">
            <v>Kooringal</v>
          </cell>
        </row>
        <row r="4819">
          <cell r="A4819" t="str">
            <v>HML-0352-719-M</v>
          </cell>
          <cell r="B4819" t="str">
            <v>LADIES MID BRIM - REMY</v>
          </cell>
          <cell r="C4819" t="str">
            <v>TAN</v>
          </cell>
          <cell r="D4819" t="str">
            <v>M</v>
          </cell>
          <cell r="E4819">
            <v>0</v>
          </cell>
          <cell r="F4819">
            <v>0</v>
          </cell>
          <cell r="G4819">
            <v>0</v>
          </cell>
          <cell r="H4819">
            <v>9328421165216</v>
          </cell>
          <cell r="I4819"/>
          <cell r="J4819" t="str">
            <v>Kooringal</v>
          </cell>
        </row>
        <row r="4820">
          <cell r="A4820" t="str">
            <v>HML-0352-719-S</v>
          </cell>
          <cell r="B4820" t="str">
            <v>LADIES MID BRIM - REMY</v>
          </cell>
          <cell r="C4820" t="str">
            <v>TAN</v>
          </cell>
          <cell r="D4820" t="str">
            <v>S</v>
          </cell>
          <cell r="E4820">
            <v>0</v>
          </cell>
          <cell r="F4820">
            <v>0</v>
          </cell>
          <cell r="G4820">
            <v>0</v>
          </cell>
          <cell r="H4820">
            <v>9328421165209</v>
          </cell>
          <cell r="I4820"/>
          <cell r="J4820" t="str">
            <v>Kooringal</v>
          </cell>
        </row>
        <row r="4821">
          <cell r="A4821" t="str">
            <v>HML-0352-733-M</v>
          </cell>
          <cell r="B4821" t="str">
            <v>LADIES MID BRIM - REMY</v>
          </cell>
          <cell r="C4821" t="str">
            <v>CHESTNUT</v>
          </cell>
          <cell r="D4821" t="str">
            <v>M</v>
          </cell>
          <cell r="E4821">
            <v>0</v>
          </cell>
          <cell r="F4821">
            <v>0</v>
          </cell>
          <cell r="G4821">
            <v>0</v>
          </cell>
          <cell r="H4821">
            <v>9328421165230</v>
          </cell>
          <cell r="I4821"/>
          <cell r="J4821" t="str">
            <v>Kooringal</v>
          </cell>
        </row>
        <row r="4822">
          <cell r="A4822" t="str">
            <v>HML-0352-733-S</v>
          </cell>
          <cell r="B4822" t="str">
            <v>LADIES MID BRIM - REMY</v>
          </cell>
          <cell r="C4822" t="str">
            <v>CHESTNUT</v>
          </cell>
          <cell r="D4822" t="str">
            <v>S</v>
          </cell>
          <cell r="E4822">
            <v>0</v>
          </cell>
          <cell r="F4822">
            <v>0</v>
          </cell>
          <cell r="G4822">
            <v>0</v>
          </cell>
          <cell r="H4822">
            <v>9328421165223</v>
          </cell>
          <cell r="I4822"/>
          <cell r="J4822" t="str">
            <v>Kooringal</v>
          </cell>
        </row>
        <row r="4823">
          <cell r="A4823" t="str">
            <v>HMM-0064-100-M/L</v>
          </cell>
          <cell r="B4823" t="str">
            <v>MENS MID BRIM - WATERMAN</v>
          </cell>
          <cell r="C4823" t="str">
            <v>BLACK</v>
          </cell>
          <cell r="D4823" t="str">
            <v>M/L</v>
          </cell>
          <cell r="E4823">
            <v>124</v>
          </cell>
          <cell r="F4823">
            <v>0</v>
          </cell>
          <cell r="G4823">
            <v>7</v>
          </cell>
          <cell r="H4823">
            <v>9328421139842</v>
          </cell>
          <cell r="I4823"/>
          <cell r="J4823" t="str">
            <v>Kooringal</v>
          </cell>
        </row>
        <row r="4824">
          <cell r="A4824" t="str">
            <v>HMM-0064-100-S/M</v>
          </cell>
          <cell r="B4824" t="str">
            <v>MENS MID BRIM - WATERMAN</v>
          </cell>
          <cell r="C4824" t="str">
            <v>BLACK</v>
          </cell>
          <cell r="D4824" t="str">
            <v>S/M</v>
          </cell>
          <cell r="E4824">
            <v>124</v>
          </cell>
          <cell r="F4824">
            <v>0</v>
          </cell>
          <cell r="G4824">
            <v>3</v>
          </cell>
          <cell r="H4824">
            <v>9328421139835</v>
          </cell>
          <cell r="I4824"/>
          <cell r="J4824" t="str">
            <v>Kooringal</v>
          </cell>
        </row>
        <row r="4825">
          <cell r="A4825" t="str">
            <v>HMM-0064-108-M/L</v>
          </cell>
          <cell r="B4825" t="str">
            <v>MENS MID BRIM - WATERMAN</v>
          </cell>
          <cell r="C4825" t="str">
            <v>GREY</v>
          </cell>
          <cell r="D4825" t="str">
            <v>M/L</v>
          </cell>
          <cell r="E4825">
            <v>236</v>
          </cell>
          <cell r="F4825">
            <v>0</v>
          </cell>
          <cell r="G4825">
            <v>6</v>
          </cell>
          <cell r="H4825">
            <v>9328421139828</v>
          </cell>
          <cell r="I4825"/>
          <cell r="J4825" t="str">
            <v>Kooringal</v>
          </cell>
        </row>
        <row r="4826">
          <cell r="A4826" t="str">
            <v>HMM-0064-108-S/M</v>
          </cell>
          <cell r="B4826" t="str">
            <v>MENS MID BRIM - WATERMAN</v>
          </cell>
          <cell r="C4826" t="str">
            <v>GREY</v>
          </cell>
          <cell r="D4826" t="str">
            <v>S/M</v>
          </cell>
          <cell r="E4826">
            <v>63</v>
          </cell>
          <cell r="F4826">
            <v>0</v>
          </cell>
          <cell r="G4826">
            <v>2</v>
          </cell>
          <cell r="H4826">
            <v>9328421139811</v>
          </cell>
          <cell r="I4826"/>
          <cell r="J4826" t="str">
            <v>Kooringal</v>
          </cell>
        </row>
        <row r="4827">
          <cell r="A4827" t="str">
            <v>HMM-0259-100-M/L</v>
          </cell>
          <cell r="B4827" t="str">
            <v>MENS MID BRIM - KOKODA</v>
          </cell>
          <cell r="C4827" t="str">
            <v>BLACK</v>
          </cell>
          <cell r="D4827" t="str">
            <v>M/L</v>
          </cell>
          <cell r="E4827">
            <v>373</v>
          </cell>
          <cell r="F4827">
            <v>0</v>
          </cell>
          <cell r="G4827">
            <v>7</v>
          </cell>
          <cell r="H4827">
            <v>9328421140893</v>
          </cell>
          <cell r="I4827"/>
          <cell r="J4827" t="str">
            <v>Kooringal</v>
          </cell>
        </row>
        <row r="4828">
          <cell r="A4828" t="str">
            <v>HMM-0259-100-S/M</v>
          </cell>
          <cell r="B4828" t="str">
            <v>MENS MID BRIM - KOKODA</v>
          </cell>
          <cell r="C4828" t="str">
            <v>BLACK</v>
          </cell>
          <cell r="D4828" t="str">
            <v>S/M</v>
          </cell>
          <cell r="E4828">
            <v>521</v>
          </cell>
          <cell r="F4828">
            <v>0</v>
          </cell>
          <cell r="G4828">
            <v>5</v>
          </cell>
          <cell r="H4828">
            <v>9328421140886</v>
          </cell>
          <cell r="I4828"/>
          <cell r="J4828" t="str">
            <v>Kooringal</v>
          </cell>
        </row>
        <row r="4829">
          <cell r="A4829" t="str">
            <v>HMM-0259-327-M/L</v>
          </cell>
          <cell r="B4829" t="str">
            <v>MENS MID BRIM - KOKODA</v>
          </cell>
          <cell r="C4829" t="str">
            <v>NAVY</v>
          </cell>
          <cell r="D4829" t="str">
            <v>M/L</v>
          </cell>
          <cell r="E4829">
            <v>128</v>
          </cell>
          <cell r="F4829">
            <v>0</v>
          </cell>
          <cell r="G4829">
            <v>5</v>
          </cell>
          <cell r="H4829">
            <v>9328421140879</v>
          </cell>
          <cell r="I4829"/>
          <cell r="J4829" t="str">
            <v>Kooringal</v>
          </cell>
        </row>
        <row r="4830">
          <cell r="A4830" t="str">
            <v>HMM-0259-327-S/M</v>
          </cell>
          <cell r="B4830" t="str">
            <v>MENS MID BRIM - KOKODA</v>
          </cell>
          <cell r="C4830" t="str">
            <v>NAVY</v>
          </cell>
          <cell r="D4830" t="str">
            <v>S/M</v>
          </cell>
          <cell r="E4830">
            <v>569</v>
          </cell>
          <cell r="F4830">
            <v>0</v>
          </cell>
          <cell r="G4830">
            <v>3</v>
          </cell>
          <cell r="H4830">
            <v>9328421140862</v>
          </cell>
          <cell r="I4830"/>
          <cell r="J4830" t="str">
            <v>Kooringal</v>
          </cell>
        </row>
        <row r="4831">
          <cell r="A4831" t="str">
            <v>HMM-0259-601-M/L</v>
          </cell>
          <cell r="B4831" t="str">
            <v>MENS MID BRIM - KOKODA</v>
          </cell>
          <cell r="C4831" t="str">
            <v>CAMO</v>
          </cell>
          <cell r="D4831" t="str">
            <v>M/L</v>
          </cell>
          <cell r="E4831">
            <v>0</v>
          </cell>
          <cell r="F4831">
            <v>0</v>
          </cell>
          <cell r="G4831">
            <v>2</v>
          </cell>
          <cell r="H4831">
            <v>9328421140855</v>
          </cell>
          <cell r="I4831"/>
          <cell r="J4831" t="str">
            <v>Kooringal</v>
          </cell>
        </row>
        <row r="4832">
          <cell r="A4832" t="str">
            <v>HMM-0259-601-S/M</v>
          </cell>
          <cell r="B4832" t="str">
            <v>MENS MID BRIM - KOKODA</v>
          </cell>
          <cell r="C4832" t="str">
            <v>CAMO</v>
          </cell>
          <cell r="D4832" t="str">
            <v>S/M</v>
          </cell>
          <cell r="E4832">
            <v>53</v>
          </cell>
          <cell r="F4832">
            <v>0</v>
          </cell>
          <cell r="G4832">
            <v>2</v>
          </cell>
          <cell r="H4832">
            <v>9328421140848</v>
          </cell>
          <cell r="I4832"/>
          <cell r="J4832" t="str">
            <v>Kooringal</v>
          </cell>
        </row>
        <row r="4833">
          <cell r="A4833" t="str">
            <v>HMM-0260-108-M/L</v>
          </cell>
          <cell r="B4833" t="str">
            <v>MENS MID BRIM - SALTY</v>
          </cell>
          <cell r="C4833" t="str">
            <v>GREY</v>
          </cell>
          <cell r="D4833" t="str">
            <v>M/L</v>
          </cell>
          <cell r="E4833">
            <v>401</v>
          </cell>
          <cell r="F4833">
            <v>0</v>
          </cell>
          <cell r="G4833">
            <v>7</v>
          </cell>
          <cell r="H4833">
            <v>9328421140831</v>
          </cell>
          <cell r="I4833"/>
          <cell r="J4833" t="str">
            <v>Kooringal</v>
          </cell>
        </row>
        <row r="4834">
          <cell r="A4834" t="str">
            <v>HMM-0260-108-S/M</v>
          </cell>
          <cell r="B4834" t="str">
            <v>MENS MID BRIM - SALTY</v>
          </cell>
          <cell r="C4834" t="str">
            <v>GREY</v>
          </cell>
          <cell r="D4834" t="str">
            <v>S/M</v>
          </cell>
          <cell r="E4834">
            <v>432</v>
          </cell>
          <cell r="F4834">
            <v>0</v>
          </cell>
          <cell r="G4834">
            <v>6</v>
          </cell>
          <cell r="H4834">
            <v>9328421140824</v>
          </cell>
          <cell r="I4834"/>
          <cell r="J4834" t="str">
            <v>Kooringal</v>
          </cell>
        </row>
        <row r="4835">
          <cell r="A4835" t="str">
            <v>HMM-0260-722-M/L</v>
          </cell>
          <cell r="B4835" t="str">
            <v>MENS MID BRIM - SALTY</v>
          </cell>
          <cell r="C4835" t="str">
            <v>KHAKI</v>
          </cell>
          <cell r="D4835" t="str">
            <v>M/L</v>
          </cell>
          <cell r="E4835">
            <v>270</v>
          </cell>
          <cell r="F4835">
            <v>0</v>
          </cell>
          <cell r="G4835">
            <v>10</v>
          </cell>
          <cell r="H4835">
            <v>9328421140817</v>
          </cell>
          <cell r="I4835"/>
          <cell r="J4835" t="str">
            <v>Kooringal</v>
          </cell>
        </row>
        <row r="4836">
          <cell r="A4836" t="str">
            <v>HMM-0260-722-S/M</v>
          </cell>
          <cell r="B4836" t="str">
            <v>MENS MID BRIM - SALTY</v>
          </cell>
          <cell r="C4836" t="str">
            <v>KHAKI</v>
          </cell>
          <cell r="D4836" t="str">
            <v>S/M</v>
          </cell>
          <cell r="E4836">
            <v>93</v>
          </cell>
          <cell r="F4836">
            <v>0</v>
          </cell>
          <cell r="G4836">
            <v>8</v>
          </cell>
          <cell r="H4836">
            <v>9328421140800</v>
          </cell>
          <cell r="I4836"/>
          <cell r="J4836" t="str">
            <v>Kooringal</v>
          </cell>
        </row>
        <row r="4837">
          <cell r="A4837" t="str">
            <v>HMM-0265-100-L</v>
          </cell>
          <cell r="B4837" t="str">
            <v>MENS MID BRIM - DUNE</v>
          </cell>
          <cell r="C4837" t="str">
            <v>BLACK</v>
          </cell>
          <cell r="D4837" t="str">
            <v>L</v>
          </cell>
          <cell r="E4837">
            <v>123</v>
          </cell>
          <cell r="F4837">
            <v>0</v>
          </cell>
          <cell r="G4837">
            <v>0</v>
          </cell>
          <cell r="H4837">
            <v>9328421154654</v>
          </cell>
          <cell r="I4837"/>
          <cell r="J4837" t="str">
            <v>Kooringal</v>
          </cell>
        </row>
        <row r="4838">
          <cell r="A4838" t="str">
            <v>HMM-0265-100-M</v>
          </cell>
          <cell r="B4838" t="str">
            <v>MENS MID BRIM - DUNE</v>
          </cell>
          <cell r="C4838" t="str">
            <v>BLACK</v>
          </cell>
          <cell r="D4838" t="str">
            <v>M</v>
          </cell>
          <cell r="E4838">
            <v>108</v>
          </cell>
          <cell r="F4838">
            <v>0</v>
          </cell>
          <cell r="G4838">
            <v>3</v>
          </cell>
          <cell r="H4838">
            <v>9328421159413</v>
          </cell>
          <cell r="I4838"/>
          <cell r="J4838" t="str">
            <v>Kooringal</v>
          </cell>
        </row>
        <row r="4839">
          <cell r="A4839" t="str">
            <v>HMM-0265-100-XL</v>
          </cell>
          <cell r="B4839" t="str">
            <v>MENS MID BRIM - DUNE</v>
          </cell>
          <cell r="C4839" t="str">
            <v>BLACK</v>
          </cell>
          <cell r="D4839" t="str">
            <v>XL</v>
          </cell>
          <cell r="E4839">
            <v>96</v>
          </cell>
          <cell r="F4839">
            <v>0</v>
          </cell>
          <cell r="G4839">
            <v>0</v>
          </cell>
          <cell r="H4839">
            <v>9328421159437</v>
          </cell>
          <cell r="I4839"/>
          <cell r="J4839" t="str">
            <v>Kooringal</v>
          </cell>
        </row>
        <row r="4840">
          <cell r="A4840" t="str">
            <v>HMM-0265-108-L</v>
          </cell>
          <cell r="B4840" t="str">
            <v>MENS MID BRIM - DUNE</v>
          </cell>
          <cell r="C4840" t="str">
            <v>GREY</v>
          </cell>
          <cell r="D4840" t="str">
            <v>L</v>
          </cell>
          <cell r="E4840">
            <v>108</v>
          </cell>
          <cell r="F4840">
            <v>0</v>
          </cell>
          <cell r="G4840">
            <v>2</v>
          </cell>
          <cell r="H4840">
            <v>9328421154678</v>
          </cell>
          <cell r="I4840"/>
          <cell r="J4840" t="str">
            <v>Kooringal</v>
          </cell>
        </row>
        <row r="4841">
          <cell r="A4841" t="str">
            <v>HMM-0265-108-M</v>
          </cell>
          <cell r="B4841" t="str">
            <v>MENS MID BRIM - DUNE</v>
          </cell>
          <cell r="C4841" t="str">
            <v>GREY</v>
          </cell>
          <cell r="D4841" t="str">
            <v>M</v>
          </cell>
          <cell r="E4841">
            <v>156</v>
          </cell>
          <cell r="F4841">
            <v>0</v>
          </cell>
          <cell r="G4841">
            <v>2</v>
          </cell>
          <cell r="H4841">
            <v>9328421154692</v>
          </cell>
          <cell r="I4841"/>
          <cell r="J4841" t="str">
            <v>Kooringal</v>
          </cell>
        </row>
        <row r="4842">
          <cell r="A4842" t="str">
            <v>HMM-0265-108-XL</v>
          </cell>
          <cell r="B4842" t="str">
            <v>MENS MID BRIM - DUNE</v>
          </cell>
          <cell r="C4842" t="str">
            <v>GREY</v>
          </cell>
          <cell r="D4842" t="str">
            <v>XL</v>
          </cell>
          <cell r="E4842">
            <v>96</v>
          </cell>
          <cell r="F4842">
            <v>0</v>
          </cell>
          <cell r="G4842">
            <v>3</v>
          </cell>
          <cell r="H4842">
            <v>9328421154715</v>
          </cell>
          <cell r="I4842"/>
          <cell r="J4842" t="str">
            <v>Kooringal</v>
          </cell>
        </row>
        <row r="4843">
          <cell r="A4843" t="str">
            <v>HMM-0265-607-L</v>
          </cell>
          <cell r="B4843" t="str">
            <v>MENS MID BRIM - DUNE</v>
          </cell>
          <cell r="C4843" t="str">
            <v>MILITARY</v>
          </cell>
          <cell r="D4843" t="str">
            <v>L</v>
          </cell>
          <cell r="E4843">
            <v>108</v>
          </cell>
          <cell r="F4843">
            <v>0</v>
          </cell>
          <cell r="G4843">
            <v>9</v>
          </cell>
          <cell r="H4843">
            <v>9328421159703</v>
          </cell>
          <cell r="I4843"/>
          <cell r="J4843" t="str">
            <v>Kooringal</v>
          </cell>
        </row>
        <row r="4844">
          <cell r="A4844" t="str">
            <v>HMM-0265-607-M</v>
          </cell>
          <cell r="B4844" t="str">
            <v>MENS MID BRIM - DUNE</v>
          </cell>
          <cell r="C4844" t="str">
            <v>MILITARY</v>
          </cell>
          <cell r="D4844" t="str">
            <v>M</v>
          </cell>
          <cell r="E4844">
            <v>96</v>
          </cell>
          <cell r="F4844">
            <v>0</v>
          </cell>
          <cell r="G4844">
            <v>5</v>
          </cell>
          <cell r="H4844">
            <v>9328421159697</v>
          </cell>
          <cell r="I4844"/>
          <cell r="J4844" t="str">
            <v>Kooringal</v>
          </cell>
        </row>
        <row r="4845">
          <cell r="A4845" t="str">
            <v>HMM-0265-607-XL</v>
          </cell>
          <cell r="B4845" t="str">
            <v>MENS MID BRIM - DUNE</v>
          </cell>
          <cell r="C4845" t="str">
            <v>MILITARY</v>
          </cell>
          <cell r="D4845" t="str">
            <v>XL</v>
          </cell>
          <cell r="E4845">
            <v>101</v>
          </cell>
          <cell r="F4845">
            <v>0</v>
          </cell>
          <cell r="G4845">
            <v>4</v>
          </cell>
          <cell r="H4845">
            <v>9328421159710</v>
          </cell>
          <cell r="I4845"/>
          <cell r="J4845" t="str">
            <v>Kooringal</v>
          </cell>
        </row>
        <row r="4846">
          <cell r="A4846" t="str">
            <v>HMM-0267-108-L/X</v>
          </cell>
          <cell r="B4846" t="str">
            <v>MENS MID BRIM - COBAKI</v>
          </cell>
          <cell r="C4846" t="str">
            <v>GREY</v>
          </cell>
          <cell r="D4846" t="str">
            <v>L/X</v>
          </cell>
          <cell r="E4846">
            <v>200</v>
          </cell>
          <cell r="F4846">
            <v>0</v>
          </cell>
          <cell r="G4846">
            <v>17</v>
          </cell>
          <cell r="H4846">
            <v>9328421156665</v>
          </cell>
          <cell r="I4846"/>
          <cell r="J4846" t="str">
            <v>Kooringal</v>
          </cell>
        </row>
        <row r="4847">
          <cell r="A4847" t="str">
            <v>HMM-0267-108-M/L</v>
          </cell>
          <cell r="B4847" t="str">
            <v>MENS MID BRIM - COBAKI</v>
          </cell>
          <cell r="C4847" t="str">
            <v>GREY</v>
          </cell>
          <cell r="D4847" t="str">
            <v>M/L</v>
          </cell>
          <cell r="E4847">
            <v>200</v>
          </cell>
          <cell r="F4847">
            <v>0</v>
          </cell>
          <cell r="G4847">
            <v>17</v>
          </cell>
          <cell r="H4847">
            <v>9328421156658</v>
          </cell>
          <cell r="I4847"/>
          <cell r="J4847" t="str">
            <v>Kooringal</v>
          </cell>
        </row>
        <row r="4848">
          <cell r="A4848" t="str">
            <v>HMM-0267-722-L/X</v>
          </cell>
          <cell r="B4848" t="str">
            <v>MENS MID BRIM - COBAKI</v>
          </cell>
          <cell r="C4848" t="str">
            <v>KHAKI</v>
          </cell>
          <cell r="D4848" t="str">
            <v>L/X</v>
          </cell>
          <cell r="E4848">
            <v>200</v>
          </cell>
          <cell r="F4848">
            <v>0</v>
          </cell>
          <cell r="G4848">
            <v>18</v>
          </cell>
          <cell r="H4848">
            <v>9328421156689</v>
          </cell>
          <cell r="I4848"/>
          <cell r="J4848" t="str">
            <v>Kooringal</v>
          </cell>
        </row>
        <row r="4849">
          <cell r="A4849" t="str">
            <v>HMM-0267-722-M/L</v>
          </cell>
          <cell r="B4849" t="str">
            <v>MENS MID BRIM - COBAKI</v>
          </cell>
          <cell r="C4849" t="str">
            <v>KHAKI</v>
          </cell>
          <cell r="D4849" t="str">
            <v>M/L</v>
          </cell>
          <cell r="E4849">
            <v>200</v>
          </cell>
          <cell r="F4849">
            <v>0</v>
          </cell>
          <cell r="G4849">
            <v>16</v>
          </cell>
          <cell r="H4849">
            <v>9328421156672</v>
          </cell>
          <cell r="I4849"/>
          <cell r="J4849" t="str">
            <v>Kooringal</v>
          </cell>
        </row>
        <row r="4850">
          <cell r="A4850" t="str">
            <v>HMM-1064-100-L/X</v>
          </cell>
          <cell r="B4850" t="str">
            <v>MENS MID BRIM - WATERMAN V2</v>
          </cell>
          <cell r="C4850" t="str">
            <v>BLACK</v>
          </cell>
          <cell r="D4850" t="str">
            <v>L/X</v>
          </cell>
          <cell r="E4850">
            <v>149</v>
          </cell>
          <cell r="F4850">
            <v>300</v>
          </cell>
          <cell r="G4850">
            <v>16</v>
          </cell>
          <cell r="H4850">
            <v>9328421157563</v>
          </cell>
          <cell r="I4850"/>
          <cell r="J4850" t="str">
            <v>Kooringal</v>
          </cell>
        </row>
        <row r="4851">
          <cell r="A4851" t="str">
            <v>HMM-1064-100-M/L</v>
          </cell>
          <cell r="B4851" t="str">
            <v>MENS MID BRIM - WATERMAN V2</v>
          </cell>
          <cell r="C4851" t="str">
            <v>BLACK</v>
          </cell>
          <cell r="D4851" t="str">
            <v>M/L</v>
          </cell>
          <cell r="E4851">
            <v>64</v>
          </cell>
          <cell r="F4851">
            <v>300</v>
          </cell>
          <cell r="G4851">
            <v>11</v>
          </cell>
          <cell r="H4851">
            <v>9328421157556</v>
          </cell>
          <cell r="I4851"/>
          <cell r="J4851" t="str">
            <v>Kooringal</v>
          </cell>
        </row>
        <row r="4852">
          <cell r="A4852" t="str">
            <v>HMM-1064-108-L/X</v>
          </cell>
          <cell r="B4852" t="str">
            <v>MENS MID BRIM - WATERMAN V2</v>
          </cell>
          <cell r="C4852" t="str">
            <v>GREY</v>
          </cell>
          <cell r="D4852" t="str">
            <v>L/X</v>
          </cell>
          <cell r="E4852">
            <v>144</v>
          </cell>
          <cell r="F4852">
            <v>200</v>
          </cell>
          <cell r="G4852">
            <v>19</v>
          </cell>
          <cell r="H4852">
            <v>9328421157587</v>
          </cell>
          <cell r="I4852"/>
          <cell r="J4852" t="str">
            <v>Kooringal</v>
          </cell>
        </row>
        <row r="4853">
          <cell r="A4853" t="str">
            <v>HMM-1064-108-M/L</v>
          </cell>
          <cell r="B4853" t="str">
            <v>MENS MID BRIM - WATERMAN V2</v>
          </cell>
          <cell r="C4853" t="str">
            <v>GREY</v>
          </cell>
          <cell r="D4853" t="str">
            <v>M/L</v>
          </cell>
          <cell r="E4853">
            <v>61</v>
          </cell>
          <cell r="F4853">
            <v>300</v>
          </cell>
          <cell r="G4853">
            <v>23</v>
          </cell>
          <cell r="H4853">
            <v>9328421157570</v>
          </cell>
          <cell r="I4853"/>
          <cell r="J4853" t="str">
            <v>Kooringal</v>
          </cell>
        </row>
        <row r="4854">
          <cell r="A4854" t="str">
            <v>HMM-1259-103-L/X</v>
          </cell>
          <cell r="B4854" t="str">
            <v>MENS MID BRIM - KOKODA V2</v>
          </cell>
          <cell r="C4854" t="str">
            <v>CHARCOAL</v>
          </cell>
          <cell r="D4854" t="str">
            <v>L/X</v>
          </cell>
          <cell r="E4854">
            <v>0</v>
          </cell>
          <cell r="F4854">
            <v>400</v>
          </cell>
          <cell r="G4854">
            <v>25</v>
          </cell>
          <cell r="H4854">
            <v>9328421160211</v>
          </cell>
          <cell r="I4854"/>
          <cell r="J4854" t="str">
            <v>Kooringal</v>
          </cell>
        </row>
        <row r="4855">
          <cell r="A4855" t="str">
            <v>HMM-1259-103-M/L</v>
          </cell>
          <cell r="B4855" t="str">
            <v>MENS MID BRIM - KOKODA V2</v>
          </cell>
          <cell r="C4855" t="str">
            <v>CHARCOAL</v>
          </cell>
          <cell r="D4855" t="str">
            <v>M/L</v>
          </cell>
          <cell r="E4855">
            <v>0</v>
          </cell>
          <cell r="F4855">
            <v>300</v>
          </cell>
          <cell r="G4855">
            <v>25</v>
          </cell>
          <cell r="H4855">
            <v>9328421160204</v>
          </cell>
          <cell r="I4855"/>
          <cell r="J4855" t="str">
            <v>Kooringal</v>
          </cell>
        </row>
        <row r="4856">
          <cell r="A4856" t="str">
            <v>HMM-1259-327-L/X</v>
          </cell>
          <cell r="B4856" t="str">
            <v>MENS MID BRIM - KOKODA V2</v>
          </cell>
          <cell r="C4856" t="str">
            <v>NAVY</v>
          </cell>
          <cell r="D4856" t="str">
            <v>L/X</v>
          </cell>
          <cell r="E4856">
            <v>0</v>
          </cell>
          <cell r="F4856">
            <v>400</v>
          </cell>
          <cell r="G4856">
            <v>20</v>
          </cell>
          <cell r="H4856">
            <v>9328421157617</v>
          </cell>
          <cell r="I4856"/>
          <cell r="J4856" t="str">
            <v>Kooringal</v>
          </cell>
        </row>
        <row r="4857">
          <cell r="A4857" t="str">
            <v>HMM-1259-327-M/L</v>
          </cell>
          <cell r="B4857" t="str">
            <v>MENS MID BRIM - KOKODA V2</v>
          </cell>
          <cell r="C4857" t="str">
            <v>NAVY</v>
          </cell>
          <cell r="D4857" t="str">
            <v>M/L</v>
          </cell>
          <cell r="E4857">
            <v>0</v>
          </cell>
          <cell r="F4857">
            <v>200</v>
          </cell>
          <cell r="G4857">
            <v>21</v>
          </cell>
          <cell r="H4857">
            <v>9328421157624</v>
          </cell>
          <cell r="I4857"/>
          <cell r="J4857" t="str">
            <v>Kooringal</v>
          </cell>
        </row>
        <row r="4858">
          <cell r="A4858" t="str">
            <v>HMM-1259-607-L/X</v>
          </cell>
          <cell r="B4858" t="str">
            <v>MENS MID BRIM - KOKODA V2</v>
          </cell>
          <cell r="C4858" t="str">
            <v>MILITARY</v>
          </cell>
          <cell r="D4858" t="str">
            <v>L/X</v>
          </cell>
          <cell r="E4858">
            <v>0</v>
          </cell>
          <cell r="F4858">
            <v>400</v>
          </cell>
          <cell r="G4858">
            <v>17</v>
          </cell>
          <cell r="H4858">
            <v>9328421160235</v>
          </cell>
          <cell r="I4858"/>
          <cell r="J4858" t="str">
            <v>Kooringal</v>
          </cell>
        </row>
        <row r="4859">
          <cell r="A4859" t="str">
            <v>HMM-1259-607-M/L</v>
          </cell>
          <cell r="B4859" t="str">
            <v>MENS MID BRIM - KOKODA V2</v>
          </cell>
          <cell r="C4859" t="str">
            <v>MILITARY</v>
          </cell>
          <cell r="D4859" t="str">
            <v>M/L</v>
          </cell>
          <cell r="E4859">
            <v>0</v>
          </cell>
          <cell r="F4859">
            <v>400</v>
          </cell>
          <cell r="G4859">
            <v>20</v>
          </cell>
          <cell r="H4859">
            <v>9328421160228</v>
          </cell>
          <cell r="I4859"/>
          <cell r="J4859" t="str">
            <v>Kooringal</v>
          </cell>
        </row>
        <row r="4860">
          <cell r="A4860" t="str">
            <v>HMM-1259-999-L/X</v>
          </cell>
          <cell r="B4860" t="str">
            <v>MENS MID BRIM - KOKODA V2</v>
          </cell>
          <cell r="C4860" t="str">
            <v>MULTI</v>
          </cell>
          <cell r="D4860" t="str">
            <v>L/X</v>
          </cell>
          <cell r="E4860">
            <v>0</v>
          </cell>
          <cell r="F4860">
            <v>400</v>
          </cell>
          <cell r="G4860">
            <v>7</v>
          </cell>
          <cell r="H4860">
            <v>9328421160259</v>
          </cell>
          <cell r="I4860"/>
          <cell r="J4860" t="str">
            <v>Kooringal</v>
          </cell>
        </row>
        <row r="4861">
          <cell r="A4861" t="str">
            <v>HMM-1259-999-M/L</v>
          </cell>
          <cell r="B4861" t="str">
            <v>MENS MID BRIM - KOKODA V2</v>
          </cell>
          <cell r="C4861" t="str">
            <v>MULTI</v>
          </cell>
          <cell r="D4861" t="str">
            <v>M/L</v>
          </cell>
          <cell r="E4861">
            <v>0</v>
          </cell>
          <cell r="F4861">
            <v>200</v>
          </cell>
          <cell r="G4861">
            <v>8</v>
          </cell>
          <cell r="H4861">
            <v>9328421160242</v>
          </cell>
          <cell r="I4861"/>
          <cell r="J4861" t="str">
            <v>Kooringal</v>
          </cell>
        </row>
        <row r="4862">
          <cell r="A4862" t="str">
            <v>HMM-1260-108-L/X</v>
          </cell>
          <cell r="B4862" t="str">
            <v>MENS MID BRIM - SALTY V2</v>
          </cell>
          <cell r="C4862" t="str">
            <v>GREY</v>
          </cell>
          <cell r="D4862" t="str">
            <v>L/X</v>
          </cell>
          <cell r="E4862">
            <v>161</v>
          </cell>
          <cell r="F4862">
            <v>200</v>
          </cell>
          <cell r="G4862">
            <v>26</v>
          </cell>
          <cell r="H4862">
            <v>9328421157648</v>
          </cell>
          <cell r="I4862"/>
          <cell r="J4862" t="str">
            <v>Kooringal</v>
          </cell>
        </row>
        <row r="4863">
          <cell r="A4863" t="str">
            <v>HMM-1260-108-M/L</v>
          </cell>
          <cell r="B4863" t="str">
            <v>MENS MID BRIM - SALTY V2</v>
          </cell>
          <cell r="C4863" t="str">
            <v>GREY</v>
          </cell>
          <cell r="D4863" t="str">
            <v>M/L</v>
          </cell>
          <cell r="E4863">
            <v>158</v>
          </cell>
          <cell r="F4863">
            <v>100</v>
          </cell>
          <cell r="G4863">
            <v>22</v>
          </cell>
          <cell r="H4863">
            <v>9328421157631</v>
          </cell>
          <cell r="I4863"/>
          <cell r="J4863" t="str">
            <v>Kooringal</v>
          </cell>
        </row>
        <row r="4864">
          <cell r="A4864" t="str">
            <v>HMM-1260-722-L/X</v>
          </cell>
          <cell r="B4864" t="str">
            <v>MENS MID BRIM - SALTY V2</v>
          </cell>
          <cell r="C4864" t="str">
            <v>KHAKI</v>
          </cell>
          <cell r="D4864" t="str">
            <v>L/X</v>
          </cell>
          <cell r="E4864">
            <v>153</v>
          </cell>
          <cell r="F4864">
            <v>200</v>
          </cell>
          <cell r="G4864">
            <v>19</v>
          </cell>
          <cell r="H4864">
            <v>9328421157662</v>
          </cell>
          <cell r="I4864"/>
          <cell r="J4864" t="str">
            <v>Kooringal</v>
          </cell>
        </row>
        <row r="4865">
          <cell r="A4865" t="str">
            <v>HMM-1260-722-M/L</v>
          </cell>
          <cell r="B4865" t="str">
            <v>MENS MID BRIM - SALTY V2</v>
          </cell>
          <cell r="C4865" t="str">
            <v>KHAKI</v>
          </cell>
          <cell r="D4865" t="str">
            <v>M/L</v>
          </cell>
          <cell r="E4865">
            <v>163</v>
          </cell>
          <cell r="F4865">
            <v>100</v>
          </cell>
          <cell r="G4865">
            <v>18</v>
          </cell>
          <cell r="H4865">
            <v>9328421157655</v>
          </cell>
          <cell r="I4865"/>
          <cell r="J4865" t="str">
            <v>Kooringal</v>
          </cell>
        </row>
        <row r="4866">
          <cell r="A4866" t="str">
            <v>HMU-0261-108-M/L</v>
          </cell>
          <cell r="B4866" t="str">
            <v>UNISEX MID BRIM - ENDURE</v>
          </cell>
          <cell r="C4866" t="str">
            <v>GREY</v>
          </cell>
          <cell r="D4866" t="str">
            <v>M/L</v>
          </cell>
          <cell r="E4866">
            <v>449</v>
          </cell>
          <cell r="F4866">
            <v>0</v>
          </cell>
          <cell r="G4866">
            <v>5</v>
          </cell>
          <cell r="H4866">
            <v>9328421141067</v>
          </cell>
          <cell r="I4866"/>
          <cell r="J4866" t="str">
            <v>Kooringal</v>
          </cell>
        </row>
        <row r="4867">
          <cell r="A4867" t="str">
            <v>HMU-0261-108-S/M</v>
          </cell>
          <cell r="B4867" t="str">
            <v>UNISEX MID BRIM - ENDURE</v>
          </cell>
          <cell r="C4867" t="str">
            <v>GREY</v>
          </cell>
          <cell r="D4867" t="str">
            <v>S/M</v>
          </cell>
          <cell r="E4867">
            <v>339</v>
          </cell>
          <cell r="F4867">
            <v>0</v>
          </cell>
          <cell r="G4867">
            <v>3</v>
          </cell>
          <cell r="H4867">
            <v>9328421141050</v>
          </cell>
          <cell r="I4867"/>
          <cell r="J4867" t="str">
            <v>Kooringal</v>
          </cell>
        </row>
        <row r="4868">
          <cell r="A4868" t="str">
            <v>HMU-0261-108-X/S</v>
          </cell>
          <cell r="B4868" t="str">
            <v>UNISEX MID BRIM - ENDURE</v>
          </cell>
          <cell r="C4868" t="str">
            <v>GREY</v>
          </cell>
          <cell r="D4868" t="str">
            <v>X/S</v>
          </cell>
          <cell r="E4868">
            <v>329</v>
          </cell>
          <cell r="F4868">
            <v>0</v>
          </cell>
          <cell r="G4868">
            <v>2</v>
          </cell>
          <cell r="H4868">
            <v>9328421141043</v>
          </cell>
          <cell r="I4868"/>
          <cell r="J4868" t="str">
            <v>Kooringal</v>
          </cell>
        </row>
        <row r="4869">
          <cell r="A4869" t="str">
            <v>HMU-0261-327-M/L</v>
          </cell>
          <cell r="B4869" t="str">
            <v>UNISEX MID BRIM - ENDURE</v>
          </cell>
          <cell r="C4869" t="str">
            <v>NAVY</v>
          </cell>
          <cell r="D4869" t="str">
            <v>M/L</v>
          </cell>
          <cell r="E4869">
            <v>245</v>
          </cell>
          <cell r="F4869">
            <v>0</v>
          </cell>
          <cell r="G4869">
            <v>5</v>
          </cell>
          <cell r="H4869">
            <v>9328421141036</v>
          </cell>
          <cell r="I4869"/>
          <cell r="J4869" t="str">
            <v>Kooringal</v>
          </cell>
        </row>
        <row r="4870">
          <cell r="A4870" t="str">
            <v>HMU-0261-327-S/M</v>
          </cell>
          <cell r="B4870" t="str">
            <v>UNISEX MID BRIM - ENDURE</v>
          </cell>
          <cell r="C4870" t="str">
            <v>NAVY</v>
          </cell>
          <cell r="D4870" t="str">
            <v>S/M</v>
          </cell>
          <cell r="E4870">
            <v>267</v>
          </cell>
          <cell r="F4870">
            <v>0</v>
          </cell>
          <cell r="G4870">
            <v>3</v>
          </cell>
          <cell r="H4870">
            <v>9328421141029</v>
          </cell>
          <cell r="I4870"/>
          <cell r="J4870" t="str">
            <v>Kooringal</v>
          </cell>
        </row>
        <row r="4871">
          <cell r="A4871" t="str">
            <v>HMU-0261-327-X/S</v>
          </cell>
          <cell r="B4871" t="str">
            <v>UNISEX MID BRIM - ENDURE</v>
          </cell>
          <cell r="C4871" t="str">
            <v>NAVY</v>
          </cell>
          <cell r="D4871" t="str">
            <v>X/S</v>
          </cell>
          <cell r="E4871">
            <v>248</v>
          </cell>
          <cell r="F4871">
            <v>0</v>
          </cell>
          <cell r="G4871">
            <v>0</v>
          </cell>
          <cell r="H4871">
            <v>9328421141012</v>
          </cell>
          <cell r="I4871"/>
          <cell r="J4871" t="str">
            <v>Kooringal</v>
          </cell>
        </row>
        <row r="4872">
          <cell r="A4872" t="str">
            <v>HMU-1261-108-L</v>
          </cell>
          <cell r="B4872" t="str">
            <v>UNISEX MID BRIM - ENDURE V2</v>
          </cell>
          <cell r="C4872" t="str">
            <v>GREY</v>
          </cell>
          <cell r="D4872" t="str">
            <v>L</v>
          </cell>
          <cell r="E4872">
            <v>165</v>
          </cell>
          <cell r="F4872">
            <v>108</v>
          </cell>
          <cell r="G4872">
            <v>28</v>
          </cell>
          <cell r="H4872">
            <v>9328421160143</v>
          </cell>
          <cell r="I4872"/>
          <cell r="J4872" t="str">
            <v>Kooringal</v>
          </cell>
        </row>
        <row r="4873">
          <cell r="A4873" t="str">
            <v>HMU-1261-108-M</v>
          </cell>
          <cell r="B4873" t="str">
            <v>UNISEX MID BRIM - ENDURE V2</v>
          </cell>
          <cell r="C4873" t="str">
            <v>GREY</v>
          </cell>
          <cell r="D4873" t="str">
            <v>M</v>
          </cell>
          <cell r="E4873">
            <v>68</v>
          </cell>
          <cell r="F4873">
            <v>108</v>
          </cell>
          <cell r="G4873">
            <v>25</v>
          </cell>
          <cell r="H4873">
            <v>9328421160136</v>
          </cell>
          <cell r="I4873"/>
          <cell r="J4873" t="str">
            <v>Kooringal</v>
          </cell>
        </row>
        <row r="4874">
          <cell r="A4874" t="str">
            <v>HMU-1261-108-S</v>
          </cell>
          <cell r="B4874" t="str">
            <v>UNISEX MID BRIM - ENDURE V2</v>
          </cell>
          <cell r="C4874" t="str">
            <v>GREY</v>
          </cell>
          <cell r="D4874" t="str">
            <v>S</v>
          </cell>
          <cell r="E4874">
            <v>83</v>
          </cell>
          <cell r="F4874">
            <v>96</v>
          </cell>
          <cell r="G4874">
            <v>18</v>
          </cell>
          <cell r="H4874">
            <v>9328421160129</v>
          </cell>
          <cell r="I4874"/>
          <cell r="J4874" t="str">
            <v>Kooringal</v>
          </cell>
        </row>
        <row r="4875">
          <cell r="A4875" t="str">
            <v>HMU-1261-108-XL</v>
          </cell>
          <cell r="B4875" t="str">
            <v>UNISEX MID BRIM - ENDURE V2</v>
          </cell>
          <cell r="C4875" t="str">
            <v>GREY</v>
          </cell>
          <cell r="D4875" t="str">
            <v>XL</v>
          </cell>
          <cell r="E4875">
            <v>65</v>
          </cell>
          <cell r="F4875">
            <v>96</v>
          </cell>
          <cell r="G4875">
            <v>17</v>
          </cell>
          <cell r="H4875">
            <v>9328421160150</v>
          </cell>
          <cell r="I4875"/>
          <cell r="J4875" t="str">
            <v>Kooringal</v>
          </cell>
        </row>
        <row r="4876">
          <cell r="A4876" t="str">
            <v>HMU-1261-327-L</v>
          </cell>
          <cell r="B4876" t="str">
            <v>UNISEX MID BRIM - ENDURE V2</v>
          </cell>
          <cell r="C4876" t="str">
            <v>NAVY</v>
          </cell>
          <cell r="D4876" t="str">
            <v>L</v>
          </cell>
          <cell r="E4876">
            <v>162</v>
          </cell>
          <cell r="F4876">
            <v>108</v>
          </cell>
          <cell r="G4876">
            <v>17</v>
          </cell>
          <cell r="H4876">
            <v>9328421160181</v>
          </cell>
          <cell r="I4876"/>
          <cell r="J4876" t="str">
            <v>Kooringal</v>
          </cell>
        </row>
        <row r="4877">
          <cell r="A4877" t="str">
            <v>HMU-1261-327-M</v>
          </cell>
          <cell r="B4877" t="str">
            <v>UNISEX MID BRIM - ENDURE V2</v>
          </cell>
          <cell r="C4877" t="str">
            <v>NAVY</v>
          </cell>
          <cell r="D4877" t="str">
            <v>M</v>
          </cell>
          <cell r="E4877">
            <v>89</v>
          </cell>
          <cell r="F4877">
            <v>108</v>
          </cell>
          <cell r="G4877">
            <v>18</v>
          </cell>
          <cell r="H4877">
            <v>9328421160174</v>
          </cell>
          <cell r="I4877"/>
          <cell r="J4877" t="str">
            <v>Kooringal</v>
          </cell>
        </row>
        <row r="4878">
          <cell r="A4878" t="str">
            <v>HMU-1261-327-S</v>
          </cell>
          <cell r="B4878" t="str">
            <v>UNISEX MID BRIM - ENDURE V2</v>
          </cell>
          <cell r="C4878" t="str">
            <v>NAVY</v>
          </cell>
          <cell r="D4878" t="str">
            <v>S</v>
          </cell>
          <cell r="E4878">
            <v>86</v>
          </cell>
          <cell r="F4878">
            <v>96</v>
          </cell>
          <cell r="G4878">
            <v>15</v>
          </cell>
          <cell r="H4878">
            <v>9328421160167</v>
          </cell>
          <cell r="I4878"/>
          <cell r="J4878" t="str">
            <v>Kooringal</v>
          </cell>
        </row>
        <row r="4879">
          <cell r="A4879" t="str">
            <v>HMU-1261-327-XL</v>
          </cell>
          <cell r="B4879" t="str">
            <v>UNISEX MID BRIM - ENDURE V2</v>
          </cell>
          <cell r="C4879" t="str">
            <v>NAVY</v>
          </cell>
          <cell r="D4879" t="str">
            <v>XL</v>
          </cell>
          <cell r="E4879">
            <v>76</v>
          </cell>
          <cell r="F4879">
            <v>96</v>
          </cell>
          <cell r="G4879">
            <v>15</v>
          </cell>
          <cell r="H4879">
            <v>9328421160198</v>
          </cell>
          <cell r="I4879"/>
          <cell r="J4879" t="str">
            <v>Kooringal</v>
          </cell>
        </row>
        <row r="4880">
          <cell r="A4880" t="str">
            <v>HMX-0043-807-L</v>
          </cell>
          <cell r="B4880" t="str">
            <v>BABY GIRLS FLOPPY - MADDISON</v>
          </cell>
          <cell r="C4880" t="str">
            <v>LEMON</v>
          </cell>
          <cell r="D4880" t="str">
            <v>L</v>
          </cell>
          <cell r="E4880">
            <v>0</v>
          </cell>
          <cell r="F4880">
            <v>0</v>
          </cell>
          <cell r="G4880">
            <v>0</v>
          </cell>
          <cell r="H4880">
            <v>9328421095735</v>
          </cell>
          <cell r="I4880" t="str">
            <v>HB43A</v>
          </cell>
          <cell r="J4880" t="str">
            <v>Millymook</v>
          </cell>
        </row>
        <row r="4881">
          <cell r="A4881" t="str">
            <v>HMX-0043-807-S</v>
          </cell>
          <cell r="B4881" t="str">
            <v>BABY GIRLS FLOPPY - MADDISON</v>
          </cell>
          <cell r="C4881" t="str">
            <v>LEMON</v>
          </cell>
          <cell r="D4881" t="str">
            <v>S</v>
          </cell>
          <cell r="E4881">
            <v>0</v>
          </cell>
          <cell r="F4881">
            <v>0</v>
          </cell>
          <cell r="G4881">
            <v>0</v>
          </cell>
          <cell r="H4881">
            <v>9328421095728</v>
          </cell>
          <cell r="I4881" t="str">
            <v>HB43A</v>
          </cell>
          <cell r="J4881" t="str">
            <v>Millymook</v>
          </cell>
        </row>
        <row r="4882">
          <cell r="A4882" t="str">
            <v>HMX-0083-404-L</v>
          </cell>
          <cell r="B4882" t="str">
            <v>BABY GIRLS FLOPPY - COCO</v>
          </cell>
          <cell r="C4882" t="str">
            <v>FLORAL</v>
          </cell>
          <cell r="D4882" t="str">
            <v>L</v>
          </cell>
          <cell r="E4882">
            <v>737</v>
          </cell>
          <cell r="F4882">
            <v>600</v>
          </cell>
          <cell r="G4882">
            <v>74</v>
          </cell>
          <cell r="H4882">
            <v>9328421130054</v>
          </cell>
          <cell r="I4882" t="str">
            <v>HB83A</v>
          </cell>
          <cell r="J4882" t="str">
            <v>Millymook</v>
          </cell>
        </row>
        <row r="4883">
          <cell r="A4883" t="str">
            <v>HMX-0083-404-S</v>
          </cell>
          <cell r="B4883" t="str">
            <v>BABY GIRLS FLOPPY - COCO</v>
          </cell>
          <cell r="C4883" t="str">
            <v>FLORAL</v>
          </cell>
          <cell r="D4883" t="str">
            <v>S</v>
          </cell>
          <cell r="E4883">
            <v>495</v>
          </cell>
          <cell r="F4883">
            <v>600</v>
          </cell>
          <cell r="G4883">
            <v>52</v>
          </cell>
          <cell r="H4883">
            <v>9328421130047</v>
          </cell>
          <cell r="I4883" t="str">
            <v>HB83A</v>
          </cell>
          <cell r="J4883" t="str">
            <v>Millymook</v>
          </cell>
        </row>
        <row r="4884">
          <cell r="A4884" t="str">
            <v>HMX-0084-500-L</v>
          </cell>
          <cell r="B4884" t="str">
            <v>BABY GIRLS FLOPPY - CARMEN</v>
          </cell>
          <cell r="C4884" t="str">
            <v>NATURAL</v>
          </cell>
          <cell r="D4884" t="str">
            <v>L</v>
          </cell>
          <cell r="E4884">
            <v>882</v>
          </cell>
          <cell r="F4884">
            <v>0</v>
          </cell>
          <cell r="G4884">
            <v>18</v>
          </cell>
          <cell r="H4884">
            <v>9328421138661</v>
          </cell>
          <cell r="I4884"/>
          <cell r="J4884" t="str">
            <v>Millymook</v>
          </cell>
        </row>
        <row r="4885">
          <cell r="A4885" t="str">
            <v>HMX-0084-500-S</v>
          </cell>
          <cell r="B4885" t="str">
            <v>BABY GIRLS FLOPPY - CARMEN</v>
          </cell>
          <cell r="C4885" t="str">
            <v>NATURAL</v>
          </cell>
          <cell r="D4885" t="str">
            <v>S</v>
          </cell>
          <cell r="E4885">
            <v>717</v>
          </cell>
          <cell r="F4885">
            <v>0</v>
          </cell>
          <cell r="G4885">
            <v>9</v>
          </cell>
          <cell r="H4885">
            <v>9328421138654</v>
          </cell>
          <cell r="I4885"/>
          <cell r="J4885" t="str">
            <v>Millymook</v>
          </cell>
        </row>
        <row r="4886">
          <cell r="A4886" t="str">
            <v>HMX-0085-327-L</v>
          </cell>
          <cell r="B4886" t="str">
            <v>BABY GIRLS FLOPPY - TILLY</v>
          </cell>
          <cell r="C4886" t="str">
            <v>NAVY</v>
          </cell>
          <cell r="D4886" t="str">
            <v>L</v>
          </cell>
          <cell r="E4886">
            <v>176</v>
          </cell>
          <cell r="F4886">
            <v>300</v>
          </cell>
          <cell r="G4886">
            <v>98</v>
          </cell>
          <cell r="H4886">
            <v>9328421158256</v>
          </cell>
          <cell r="I4886"/>
          <cell r="J4886" t="str">
            <v>Millymook</v>
          </cell>
        </row>
        <row r="4887">
          <cell r="A4887" t="str">
            <v>HMX-0085-327-S</v>
          </cell>
          <cell r="B4887" t="str">
            <v>BABY GIRLS FLOPPY - TILLY</v>
          </cell>
          <cell r="C4887" t="str">
            <v>NAVY</v>
          </cell>
          <cell r="D4887" t="str">
            <v>S</v>
          </cell>
          <cell r="E4887">
            <v>103</v>
          </cell>
          <cell r="F4887">
            <v>300</v>
          </cell>
          <cell r="G4887">
            <v>129</v>
          </cell>
          <cell r="H4887">
            <v>9328421158249</v>
          </cell>
          <cell r="I4887"/>
          <cell r="J4887" t="str">
            <v>Millymook</v>
          </cell>
        </row>
        <row r="4888">
          <cell r="A4888" t="str">
            <v>HNB-0010-108-OS</v>
          </cell>
          <cell r="B4888" t="str">
            <v>BOYS BEANIE - BRANDON</v>
          </cell>
          <cell r="C4888" t="str">
            <v>GREY</v>
          </cell>
          <cell r="D4888" t="str">
            <v>OS</v>
          </cell>
          <cell r="E4888">
            <v>24</v>
          </cell>
          <cell r="F4888">
            <v>0</v>
          </cell>
          <cell r="G4888">
            <v>14</v>
          </cell>
          <cell r="H4888">
            <v>9328421133512</v>
          </cell>
          <cell r="I4888"/>
          <cell r="J4888" t="str">
            <v>Dozer</v>
          </cell>
        </row>
        <row r="4889">
          <cell r="A4889" t="str">
            <v>HNB-0010-700-OS</v>
          </cell>
          <cell r="B4889" t="str">
            <v>BOYS BEANIE - BRANDON</v>
          </cell>
          <cell r="C4889" t="str">
            <v>BROWN</v>
          </cell>
          <cell r="D4889" t="str">
            <v>OS</v>
          </cell>
          <cell r="E4889">
            <v>322</v>
          </cell>
          <cell r="F4889">
            <v>0</v>
          </cell>
          <cell r="G4889">
            <v>7</v>
          </cell>
          <cell r="H4889">
            <v>9328421133505</v>
          </cell>
          <cell r="I4889"/>
          <cell r="J4889" t="str">
            <v>Dozer</v>
          </cell>
        </row>
        <row r="4890">
          <cell r="A4890" t="str">
            <v>HNB-0011-601-OS</v>
          </cell>
          <cell r="B4890" t="str">
            <v>BOYS BEANIE - HUNTER</v>
          </cell>
          <cell r="C4890" t="str">
            <v>CAMO</v>
          </cell>
          <cell r="D4890" t="str">
            <v>OS</v>
          </cell>
          <cell r="E4890">
            <v>257</v>
          </cell>
          <cell r="F4890">
            <v>0</v>
          </cell>
          <cell r="G4890">
            <v>31</v>
          </cell>
          <cell r="H4890">
            <v>9328421133529</v>
          </cell>
          <cell r="I4890"/>
          <cell r="J4890" t="str">
            <v>Dozer</v>
          </cell>
        </row>
        <row r="4891">
          <cell r="A4891" t="str">
            <v>HNB-0012-327-OS</v>
          </cell>
          <cell r="B4891" t="str">
            <v>BOYS BEANIE - JET</v>
          </cell>
          <cell r="C4891" t="str">
            <v>NAVY</v>
          </cell>
          <cell r="D4891" t="str">
            <v>OS</v>
          </cell>
          <cell r="E4891">
            <v>98</v>
          </cell>
          <cell r="F4891">
            <v>0</v>
          </cell>
          <cell r="G4891">
            <v>21</v>
          </cell>
          <cell r="H4891">
            <v>9328421133536</v>
          </cell>
          <cell r="I4891"/>
          <cell r="J4891" t="str">
            <v>Dozer</v>
          </cell>
        </row>
        <row r="4892">
          <cell r="A4892" t="str">
            <v>HNB-0012-609-OS</v>
          </cell>
          <cell r="B4892" t="str">
            <v>BOYS BEANIE - JET</v>
          </cell>
          <cell r="C4892" t="str">
            <v>OLIVE</v>
          </cell>
          <cell r="D4892" t="str">
            <v>OS</v>
          </cell>
          <cell r="E4892">
            <v>389</v>
          </cell>
          <cell r="F4892">
            <v>0</v>
          </cell>
          <cell r="G4892">
            <v>55</v>
          </cell>
          <cell r="H4892">
            <v>9328421133543</v>
          </cell>
          <cell r="I4892"/>
          <cell r="J4892" t="str">
            <v>Dozer</v>
          </cell>
        </row>
        <row r="4893">
          <cell r="A4893" t="str">
            <v>HNB-0013-300-OS</v>
          </cell>
          <cell r="B4893" t="str">
            <v>BOYS BEANIE - JOSHUA</v>
          </cell>
          <cell r="C4893" t="str">
            <v>BLUE</v>
          </cell>
          <cell r="D4893" t="str">
            <v>OS</v>
          </cell>
          <cell r="E4893">
            <v>321</v>
          </cell>
          <cell r="F4893">
            <v>0</v>
          </cell>
          <cell r="G4893">
            <v>8</v>
          </cell>
          <cell r="H4893">
            <v>9328421133550</v>
          </cell>
          <cell r="I4893"/>
          <cell r="J4893" t="str">
            <v>Dozer</v>
          </cell>
        </row>
        <row r="4894">
          <cell r="A4894" t="str">
            <v>HNB-0013-700-OS</v>
          </cell>
          <cell r="B4894" t="str">
            <v>BOYS BEANIE - JOSHUA</v>
          </cell>
          <cell r="C4894" t="str">
            <v>BROWN</v>
          </cell>
          <cell r="D4894" t="str">
            <v>OS</v>
          </cell>
          <cell r="E4894">
            <v>342</v>
          </cell>
          <cell r="F4894">
            <v>0</v>
          </cell>
          <cell r="G4894">
            <v>11</v>
          </cell>
          <cell r="H4894">
            <v>9328421133567</v>
          </cell>
          <cell r="I4894"/>
          <cell r="J4894" t="str">
            <v>Dozer</v>
          </cell>
        </row>
        <row r="4895">
          <cell r="A4895" t="str">
            <v>HNB-0014-300-OS</v>
          </cell>
          <cell r="B4895" t="str">
            <v>BOYS BEANIE - LIAM</v>
          </cell>
          <cell r="C4895" t="str">
            <v>BLUE</v>
          </cell>
          <cell r="D4895" t="str">
            <v>OS</v>
          </cell>
          <cell r="E4895">
            <v>24</v>
          </cell>
          <cell r="F4895">
            <v>0</v>
          </cell>
          <cell r="G4895">
            <v>25</v>
          </cell>
          <cell r="H4895">
            <v>9328421133574</v>
          </cell>
          <cell r="I4895"/>
          <cell r="J4895" t="str">
            <v>Dozer</v>
          </cell>
        </row>
        <row r="4896">
          <cell r="A4896" t="str">
            <v>HNB-0014-600-OS</v>
          </cell>
          <cell r="B4896" t="str">
            <v>BOYS BEANIE - LIAM</v>
          </cell>
          <cell r="C4896" t="str">
            <v>GREEN</v>
          </cell>
          <cell r="D4896" t="str">
            <v>OS</v>
          </cell>
          <cell r="E4896">
            <v>239</v>
          </cell>
          <cell r="F4896">
            <v>0</v>
          </cell>
          <cell r="G4896">
            <v>36</v>
          </cell>
          <cell r="H4896">
            <v>9328421133581</v>
          </cell>
          <cell r="I4896"/>
          <cell r="J4896" t="str">
            <v>Dozer</v>
          </cell>
        </row>
        <row r="4897">
          <cell r="A4897" t="str">
            <v>HNB-0018-100-OS</v>
          </cell>
          <cell r="B4897" t="str">
            <v>BOYS BEANIE - TOBY</v>
          </cell>
          <cell r="C4897" t="str">
            <v>BLACK</v>
          </cell>
          <cell r="D4897" t="str">
            <v>OS</v>
          </cell>
          <cell r="E4897">
            <v>225</v>
          </cell>
          <cell r="F4897">
            <v>0</v>
          </cell>
          <cell r="G4897">
            <v>3</v>
          </cell>
          <cell r="H4897">
            <v>9328421133642</v>
          </cell>
          <cell r="I4897"/>
          <cell r="J4897" t="str">
            <v>Dozer</v>
          </cell>
        </row>
        <row r="4898">
          <cell r="A4898" t="str">
            <v>HNB-0018-612-OS</v>
          </cell>
          <cell r="B4898" t="str">
            <v>BOYS BEANIE - TOBY</v>
          </cell>
          <cell r="C4898" t="str">
            <v>TEAL</v>
          </cell>
          <cell r="D4898" t="str">
            <v>OS</v>
          </cell>
          <cell r="E4898">
            <v>406</v>
          </cell>
          <cell r="F4898">
            <v>0</v>
          </cell>
          <cell r="G4898">
            <v>3</v>
          </cell>
          <cell r="H4898">
            <v>9328421133666</v>
          </cell>
          <cell r="I4898"/>
          <cell r="J4898" t="str">
            <v>Dozer</v>
          </cell>
        </row>
        <row r="4899">
          <cell r="A4899" t="str">
            <v>HNB-0018-918-OS</v>
          </cell>
          <cell r="B4899" t="str">
            <v>BOYS BEANIE - TOBY</v>
          </cell>
          <cell r="C4899" t="str">
            <v>MAROON</v>
          </cell>
          <cell r="D4899" t="str">
            <v>OS</v>
          </cell>
          <cell r="E4899">
            <v>471</v>
          </cell>
          <cell r="F4899">
            <v>0</v>
          </cell>
          <cell r="G4899">
            <v>2</v>
          </cell>
          <cell r="H4899">
            <v>9328421133659</v>
          </cell>
          <cell r="I4899"/>
          <cell r="J4899" t="str">
            <v>Dozer</v>
          </cell>
        </row>
        <row r="4900">
          <cell r="A4900" t="str">
            <v>HNB-0019-103-OS</v>
          </cell>
          <cell r="B4900" t="str">
            <v>BOYS BEANIE - RHYS</v>
          </cell>
          <cell r="C4900" t="str">
            <v>CHARCOAL</v>
          </cell>
          <cell r="D4900" t="str">
            <v>OS</v>
          </cell>
          <cell r="E4900">
            <v>515</v>
          </cell>
          <cell r="F4900">
            <v>0</v>
          </cell>
          <cell r="G4900">
            <v>55</v>
          </cell>
          <cell r="H4900">
            <v>9328421133598</v>
          </cell>
          <cell r="I4900"/>
          <cell r="J4900" t="str">
            <v>Dozer</v>
          </cell>
        </row>
        <row r="4901">
          <cell r="A4901" t="str">
            <v>HNB-0019-300-OS</v>
          </cell>
          <cell r="B4901" t="str">
            <v>BOYS BEANIE - RHYS</v>
          </cell>
          <cell r="C4901" t="str">
            <v>BLUE</v>
          </cell>
          <cell r="D4901" t="str">
            <v>OS</v>
          </cell>
          <cell r="E4901">
            <v>500</v>
          </cell>
          <cell r="F4901">
            <v>0</v>
          </cell>
          <cell r="G4901">
            <v>43</v>
          </cell>
          <cell r="H4901">
            <v>9328421155361</v>
          </cell>
          <cell r="I4901"/>
          <cell r="J4901" t="str">
            <v>Dozer</v>
          </cell>
        </row>
        <row r="4902">
          <cell r="A4902" t="str">
            <v>HNB-0019-327-OS</v>
          </cell>
          <cell r="B4902" t="str">
            <v>BOYS BEANIE - RHYS</v>
          </cell>
          <cell r="C4902" t="str">
            <v>NAVY</v>
          </cell>
          <cell r="D4902" t="str">
            <v>OS</v>
          </cell>
          <cell r="E4902">
            <v>522</v>
          </cell>
          <cell r="F4902">
            <v>0</v>
          </cell>
          <cell r="G4902">
            <v>40</v>
          </cell>
          <cell r="H4902">
            <v>9328421133611</v>
          </cell>
          <cell r="I4902"/>
          <cell r="J4902" t="str">
            <v>Dozer</v>
          </cell>
        </row>
        <row r="4903">
          <cell r="A4903" t="str">
            <v>HNB-0019-723-OS</v>
          </cell>
          <cell r="B4903" t="str">
            <v>BOYS BEANIE - RHYS</v>
          </cell>
          <cell r="C4903" t="str">
            <v>RUST</v>
          </cell>
          <cell r="D4903" t="str">
            <v>OS</v>
          </cell>
          <cell r="E4903">
            <v>0</v>
          </cell>
          <cell r="F4903">
            <v>0</v>
          </cell>
          <cell r="G4903">
            <v>0</v>
          </cell>
          <cell r="H4903">
            <v>9328421165773</v>
          </cell>
          <cell r="I4903"/>
          <cell r="J4903" t="str">
            <v>Dozer</v>
          </cell>
        </row>
        <row r="4904">
          <cell r="A4904" t="str">
            <v>HNB-0019-919-OS</v>
          </cell>
          <cell r="B4904" t="str">
            <v>BOYS BEANIE - RHYS</v>
          </cell>
          <cell r="C4904" t="str">
            <v>MULBERRY</v>
          </cell>
          <cell r="D4904" t="str">
            <v>OS</v>
          </cell>
          <cell r="E4904">
            <v>655</v>
          </cell>
          <cell r="F4904">
            <v>0</v>
          </cell>
          <cell r="G4904">
            <v>17</v>
          </cell>
          <cell r="H4904">
            <v>9328421133604</v>
          </cell>
          <cell r="I4904"/>
          <cell r="J4904" t="str">
            <v>Dozer</v>
          </cell>
        </row>
        <row r="4905">
          <cell r="A4905" t="str">
            <v>HNB-0020-327-OS</v>
          </cell>
          <cell r="B4905" t="str">
            <v>BOYS BEANIE - SAWYER</v>
          </cell>
          <cell r="C4905" t="str">
            <v>NAVY</v>
          </cell>
          <cell r="D4905" t="str">
            <v>OS</v>
          </cell>
          <cell r="E4905">
            <v>180</v>
          </cell>
          <cell r="F4905">
            <v>0</v>
          </cell>
          <cell r="G4905">
            <v>52</v>
          </cell>
          <cell r="H4905">
            <v>9328421133635</v>
          </cell>
          <cell r="I4905"/>
          <cell r="J4905" t="str">
            <v>Dozer</v>
          </cell>
        </row>
        <row r="4906">
          <cell r="A4906" t="str">
            <v>HNB-0020-730-OS</v>
          </cell>
          <cell r="B4906" t="str">
            <v>BOYS BEANIE - SAWYER</v>
          </cell>
          <cell r="C4906" t="str">
            <v>CAROB</v>
          </cell>
          <cell r="D4906" t="str">
            <v>OS</v>
          </cell>
          <cell r="E4906">
            <v>268</v>
          </cell>
          <cell r="F4906">
            <v>0</v>
          </cell>
          <cell r="G4906">
            <v>43</v>
          </cell>
          <cell r="H4906">
            <v>9328421133628</v>
          </cell>
          <cell r="I4906"/>
          <cell r="J4906" t="str">
            <v>Dozer</v>
          </cell>
        </row>
        <row r="4907">
          <cell r="A4907" t="str">
            <v>HNB-0021-300-OS</v>
          </cell>
          <cell r="B4907" t="str">
            <v>BOYS BEANIE - ASHER</v>
          </cell>
          <cell r="C4907" t="str">
            <v>BLUE</v>
          </cell>
          <cell r="D4907" t="str">
            <v>OS</v>
          </cell>
          <cell r="E4907">
            <v>203</v>
          </cell>
          <cell r="F4907">
            <v>0</v>
          </cell>
          <cell r="G4907">
            <v>50</v>
          </cell>
          <cell r="H4907">
            <v>9328421133482</v>
          </cell>
          <cell r="I4907"/>
          <cell r="J4907" t="str">
            <v>Dozer</v>
          </cell>
        </row>
        <row r="4908">
          <cell r="A4908" t="str">
            <v>HNB-0021-700-OS</v>
          </cell>
          <cell r="B4908" t="str">
            <v>BOYS BEANIE - ASHER</v>
          </cell>
          <cell r="C4908" t="str">
            <v>BROWN</v>
          </cell>
          <cell r="D4908" t="str">
            <v>OS</v>
          </cell>
          <cell r="E4908">
            <v>439</v>
          </cell>
          <cell r="F4908">
            <v>0</v>
          </cell>
          <cell r="G4908">
            <v>11</v>
          </cell>
          <cell r="H4908">
            <v>9328421133499</v>
          </cell>
          <cell r="I4908"/>
          <cell r="J4908" t="str">
            <v>Dozer</v>
          </cell>
        </row>
        <row r="4909">
          <cell r="A4909" t="str">
            <v>HNB-0103-306-OS</v>
          </cell>
          <cell r="B4909" t="str">
            <v>BOYS BEANIE - BILLY</v>
          </cell>
          <cell r="C4909" t="str">
            <v>BLUE MARLE</v>
          </cell>
          <cell r="D4909" t="str">
            <v>OS</v>
          </cell>
          <cell r="E4909">
            <v>0</v>
          </cell>
          <cell r="F4909">
            <v>0</v>
          </cell>
          <cell r="G4909">
            <v>0</v>
          </cell>
          <cell r="H4909">
            <v>9328421103225</v>
          </cell>
          <cell r="I4909" t="str">
            <v>DC103A^</v>
          </cell>
          <cell r="J4909" t="str">
            <v>Dozer</v>
          </cell>
        </row>
        <row r="4910">
          <cell r="A4910" t="str">
            <v>HNB-0116-999-OS</v>
          </cell>
          <cell r="B4910" t="str">
            <v>BOYS BEANIE - RHETT</v>
          </cell>
          <cell r="C4910" t="str">
            <v>MULTI</v>
          </cell>
          <cell r="D4910" t="str">
            <v>OS</v>
          </cell>
          <cell r="E4910">
            <v>0</v>
          </cell>
          <cell r="F4910">
            <v>0</v>
          </cell>
          <cell r="G4910">
            <v>0</v>
          </cell>
          <cell r="H4910">
            <v>9328421103355</v>
          </cell>
          <cell r="I4910" t="str">
            <v>DC116A</v>
          </cell>
          <cell r="J4910" t="str">
            <v>Dozer</v>
          </cell>
        </row>
        <row r="4911">
          <cell r="A4911" t="str">
            <v>HNB-0118-327-OS</v>
          </cell>
          <cell r="B4911" t="str">
            <v>BOYS PERU BEANIE - IDAHO</v>
          </cell>
          <cell r="C4911" t="str">
            <v>NAVY</v>
          </cell>
          <cell r="D4911" t="str">
            <v>OS</v>
          </cell>
          <cell r="E4911">
            <v>4</v>
          </cell>
          <cell r="F4911">
            <v>0</v>
          </cell>
          <cell r="G4911">
            <v>0</v>
          </cell>
          <cell r="H4911">
            <v>9328421103379</v>
          </cell>
          <cell r="I4911" t="str">
            <v>DC118A^</v>
          </cell>
          <cell r="J4911" t="str">
            <v>Dozer</v>
          </cell>
        </row>
        <row r="4912">
          <cell r="A4912" t="str">
            <v>HNB-0152-700-OS</v>
          </cell>
          <cell r="B4912" t="str">
            <v>BOYS BEANIE - JAKE</v>
          </cell>
          <cell r="C4912" t="str">
            <v>BROWN</v>
          </cell>
          <cell r="D4912" t="str">
            <v>OS</v>
          </cell>
          <cell r="E4912">
            <v>0</v>
          </cell>
          <cell r="F4912">
            <v>0</v>
          </cell>
          <cell r="G4912">
            <v>0</v>
          </cell>
          <cell r="H4912">
            <v>9328421115471</v>
          </cell>
          <cell r="I4912" t="str">
            <v>DC152A</v>
          </cell>
          <cell r="J4912" t="str">
            <v>Dozer</v>
          </cell>
        </row>
        <row r="4913">
          <cell r="A4913" t="str">
            <v>HNB-0172-300-OS</v>
          </cell>
          <cell r="B4913" t="str">
            <v>BOYS BEANIE - NOAH</v>
          </cell>
          <cell r="C4913" t="str">
            <v>BLUE</v>
          </cell>
          <cell r="D4913" t="str">
            <v>OS</v>
          </cell>
          <cell r="E4913">
            <v>16</v>
          </cell>
          <cell r="F4913">
            <v>0</v>
          </cell>
          <cell r="G4913">
            <v>28</v>
          </cell>
          <cell r="H4913">
            <v>9328421126460</v>
          </cell>
          <cell r="I4913" t="str">
            <v>DC172A</v>
          </cell>
          <cell r="J4913" t="str">
            <v>Dozer</v>
          </cell>
        </row>
        <row r="4914">
          <cell r="A4914" t="str">
            <v>HNB-0172-710-OS</v>
          </cell>
          <cell r="B4914" t="str">
            <v>BOYS BEANIE - NOAH</v>
          </cell>
          <cell r="C4914" t="str">
            <v>HAZEL</v>
          </cell>
          <cell r="D4914" t="str">
            <v>OS</v>
          </cell>
          <cell r="E4914">
            <v>4</v>
          </cell>
          <cell r="F4914">
            <v>0</v>
          </cell>
          <cell r="G4914">
            <v>0</v>
          </cell>
          <cell r="H4914">
            <v>9328421126477</v>
          </cell>
          <cell r="I4914" t="str">
            <v>DC172B</v>
          </cell>
          <cell r="J4914" t="str">
            <v>Dozer</v>
          </cell>
        </row>
        <row r="4915">
          <cell r="A4915" t="str">
            <v>HNB-0173-327-OS</v>
          </cell>
          <cell r="B4915" t="str">
            <v>BOYS BEANIE - CARTER</v>
          </cell>
          <cell r="C4915" t="str">
            <v>NAVY</v>
          </cell>
          <cell r="D4915" t="str">
            <v>OS</v>
          </cell>
          <cell r="E4915">
            <v>180</v>
          </cell>
          <cell r="F4915">
            <v>0</v>
          </cell>
          <cell r="G4915">
            <v>17</v>
          </cell>
          <cell r="H4915">
            <v>9328421126484</v>
          </cell>
          <cell r="I4915" t="str">
            <v>DC173A</v>
          </cell>
          <cell r="J4915" t="str">
            <v>Dozer</v>
          </cell>
        </row>
        <row r="4916">
          <cell r="A4916" t="str">
            <v>HNB-0173-900-OS</v>
          </cell>
          <cell r="B4916" t="str">
            <v>BOYS BEANIE - CARTER</v>
          </cell>
          <cell r="C4916" t="str">
            <v>RED</v>
          </cell>
          <cell r="D4916" t="str">
            <v>OS</v>
          </cell>
          <cell r="E4916">
            <v>302</v>
          </cell>
          <cell r="F4916">
            <v>0</v>
          </cell>
          <cell r="G4916">
            <v>10</v>
          </cell>
          <cell r="H4916">
            <v>9328421127122</v>
          </cell>
          <cell r="I4916" t="str">
            <v>DC173B</v>
          </cell>
          <cell r="J4916" t="str">
            <v>Dozer</v>
          </cell>
        </row>
        <row r="4917">
          <cell r="A4917" t="str">
            <v>HNB-0174-108-OS</v>
          </cell>
          <cell r="B4917" t="str">
            <v>BOYS BEANIE - AUSTIN</v>
          </cell>
          <cell r="C4917" t="str">
            <v>GREY</v>
          </cell>
          <cell r="D4917" t="str">
            <v>OS</v>
          </cell>
          <cell r="E4917">
            <v>-94</v>
          </cell>
          <cell r="F4917">
            <v>0</v>
          </cell>
          <cell r="G4917">
            <v>2</v>
          </cell>
          <cell r="H4917">
            <v>9328421126507</v>
          </cell>
          <cell r="I4917" t="str">
            <v>DC174A^</v>
          </cell>
          <cell r="J4917" t="str">
            <v>Dozer</v>
          </cell>
        </row>
        <row r="4918">
          <cell r="A4918" t="str">
            <v>HNB-0176-327-OS</v>
          </cell>
          <cell r="B4918" t="str">
            <v>BOYS BEANIE - DYLAN</v>
          </cell>
          <cell r="C4918" t="str">
            <v>NAVY</v>
          </cell>
          <cell r="D4918" t="str">
            <v>OS</v>
          </cell>
          <cell r="E4918">
            <v>754</v>
          </cell>
          <cell r="F4918">
            <v>0</v>
          </cell>
          <cell r="G4918">
            <v>77</v>
          </cell>
          <cell r="H4918">
            <v>9328421127146</v>
          </cell>
          <cell r="I4918" t="str">
            <v>DC176A</v>
          </cell>
          <cell r="J4918" t="str">
            <v>Dozer</v>
          </cell>
        </row>
        <row r="4919">
          <cell r="A4919" t="str">
            <v>HNB-0176-609-OS</v>
          </cell>
          <cell r="B4919" t="str">
            <v>BOYS BEANIE - DYLAN</v>
          </cell>
          <cell r="C4919" t="str">
            <v>OLIVE</v>
          </cell>
          <cell r="D4919" t="str">
            <v>OS</v>
          </cell>
          <cell r="E4919">
            <v>0</v>
          </cell>
          <cell r="F4919">
            <v>0</v>
          </cell>
          <cell r="G4919">
            <v>0</v>
          </cell>
          <cell r="H4919">
            <v>9328421127153</v>
          </cell>
          <cell r="I4919" t="str">
            <v>DC176B</v>
          </cell>
          <cell r="J4919" t="str">
            <v>Dozer</v>
          </cell>
        </row>
        <row r="4920">
          <cell r="A4920" t="str">
            <v>HNB-0179-612-OS</v>
          </cell>
          <cell r="B4920" t="str">
            <v>BOYS BEANIE - MILES</v>
          </cell>
          <cell r="C4920" t="str">
            <v>TEAL</v>
          </cell>
          <cell r="D4920" t="str">
            <v>OS</v>
          </cell>
          <cell r="E4920">
            <v>500</v>
          </cell>
          <cell r="F4920">
            <v>0</v>
          </cell>
          <cell r="G4920">
            <v>19</v>
          </cell>
          <cell r="H4920">
            <v>9328421155200</v>
          </cell>
          <cell r="I4920"/>
          <cell r="J4920" t="str">
            <v>Dozer</v>
          </cell>
        </row>
        <row r="4921">
          <cell r="A4921" t="str">
            <v>HNB-0179-723-OS</v>
          </cell>
          <cell r="B4921" t="str">
            <v>BOYS BEANIE - MILES</v>
          </cell>
          <cell r="C4921" t="str">
            <v>RUST</v>
          </cell>
          <cell r="D4921" t="str">
            <v>OS</v>
          </cell>
          <cell r="E4921">
            <v>500</v>
          </cell>
          <cell r="F4921">
            <v>0</v>
          </cell>
          <cell r="G4921">
            <v>30</v>
          </cell>
          <cell r="H4921">
            <v>9328421155217</v>
          </cell>
          <cell r="I4921"/>
          <cell r="J4921" t="str">
            <v>Dozer</v>
          </cell>
        </row>
        <row r="4922">
          <cell r="A4922" t="str">
            <v>HNB-0181-327-OS</v>
          </cell>
          <cell r="B4922" t="str">
            <v>BOYS BEANIE - DAWSON</v>
          </cell>
          <cell r="C4922" t="str">
            <v>NAVY</v>
          </cell>
          <cell r="D4922" t="str">
            <v>OS</v>
          </cell>
          <cell r="E4922">
            <v>500</v>
          </cell>
          <cell r="F4922">
            <v>0</v>
          </cell>
          <cell r="G4922">
            <v>26</v>
          </cell>
          <cell r="H4922">
            <v>9328421155125</v>
          </cell>
          <cell r="I4922"/>
          <cell r="J4922" t="str">
            <v>Dozer</v>
          </cell>
        </row>
        <row r="4923">
          <cell r="A4923" t="str">
            <v>HNB-0181-609-OS</v>
          </cell>
          <cell r="B4923" t="str">
            <v>BOYS BEANIE - DAWSON</v>
          </cell>
          <cell r="C4923" t="str">
            <v>OLIVE</v>
          </cell>
          <cell r="D4923" t="str">
            <v>OS</v>
          </cell>
          <cell r="E4923">
            <v>500</v>
          </cell>
          <cell r="F4923">
            <v>0</v>
          </cell>
          <cell r="G4923">
            <v>57</v>
          </cell>
          <cell r="H4923">
            <v>9328421155132</v>
          </cell>
          <cell r="I4923"/>
          <cell r="J4923" t="str">
            <v>Dozer</v>
          </cell>
        </row>
        <row r="4924">
          <cell r="A4924" t="str">
            <v>HNB-0182-108-OS</v>
          </cell>
          <cell r="B4924" t="str">
            <v>BOYS BEANIE - HENRY</v>
          </cell>
          <cell r="C4924" t="str">
            <v>GREY</v>
          </cell>
          <cell r="D4924" t="str">
            <v>OS</v>
          </cell>
          <cell r="E4924">
            <v>200</v>
          </cell>
          <cell r="F4924">
            <v>0</v>
          </cell>
          <cell r="G4924">
            <v>34</v>
          </cell>
          <cell r="H4924">
            <v>9328421155163</v>
          </cell>
          <cell r="I4924"/>
          <cell r="J4924" t="str">
            <v>Dozer</v>
          </cell>
        </row>
        <row r="4925">
          <cell r="A4925" t="str">
            <v>HNB-0182-612-OS</v>
          </cell>
          <cell r="B4925" t="str">
            <v>BOYS BEANIE - HENRY</v>
          </cell>
          <cell r="C4925" t="str">
            <v>TEAL</v>
          </cell>
          <cell r="D4925" t="str">
            <v>OS</v>
          </cell>
          <cell r="E4925">
            <v>250</v>
          </cell>
          <cell r="F4925">
            <v>0</v>
          </cell>
          <cell r="G4925">
            <v>22</v>
          </cell>
          <cell r="H4925">
            <v>9328421155170</v>
          </cell>
          <cell r="I4925"/>
          <cell r="J4925" t="str">
            <v>Dozer</v>
          </cell>
        </row>
        <row r="4926">
          <cell r="A4926" t="str">
            <v>HNB-0183-327-OS</v>
          </cell>
          <cell r="B4926" t="str">
            <v>BOYS PERU - COLE</v>
          </cell>
          <cell r="C4926" t="str">
            <v>NAVY</v>
          </cell>
          <cell r="D4926" t="str">
            <v>OS</v>
          </cell>
          <cell r="E4926">
            <v>500</v>
          </cell>
          <cell r="F4926">
            <v>0</v>
          </cell>
          <cell r="G4926">
            <v>91</v>
          </cell>
          <cell r="H4926">
            <v>9328421155262</v>
          </cell>
          <cell r="I4926"/>
          <cell r="J4926" t="str">
            <v>Dozer</v>
          </cell>
        </row>
        <row r="4927">
          <cell r="A4927" t="str">
            <v>HNB-0183-904-OS</v>
          </cell>
          <cell r="B4927" t="str">
            <v>BOYS PERU - COLE</v>
          </cell>
          <cell r="C4927" t="str">
            <v>BURGUNDY</v>
          </cell>
          <cell r="D4927" t="str">
            <v>OS</v>
          </cell>
          <cell r="E4927">
            <v>500</v>
          </cell>
          <cell r="F4927">
            <v>0</v>
          </cell>
          <cell r="G4927">
            <v>46</v>
          </cell>
          <cell r="H4927">
            <v>9328421155279</v>
          </cell>
          <cell r="I4927"/>
          <cell r="J4927" t="str">
            <v>Dozer</v>
          </cell>
        </row>
        <row r="4928">
          <cell r="A4928" t="str">
            <v>HNB-0186-723-OS</v>
          </cell>
          <cell r="B4928" t="str">
            <v>BOYS BEANIE - HARRIS</v>
          </cell>
          <cell r="C4928" t="str">
            <v>RUST</v>
          </cell>
          <cell r="D4928" t="str">
            <v>OS</v>
          </cell>
          <cell r="E4928">
            <v>250</v>
          </cell>
          <cell r="F4928">
            <v>0</v>
          </cell>
          <cell r="G4928">
            <v>48</v>
          </cell>
          <cell r="H4928">
            <v>9328421155149</v>
          </cell>
          <cell r="I4928"/>
          <cell r="J4928" t="str">
            <v>Dozer</v>
          </cell>
        </row>
        <row r="4929">
          <cell r="A4929" t="str">
            <v>HNB-0186-904-OS</v>
          </cell>
          <cell r="B4929" t="str">
            <v>BOYS BEANIE - HARRIS</v>
          </cell>
          <cell r="C4929" t="str">
            <v>BURGUNDY</v>
          </cell>
          <cell r="D4929" t="str">
            <v>OS</v>
          </cell>
          <cell r="E4929">
            <v>200</v>
          </cell>
          <cell r="F4929">
            <v>0</v>
          </cell>
          <cell r="G4929">
            <v>76</v>
          </cell>
          <cell r="H4929">
            <v>9328421155156</v>
          </cell>
          <cell r="I4929"/>
          <cell r="J4929" t="str">
            <v>Dozer</v>
          </cell>
        </row>
        <row r="4930">
          <cell r="A4930" t="str">
            <v>HNB-0187-108-OS</v>
          </cell>
          <cell r="B4930" t="str">
            <v>BOYS BEANIE - RORY</v>
          </cell>
          <cell r="C4930" t="str">
            <v>GREY</v>
          </cell>
          <cell r="D4930" t="str">
            <v>OS</v>
          </cell>
          <cell r="E4930">
            <v>500</v>
          </cell>
          <cell r="F4930">
            <v>0</v>
          </cell>
          <cell r="G4930">
            <v>2</v>
          </cell>
          <cell r="H4930">
            <v>9328421155248</v>
          </cell>
          <cell r="I4930"/>
          <cell r="J4930" t="str">
            <v>Dozer</v>
          </cell>
        </row>
        <row r="4931">
          <cell r="A4931" t="str">
            <v>HNB-0187-148-OS</v>
          </cell>
          <cell r="B4931" t="str">
            <v>BOYS BEANIE - RORY</v>
          </cell>
          <cell r="C4931" t="str">
            <v>STEEL</v>
          </cell>
          <cell r="D4931" t="str">
            <v>OS</v>
          </cell>
          <cell r="E4931">
            <v>500</v>
          </cell>
          <cell r="F4931">
            <v>0</v>
          </cell>
          <cell r="G4931">
            <v>46</v>
          </cell>
          <cell r="H4931">
            <v>9328421155255</v>
          </cell>
          <cell r="I4931"/>
          <cell r="J4931" t="str">
            <v>Dozer</v>
          </cell>
        </row>
        <row r="4932">
          <cell r="A4932" t="str">
            <v>HNB-0188-609-OS</v>
          </cell>
          <cell r="B4932" t="str">
            <v>BOYS BEANIE - PRESTON</v>
          </cell>
          <cell r="C4932" t="str">
            <v>OLIVE</v>
          </cell>
          <cell r="D4932" t="str">
            <v>OS</v>
          </cell>
          <cell r="E4932">
            <v>400</v>
          </cell>
          <cell r="F4932">
            <v>0</v>
          </cell>
          <cell r="G4932">
            <v>0</v>
          </cell>
          <cell r="H4932">
            <v>9328421155224</v>
          </cell>
          <cell r="I4932"/>
          <cell r="J4932" t="str">
            <v>Dozer</v>
          </cell>
        </row>
        <row r="4933">
          <cell r="A4933" t="str">
            <v>HNB-0188-904-OS</v>
          </cell>
          <cell r="B4933" t="str">
            <v>BOYS BEANIE - PRESTON</v>
          </cell>
          <cell r="C4933" t="str">
            <v>BURGUNDY</v>
          </cell>
          <cell r="D4933" t="str">
            <v>OS</v>
          </cell>
          <cell r="E4933">
            <v>400</v>
          </cell>
          <cell r="F4933">
            <v>0</v>
          </cell>
          <cell r="G4933">
            <v>0</v>
          </cell>
          <cell r="H4933">
            <v>9328421155231</v>
          </cell>
          <cell r="I4933"/>
          <cell r="J4933" t="str">
            <v>Dozer</v>
          </cell>
        </row>
        <row r="4934">
          <cell r="A4934" t="str">
            <v>HNB-0189-108-OS</v>
          </cell>
          <cell r="B4934" t="str">
            <v>BOYS BEANIE - FLETCH</v>
          </cell>
          <cell r="C4934" t="str">
            <v>GREY</v>
          </cell>
          <cell r="D4934" t="str">
            <v>OS</v>
          </cell>
          <cell r="E4934">
            <v>0</v>
          </cell>
          <cell r="F4934">
            <v>0</v>
          </cell>
          <cell r="G4934">
            <v>0</v>
          </cell>
          <cell r="H4934">
            <v>9328421165520</v>
          </cell>
          <cell r="I4934"/>
          <cell r="J4934" t="str">
            <v>Dozer</v>
          </cell>
        </row>
        <row r="4935">
          <cell r="A4935" t="str">
            <v>HNB-0189-300-OS</v>
          </cell>
          <cell r="B4935" t="str">
            <v>BOYS BEANIE - FLETCH</v>
          </cell>
          <cell r="C4935" t="str">
            <v>BLUE</v>
          </cell>
          <cell r="D4935" t="str">
            <v>OS</v>
          </cell>
          <cell r="E4935">
            <v>0</v>
          </cell>
          <cell r="F4935">
            <v>0</v>
          </cell>
          <cell r="G4935">
            <v>0</v>
          </cell>
          <cell r="H4935">
            <v>9328421165537</v>
          </cell>
          <cell r="I4935"/>
          <cell r="J4935" t="str">
            <v>Dozer</v>
          </cell>
        </row>
        <row r="4936">
          <cell r="A4936" t="str">
            <v>HNB-0191-300-OS</v>
          </cell>
          <cell r="B4936" t="str">
            <v>BOYS BEANIE - BALE</v>
          </cell>
          <cell r="C4936" t="str">
            <v>BLUE</v>
          </cell>
          <cell r="D4936" t="str">
            <v>OS</v>
          </cell>
          <cell r="E4936">
            <v>0</v>
          </cell>
          <cell r="F4936">
            <v>0</v>
          </cell>
          <cell r="G4936">
            <v>0</v>
          </cell>
          <cell r="H4936">
            <v>9328421165551</v>
          </cell>
          <cell r="I4936"/>
          <cell r="J4936" t="str">
            <v>Dozer</v>
          </cell>
        </row>
        <row r="4937">
          <cell r="A4937" t="str">
            <v>HNB-0191-900-OS</v>
          </cell>
          <cell r="B4937" t="str">
            <v>BOYS BEANIE - BALE</v>
          </cell>
          <cell r="C4937" t="str">
            <v>RED</v>
          </cell>
          <cell r="D4937" t="str">
            <v>OS</v>
          </cell>
          <cell r="E4937">
            <v>0</v>
          </cell>
          <cell r="F4937">
            <v>0</v>
          </cell>
          <cell r="G4937">
            <v>0</v>
          </cell>
          <cell r="H4937">
            <v>9328421165544</v>
          </cell>
          <cell r="I4937"/>
          <cell r="J4937" t="str">
            <v>Dozer</v>
          </cell>
        </row>
        <row r="4938">
          <cell r="A4938" t="str">
            <v>HNB-0192-609-OS</v>
          </cell>
          <cell r="B4938" t="str">
            <v>BOYS BEANIE - CHAD</v>
          </cell>
          <cell r="C4938" t="str">
            <v>OLIVE</v>
          </cell>
          <cell r="D4938" t="str">
            <v>OS</v>
          </cell>
          <cell r="E4938">
            <v>0</v>
          </cell>
          <cell r="F4938">
            <v>0</v>
          </cell>
          <cell r="G4938">
            <v>0</v>
          </cell>
          <cell r="H4938">
            <v>9328421165568</v>
          </cell>
          <cell r="I4938"/>
          <cell r="J4938" t="str">
            <v>Dozer</v>
          </cell>
        </row>
        <row r="4939">
          <cell r="A4939" t="str">
            <v>HNB-0192-723-OS</v>
          </cell>
          <cell r="B4939" t="str">
            <v>BOYS BEANIE - CHAD</v>
          </cell>
          <cell r="C4939" t="str">
            <v>RUST</v>
          </cell>
          <cell r="D4939" t="str">
            <v>OS</v>
          </cell>
          <cell r="E4939">
            <v>0</v>
          </cell>
          <cell r="F4939">
            <v>0</v>
          </cell>
          <cell r="G4939">
            <v>0</v>
          </cell>
          <cell r="H4939">
            <v>9328421165575</v>
          </cell>
          <cell r="I4939"/>
          <cell r="J4939" t="str">
            <v>Dozer</v>
          </cell>
        </row>
        <row r="4940">
          <cell r="A4940" t="str">
            <v>HNB-0193-327-OS</v>
          </cell>
          <cell r="B4940" t="str">
            <v>BOYS BEANIE - EARL</v>
          </cell>
          <cell r="C4940" t="str">
            <v>NAVY</v>
          </cell>
          <cell r="D4940" t="str">
            <v>OS</v>
          </cell>
          <cell r="E4940">
            <v>0</v>
          </cell>
          <cell r="F4940">
            <v>0</v>
          </cell>
          <cell r="G4940">
            <v>0</v>
          </cell>
          <cell r="H4940">
            <v>9328421165582</v>
          </cell>
          <cell r="I4940"/>
          <cell r="J4940" t="str">
            <v>Dozer</v>
          </cell>
        </row>
        <row r="4941">
          <cell r="A4941" t="str">
            <v>HNB-0193-918-OS</v>
          </cell>
          <cell r="B4941" t="str">
            <v>BOYS BEANIE - EARL</v>
          </cell>
          <cell r="C4941" t="str">
            <v>MAROON</v>
          </cell>
          <cell r="D4941" t="str">
            <v>OS</v>
          </cell>
          <cell r="E4941">
            <v>0</v>
          </cell>
          <cell r="F4941">
            <v>0</v>
          </cell>
          <cell r="G4941">
            <v>0</v>
          </cell>
          <cell r="H4941">
            <v>9328421165599</v>
          </cell>
          <cell r="I4941"/>
          <cell r="J4941" t="str">
            <v>Dozer</v>
          </cell>
        </row>
        <row r="4942">
          <cell r="A4942" t="str">
            <v>HNB-0194-300-OS</v>
          </cell>
          <cell r="B4942" t="str">
            <v>BOYS BEANIE - ORLANDO</v>
          </cell>
          <cell r="C4942" t="str">
            <v>BLUE</v>
          </cell>
          <cell r="D4942" t="str">
            <v>OS</v>
          </cell>
          <cell r="E4942">
            <v>0</v>
          </cell>
          <cell r="F4942">
            <v>0</v>
          </cell>
          <cell r="G4942">
            <v>0</v>
          </cell>
          <cell r="H4942">
            <v>9328421165605</v>
          </cell>
          <cell r="I4942"/>
          <cell r="J4942" t="str">
            <v>Dozer</v>
          </cell>
        </row>
        <row r="4943">
          <cell r="A4943" t="str">
            <v>HNB-0195-609-OS</v>
          </cell>
          <cell r="B4943" t="str">
            <v>BOYS BEANIE - PIERCE</v>
          </cell>
          <cell r="C4943" t="str">
            <v>OLIVE</v>
          </cell>
          <cell r="D4943" t="str">
            <v>OS</v>
          </cell>
          <cell r="E4943">
            <v>0</v>
          </cell>
          <cell r="F4943">
            <v>0</v>
          </cell>
          <cell r="G4943">
            <v>0</v>
          </cell>
          <cell r="H4943">
            <v>9328421165612</v>
          </cell>
          <cell r="I4943"/>
          <cell r="J4943" t="str">
            <v>Dozer</v>
          </cell>
        </row>
        <row r="4944">
          <cell r="A4944" t="str">
            <v>HNB-0195-809-OS</v>
          </cell>
          <cell r="B4944" t="str">
            <v>BOYS BEANIE - PIERCE</v>
          </cell>
          <cell r="C4944" t="str">
            <v>MUSTARD</v>
          </cell>
          <cell r="D4944" t="str">
            <v>OS</v>
          </cell>
          <cell r="E4944">
            <v>0</v>
          </cell>
          <cell r="F4944">
            <v>0</v>
          </cell>
          <cell r="G4944">
            <v>0</v>
          </cell>
          <cell r="H4944">
            <v>9328421165629</v>
          </cell>
          <cell r="I4944"/>
          <cell r="J4944" t="str">
            <v>Dozer</v>
          </cell>
        </row>
        <row r="4945">
          <cell r="A4945" t="str">
            <v>HNB-0196-300-OS</v>
          </cell>
          <cell r="B4945" t="str">
            <v>BOYS BEANIE - RADLEY</v>
          </cell>
          <cell r="C4945" t="str">
            <v>BLUE</v>
          </cell>
          <cell r="D4945" t="str">
            <v>OS</v>
          </cell>
          <cell r="E4945">
            <v>0</v>
          </cell>
          <cell r="F4945">
            <v>0</v>
          </cell>
          <cell r="G4945">
            <v>0</v>
          </cell>
          <cell r="H4945">
            <v>9328421165636</v>
          </cell>
          <cell r="I4945"/>
          <cell r="J4945" t="str">
            <v>Dozer</v>
          </cell>
        </row>
        <row r="4946">
          <cell r="A4946" t="str">
            <v>HNB-0196-723-OS</v>
          </cell>
          <cell r="B4946" t="str">
            <v>BOYS BEANIE - RADLEY</v>
          </cell>
          <cell r="C4946" t="str">
            <v>RUST</v>
          </cell>
          <cell r="D4946" t="str">
            <v>OS</v>
          </cell>
          <cell r="E4946">
            <v>0</v>
          </cell>
          <cell r="F4946">
            <v>0</v>
          </cell>
          <cell r="G4946">
            <v>0</v>
          </cell>
          <cell r="H4946">
            <v>9328421165643</v>
          </cell>
          <cell r="I4946"/>
          <cell r="J4946" t="str">
            <v>Dozer</v>
          </cell>
        </row>
        <row r="4947">
          <cell r="A4947" t="str">
            <v>HNB-0198-300-OS</v>
          </cell>
          <cell r="B4947" t="str">
            <v>BOYS BEANIE - FELIX</v>
          </cell>
          <cell r="C4947" t="str">
            <v>BLUE</v>
          </cell>
          <cell r="D4947" t="str">
            <v>OS</v>
          </cell>
          <cell r="E4947">
            <v>0</v>
          </cell>
          <cell r="F4947">
            <v>0</v>
          </cell>
          <cell r="G4947">
            <v>0</v>
          </cell>
          <cell r="H4947">
            <v>9328421165667</v>
          </cell>
          <cell r="I4947"/>
          <cell r="J4947" t="str">
            <v>Dozer</v>
          </cell>
        </row>
        <row r="4948">
          <cell r="A4948" t="str">
            <v>HNB-0198-609-OS</v>
          </cell>
          <cell r="B4948" t="str">
            <v>BOYS BEANIE - FELIX</v>
          </cell>
          <cell r="C4948" t="str">
            <v>OLIVE</v>
          </cell>
          <cell r="D4948" t="str">
            <v>OS</v>
          </cell>
          <cell r="E4948">
            <v>0</v>
          </cell>
          <cell r="F4948">
            <v>0</v>
          </cell>
          <cell r="G4948">
            <v>0</v>
          </cell>
          <cell r="H4948">
            <v>9328421165650</v>
          </cell>
          <cell r="I4948"/>
          <cell r="J4948" t="str">
            <v>Dozer</v>
          </cell>
        </row>
        <row r="4949">
          <cell r="A4949" t="str">
            <v>HNB-0199-327-OS</v>
          </cell>
          <cell r="B4949" t="str">
            <v>BOYS BEANIE - RAMSEY</v>
          </cell>
          <cell r="C4949" t="str">
            <v>NAVY</v>
          </cell>
          <cell r="D4949" t="str">
            <v>OS</v>
          </cell>
          <cell r="E4949">
            <v>0</v>
          </cell>
          <cell r="F4949">
            <v>0</v>
          </cell>
          <cell r="G4949">
            <v>0</v>
          </cell>
          <cell r="H4949">
            <v>9328421165674</v>
          </cell>
          <cell r="I4949"/>
          <cell r="J4949" t="str">
            <v>Dozer</v>
          </cell>
        </row>
        <row r="4950">
          <cell r="A4950" t="str">
            <v>HNB-0199-500-OS</v>
          </cell>
          <cell r="B4950" t="str">
            <v>BOYS BEANIE - RAMSEY</v>
          </cell>
          <cell r="C4950" t="str">
            <v>NATURAL</v>
          </cell>
          <cell r="D4950" t="str">
            <v>OS</v>
          </cell>
          <cell r="E4950">
            <v>0</v>
          </cell>
          <cell r="F4950">
            <v>0</v>
          </cell>
          <cell r="G4950">
            <v>0</v>
          </cell>
          <cell r="H4950">
            <v>9328421165681</v>
          </cell>
          <cell r="I4950"/>
          <cell r="J4950" t="str">
            <v>Dozer</v>
          </cell>
        </row>
        <row r="4951">
          <cell r="A4951" t="str">
            <v>HNB-0200-500-OS</v>
          </cell>
          <cell r="B4951" t="str">
            <v>BOYS BEANIE - OLLIE</v>
          </cell>
          <cell r="C4951" t="str">
            <v>NATURAL</v>
          </cell>
          <cell r="D4951" t="str">
            <v>OS</v>
          </cell>
          <cell r="E4951">
            <v>0</v>
          </cell>
          <cell r="F4951">
            <v>0</v>
          </cell>
          <cell r="G4951">
            <v>0</v>
          </cell>
          <cell r="H4951">
            <v>9328421165698</v>
          </cell>
          <cell r="I4951"/>
          <cell r="J4951" t="str">
            <v>Dozer</v>
          </cell>
        </row>
        <row r="4952">
          <cell r="A4952" t="str">
            <v>HNB-0200-809-OS</v>
          </cell>
          <cell r="B4952" t="str">
            <v>BOYS BEANIE - OLLIE</v>
          </cell>
          <cell r="C4952" t="str">
            <v>MUSTARD</v>
          </cell>
          <cell r="D4952" t="str">
            <v>OS</v>
          </cell>
          <cell r="E4952">
            <v>0</v>
          </cell>
          <cell r="F4952">
            <v>0</v>
          </cell>
          <cell r="G4952">
            <v>0</v>
          </cell>
          <cell r="H4952">
            <v>9328421165704</v>
          </cell>
          <cell r="I4952"/>
          <cell r="J4952" t="str">
            <v>Dozer</v>
          </cell>
        </row>
        <row r="4953">
          <cell r="A4953" t="str">
            <v>HNG-0015-400-OS</v>
          </cell>
          <cell r="B4953" t="str">
            <v>GIRLS BEANIE - AMIRA</v>
          </cell>
          <cell r="C4953" t="str">
            <v>PINK</v>
          </cell>
          <cell r="D4953" t="str">
            <v>OS</v>
          </cell>
          <cell r="E4953">
            <v>500</v>
          </cell>
          <cell r="F4953">
            <v>0</v>
          </cell>
          <cell r="G4953">
            <v>16</v>
          </cell>
          <cell r="H4953">
            <v>9328421154791</v>
          </cell>
          <cell r="I4953"/>
          <cell r="J4953" t="str">
            <v>Millymook</v>
          </cell>
        </row>
        <row r="4954">
          <cell r="A4954" t="str">
            <v>HNG-0015-500-OS</v>
          </cell>
          <cell r="B4954" t="str">
            <v>GIRLS BEANIE - AMIRA</v>
          </cell>
          <cell r="C4954" t="str">
            <v>NATURAL</v>
          </cell>
          <cell r="D4954" t="str">
            <v>OS</v>
          </cell>
          <cell r="E4954">
            <v>0</v>
          </cell>
          <cell r="F4954">
            <v>0</v>
          </cell>
          <cell r="G4954">
            <v>0</v>
          </cell>
          <cell r="H4954">
            <v>9328421133192</v>
          </cell>
          <cell r="I4954"/>
          <cell r="J4954" t="str">
            <v>Millymook</v>
          </cell>
        </row>
        <row r="4955">
          <cell r="A4955" t="str">
            <v>HNG-0015-505-OS</v>
          </cell>
          <cell r="B4955" t="str">
            <v>GIRLS BEANIE - AMIRA</v>
          </cell>
          <cell r="C4955" t="str">
            <v>SAND</v>
          </cell>
          <cell r="D4955" t="str">
            <v>OS</v>
          </cell>
          <cell r="E4955">
            <v>500</v>
          </cell>
          <cell r="F4955">
            <v>0</v>
          </cell>
          <cell r="G4955">
            <v>66</v>
          </cell>
          <cell r="H4955">
            <v>9328421154807</v>
          </cell>
          <cell r="I4955"/>
          <cell r="J4955" t="str">
            <v>Millymook</v>
          </cell>
        </row>
        <row r="4956">
          <cell r="A4956" t="str">
            <v>HNG-0015-910-OS</v>
          </cell>
          <cell r="B4956" t="str">
            <v>GIRLS BEANIE - AMIRA</v>
          </cell>
          <cell r="C4956" t="str">
            <v>CORAL</v>
          </cell>
          <cell r="D4956" t="str">
            <v>OS</v>
          </cell>
          <cell r="E4956">
            <v>631</v>
          </cell>
          <cell r="F4956">
            <v>0</v>
          </cell>
          <cell r="G4956">
            <v>51</v>
          </cell>
          <cell r="H4956">
            <v>9328421133185</v>
          </cell>
          <cell r="I4956"/>
          <cell r="J4956" t="str">
            <v>Millymook</v>
          </cell>
        </row>
        <row r="4957">
          <cell r="A4957" t="str">
            <v>HNG-0017-300-OS</v>
          </cell>
          <cell r="B4957" t="str">
            <v>GIRLS BEANIE - CHARLOTTE</v>
          </cell>
          <cell r="C4957" t="str">
            <v>BLUE</v>
          </cell>
          <cell r="D4957" t="str">
            <v>OS</v>
          </cell>
          <cell r="E4957">
            <v>228</v>
          </cell>
          <cell r="F4957">
            <v>0</v>
          </cell>
          <cell r="G4957">
            <v>24</v>
          </cell>
          <cell r="H4957">
            <v>9328421133208</v>
          </cell>
          <cell r="I4957"/>
          <cell r="J4957" t="str">
            <v>Millymook</v>
          </cell>
        </row>
        <row r="4958">
          <cell r="A4958" t="str">
            <v>HNG-0017-400-OS</v>
          </cell>
          <cell r="B4958" t="str">
            <v>GIRLS BEANIE - CHARLOTTE</v>
          </cell>
          <cell r="C4958" t="str">
            <v>PINK</v>
          </cell>
          <cell r="D4958" t="str">
            <v>OS</v>
          </cell>
          <cell r="E4958">
            <v>261</v>
          </cell>
          <cell r="F4958">
            <v>0</v>
          </cell>
          <cell r="G4958">
            <v>27</v>
          </cell>
          <cell r="H4958">
            <v>9328421133215</v>
          </cell>
          <cell r="I4958"/>
          <cell r="J4958" t="str">
            <v>Millymook</v>
          </cell>
        </row>
        <row r="4959">
          <cell r="A4959" t="str">
            <v>HNG-0019-300-OS</v>
          </cell>
          <cell r="B4959" t="str">
            <v>GIRLS BEANIE - EMMA</v>
          </cell>
          <cell r="C4959" t="str">
            <v>BLUE</v>
          </cell>
          <cell r="D4959" t="str">
            <v>OS</v>
          </cell>
          <cell r="E4959">
            <v>0</v>
          </cell>
          <cell r="F4959">
            <v>0</v>
          </cell>
          <cell r="G4959">
            <v>0</v>
          </cell>
          <cell r="H4959">
            <v>9328421133239</v>
          </cell>
          <cell r="I4959"/>
          <cell r="J4959" t="str">
            <v>Millymook</v>
          </cell>
        </row>
        <row r="4960">
          <cell r="A4960" t="str">
            <v>HNG-0021-108-OS</v>
          </cell>
          <cell r="B4960" t="str">
            <v>GIRLS BEANIE - JULIA</v>
          </cell>
          <cell r="C4960" t="str">
            <v>GREY</v>
          </cell>
          <cell r="D4960" t="str">
            <v>OS</v>
          </cell>
          <cell r="E4960">
            <v>0</v>
          </cell>
          <cell r="F4960">
            <v>0</v>
          </cell>
          <cell r="G4960">
            <v>0</v>
          </cell>
          <cell r="H4960">
            <v>9328421133260</v>
          </cell>
          <cell r="I4960" t="str">
            <v>^</v>
          </cell>
          <cell r="J4960" t="str">
            <v>Millymook</v>
          </cell>
        </row>
        <row r="4961">
          <cell r="A4961" t="str">
            <v>HNG-0021-920-OS</v>
          </cell>
          <cell r="B4961" t="str">
            <v>GIRLS BEANIE - JULIA</v>
          </cell>
          <cell r="C4961" t="str">
            <v>ROSE</v>
          </cell>
          <cell r="D4961" t="str">
            <v>OS</v>
          </cell>
          <cell r="E4961">
            <v>0</v>
          </cell>
          <cell r="F4961">
            <v>0</v>
          </cell>
          <cell r="G4961">
            <v>0</v>
          </cell>
          <cell r="H4961">
            <v>9328421133277</v>
          </cell>
          <cell r="I4961"/>
          <cell r="J4961" t="str">
            <v>Millymook</v>
          </cell>
        </row>
        <row r="4962">
          <cell r="A4962" t="str">
            <v>HNG-0024-400-OS</v>
          </cell>
          <cell r="B4962" t="str">
            <v>GIRLS BEANIE - NIKKI</v>
          </cell>
          <cell r="C4962" t="str">
            <v>PINK</v>
          </cell>
          <cell r="D4962" t="str">
            <v>OS</v>
          </cell>
          <cell r="E4962">
            <v>21</v>
          </cell>
          <cell r="F4962">
            <v>0</v>
          </cell>
          <cell r="G4962">
            <v>27</v>
          </cell>
          <cell r="H4962">
            <v>9328421133291</v>
          </cell>
          <cell r="I4962"/>
          <cell r="J4962" t="str">
            <v>Millymook</v>
          </cell>
        </row>
        <row r="4963">
          <cell r="A4963" t="str">
            <v>HNG-0025-200-OS</v>
          </cell>
          <cell r="B4963" t="str">
            <v>GIRLS BEANIE - ROSA</v>
          </cell>
          <cell r="C4963" t="str">
            <v>WHITE</v>
          </cell>
          <cell r="D4963" t="str">
            <v>OS</v>
          </cell>
          <cell r="E4963">
            <v>67</v>
          </cell>
          <cell r="F4963">
            <v>0</v>
          </cell>
          <cell r="G4963">
            <v>24</v>
          </cell>
          <cell r="H4963">
            <v>9328421133307</v>
          </cell>
          <cell r="I4963"/>
          <cell r="J4963" t="str">
            <v>Millymook</v>
          </cell>
        </row>
        <row r="4964">
          <cell r="A4964" t="str">
            <v>HNG-0025-400-OS</v>
          </cell>
          <cell r="B4964" t="str">
            <v>GIRLS BEANIE - ROSA</v>
          </cell>
          <cell r="C4964" t="str">
            <v>PINK</v>
          </cell>
          <cell r="D4964" t="str">
            <v>OS</v>
          </cell>
          <cell r="E4964">
            <v>500</v>
          </cell>
          <cell r="F4964">
            <v>0</v>
          </cell>
          <cell r="G4964">
            <v>51</v>
          </cell>
          <cell r="H4964">
            <v>9328421154975</v>
          </cell>
          <cell r="I4964"/>
          <cell r="J4964" t="str">
            <v>Millymook</v>
          </cell>
        </row>
        <row r="4965">
          <cell r="A4965" t="str">
            <v>HNG-0026-103-OS</v>
          </cell>
          <cell r="B4965" t="str">
            <v>GIRLS BEANIE - SOFIA</v>
          </cell>
          <cell r="C4965" t="str">
            <v>CHARCOAL</v>
          </cell>
          <cell r="D4965" t="str">
            <v>OS</v>
          </cell>
          <cell r="E4965">
            <v>481</v>
          </cell>
          <cell r="F4965">
            <v>0</v>
          </cell>
          <cell r="G4965">
            <v>71</v>
          </cell>
          <cell r="H4965">
            <v>9328421133314</v>
          </cell>
          <cell r="I4965"/>
          <cell r="J4965" t="str">
            <v>Millymook</v>
          </cell>
        </row>
        <row r="4966">
          <cell r="A4966" t="str">
            <v>HNG-0026-315-OS</v>
          </cell>
          <cell r="B4966" t="str">
            <v>GIRLS BEANIE - SOFIA</v>
          </cell>
          <cell r="C4966" t="str">
            <v>GRAPE</v>
          </cell>
          <cell r="D4966" t="str">
            <v>OS</v>
          </cell>
          <cell r="E4966">
            <v>197</v>
          </cell>
          <cell r="F4966">
            <v>0</v>
          </cell>
          <cell r="G4966">
            <v>101</v>
          </cell>
          <cell r="H4966">
            <v>9328421133321</v>
          </cell>
          <cell r="I4966"/>
          <cell r="J4966" t="str">
            <v>Millymook</v>
          </cell>
        </row>
        <row r="4967">
          <cell r="A4967" t="str">
            <v>HNG-0026-720-OS</v>
          </cell>
          <cell r="B4967" t="str">
            <v>GIRLS BEANIE - SOFIA</v>
          </cell>
          <cell r="C4967" t="str">
            <v>TAUPE</v>
          </cell>
          <cell r="D4967" t="str">
            <v>OS</v>
          </cell>
          <cell r="E4967">
            <v>324</v>
          </cell>
          <cell r="F4967">
            <v>0</v>
          </cell>
          <cell r="G4967">
            <v>22</v>
          </cell>
          <cell r="H4967">
            <v>9328421133338</v>
          </cell>
          <cell r="I4967"/>
          <cell r="J4967" t="str">
            <v>Millymook</v>
          </cell>
        </row>
        <row r="4968">
          <cell r="A4968" t="str">
            <v>HNG-0027-200-OS</v>
          </cell>
          <cell r="B4968" t="str">
            <v>GIRLS PERU - SUKI</v>
          </cell>
          <cell r="C4968" t="str">
            <v>WHITE</v>
          </cell>
          <cell r="D4968" t="str">
            <v>OS</v>
          </cell>
          <cell r="E4968">
            <v>0</v>
          </cell>
          <cell r="F4968">
            <v>0</v>
          </cell>
          <cell r="G4968">
            <v>0</v>
          </cell>
          <cell r="H4968">
            <v>9328421133369</v>
          </cell>
          <cell r="I4968"/>
          <cell r="J4968" t="str">
            <v>Millymook</v>
          </cell>
        </row>
        <row r="4969">
          <cell r="A4969" t="str">
            <v>HNG-0027-215-OS</v>
          </cell>
          <cell r="B4969" t="str">
            <v>GIRLS PERU - SUKI</v>
          </cell>
          <cell r="C4969" t="str">
            <v>CREAM</v>
          </cell>
          <cell r="D4969" t="str">
            <v>OS</v>
          </cell>
          <cell r="E4969">
            <v>500</v>
          </cell>
          <cell r="F4969">
            <v>0</v>
          </cell>
          <cell r="G4969">
            <v>48</v>
          </cell>
          <cell r="H4969">
            <v>9328421155057</v>
          </cell>
          <cell r="I4969"/>
          <cell r="J4969" t="str">
            <v>Millymook</v>
          </cell>
        </row>
        <row r="4970">
          <cell r="A4970" t="str">
            <v>HNG-0027-400-OS</v>
          </cell>
          <cell r="B4970" t="str">
            <v>GIRLS PERU - SUKI</v>
          </cell>
          <cell r="C4970" t="str">
            <v>PINK</v>
          </cell>
          <cell r="D4970" t="str">
            <v>OS</v>
          </cell>
          <cell r="E4970">
            <v>0</v>
          </cell>
          <cell r="F4970">
            <v>0</v>
          </cell>
          <cell r="G4970">
            <v>0</v>
          </cell>
          <cell r="H4970">
            <v>9328421133376</v>
          </cell>
          <cell r="I4970"/>
          <cell r="J4970" t="str">
            <v>Millymook</v>
          </cell>
        </row>
        <row r="4971">
          <cell r="A4971" t="str">
            <v>HNG-0027-514-OS</v>
          </cell>
          <cell r="B4971" t="str">
            <v>GIRLS PERU - SUKI</v>
          </cell>
          <cell r="C4971" t="str">
            <v>BLUSH</v>
          </cell>
          <cell r="D4971" t="str">
            <v>OS</v>
          </cell>
          <cell r="E4971">
            <v>500</v>
          </cell>
          <cell r="F4971">
            <v>0</v>
          </cell>
          <cell r="G4971">
            <v>62</v>
          </cell>
          <cell r="H4971">
            <v>9328421155040</v>
          </cell>
          <cell r="I4971"/>
          <cell r="J4971" t="str">
            <v>Millymook</v>
          </cell>
        </row>
        <row r="4972">
          <cell r="A4972" t="str">
            <v>HNG-0028-108-OS</v>
          </cell>
          <cell r="B4972" t="str">
            <v>GIRLS BEANIE - MEGAN</v>
          </cell>
          <cell r="C4972" t="str">
            <v>GREY</v>
          </cell>
          <cell r="D4972" t="str">
            <v>OS</v>
          </cell>
          <cell r="E4972">
            <v>111</v>
          </cell>
          <cell r="F4972">
            <v>0</v>
          </cell>
          <cell r="G4972">
            <v>40</v>
          </cell>
          <cell r="H4972">
            <v>9328421133284</v>
          </cell>
          <cell r="I4972"/>
          <cell r="J4972" t="str">
            <v>Millymook</v>
          </cell>
        </row>
        <row r="4973">
          <cell r="A4973" t="str">
            <v>HNG-0029-300-OS</v>
          </cell>
          <cell r="B4973" t="str">
            <v>GIRLS PERU CAP - GENEVIEVE</v>
          </cell>
          <cell r="C4973" t="str">
            <v>BLUE</v>
          </cell>
          <cell r="D4973" t="str">
            <v>OS</v>
          </cell>
          <cell r="E4973">
            <v>614</v>
          </cell>
          <cell r="F4973">
            <v>0</v>
          </cell>
          <cell r="G4973">
            <v>10</v>
          </cell>
          <cell r="H4973">
            <v>9328421133390</v>
          </cell>
          <cell r="I4973"/>
          <cell r="J4973" t="str">
            <v>Millymook</v>
          </cell>
        </row>
        <row r="4974">
          <cell r="A4974" t="str">
            <v>HNG-0029-514-OS</v>
          </cell>
          <cell r="B4974" t="str">
            <v>GIRLS PERU - GENEVIEVE</v>
          </cell>
          <cell r="C4974" t="str">
            <v>BLUSH</v>
          </cell>
          <cell r="D4974" t="str">
            <v>OS</v>
          </cell>
          <cell r="E4974">
            <v>0</v>
          </cell>
          <cell r="F4974">
            <v>0</v>
          </cell>
          <cell r="G4974">
            <v>0</v>
          </cell>
          <cell r="H4974">
            <v>9328421166237</v>
          </cell>
          <cell r="I4974"/>
          <cell r="J4974" t="str">
            <v>Millymook</v>
          </cell>
        </row>
        <row r="4975">
          <cell r="A4975" t="str">
            <v>HNG-0029-915-OS</v>
          </cell>
          <cell r="B4975" t="str">
            <v>GIRLS PERU CAP - GENEVIEVE</v>
          </cell>
          <cell r="C4975" t="str">
            <v>BERRY</v>
          </cell>
          <cell r="D4975" t="str">
            <v>OS</v>
          </cell>
          <cell r="E4975">
            <v>651</v>
          </cell>
          <cell r="F4975">
            <v>0</v>
          </cell>
          <cell r="G4975">
            <v>42</v>
          </cell>
          <cell r="H4975">
            <v>9328421133383</v>
          </cell>
          <cell r="I4975"/>
          <cell r="J4975" t="str">
            <v>Millymook</v>
          </cell>
        </row>
        <row r="4976">
          <cell r="A4976" t="str">
            <v>HNG-0030-347-OS</v>
          </cell>
          <cell r="B4976" t="str">
            <v>GIRLS BEANIE - GILLIAN</v>
          </cell>
          <cell r="C4976" t="str">
            <v>PURPLE</v>
          </cell>
          <cell r="D4976" t="str">
            <v>OS</v>
          </cell>
          <cell r="E4976">
            <v>246</v>
          </cell>
          <cell r="F4976">
            <v>0</v>
          </cell>
          <cell r="G4976">
            <v>6</v>
          </cell>
          <cell r="H4976">
            <v>9328421133253</v>
          </cell>
          <cell r="I4976"/>
          <cell r="J4976" t="str">
            <v>Millymook</v>
          </cell>
        </row>
        <row r="4977">
          <cell r="A4977" t="str">
            <v>HNG-0030-910-OS</v>
          </cell>
          <cell r="B4977" t="str">
            <v>GIRLS BEANIE - GILLIAN</v>
          </cell>
          <cell r="C4977" t="str">
            <v>CORAL</v>
          </cell>
          <cell r="D4977" t="str">
            <v>OS</v>
          </cell>
          <cell r="E4977">
            <v>176</v>
          </cell>
          <cell r="F4977">
            <v>0</v>
          </cell>
          <cell r="G4977">
            <v>14</v>
          </cell>
          <cell r="H4977">
            <v>9328421133246</v>
          </cell>
          <cell r="I4977"/>
          <cell r="J4977" t="str">
            <v>Millymook</v>
          </cell>
        </row>
        <row r="4978">
          <cell r="A4978" t="str">
            <v>HNG-0122-335-OS</v>
          </cell>
          <cell r="B4978" t="str">
            <v>GIRLS PERU BEANIE - SNOWY</v>
          </cell>
          <cell r="C4978" t="str">
            <v>POWDERBLUE</v>
          </cell>
          <cell r="D4978" t="str">
            <v>OS</v>
          </cell>
          <cell r="E4978">
            <v>0</v>
          </cell>
          <cell r="F4978">
            <v>0</v>
          </cell>
          <cell r="G4978">
            <v>0</v>
          </cell>
          <cell r="H4978">
            <v>9328421103560</v>
          </cell>
          <cell r="I4978" t="str">
            <v>HC122A^</v>
          </cell>
          <cell r="J4978" t="str">
            <v>Millymook</v>
          </cell>
        </row>
        <row r="4979">
          <cell r="A4979" t="str">
            <v>HNG-0187-215-OS</v>
          </cell>
          <cell r="B4979" t="str">
            <v>GIRLS BEANIE - ELLA</v>
          </cell>
          <cell r="C4979" t="str">
            <v>CREAM</v>
          </cell>
          <cell r="D4979" t="str">
            <v>OS</v>
          </cell>
          <cell r="E4979">
            <v>763</v>
          </cell>
          <cell r="F4979">
            <v>0</v>
          </cell>
          <cell r="G4979">
            <v>25</v>
          </cell>
          <cell r="H4979">
            <v>9328421126521</v>
          </cell>
          <cell r="I4979"/>
          <cell r="J4979" t="str">
            <v>Millymook</v>
          </cell>
        </row>
        <row r="4980">
          <cell r="A4980" t="str">
            <v>HNG-0187-327-OS</v>
          </cell>
          <cell r="B4980" t="str">
            <v>GIRLS BEANIE - ELLA</v>
          </cell>
          <cell r="C4980" t="str">
            <v>NAVY</v>
          </cell>
          <cell r="D4980" t="str">
            <v>OS</v>
          </cell>
          <cell r="E4980">
            <v>421</v>
          </cell>
          <cell r="F4980">
            <v>0</v>
          </cell>
          <cell r="G4980">
            <v>3</v>
          </cell>
          <cell r="H4980">
            <v>9328421133222</v>
          </cell>
          <cell r="I4980"/>
          <cell r="J4980" t="str">
            <v>Millymook</v>
          </cell>
        </row>
        <row r="4981">
          <cell r="A4981" t="str">
            <v>HNG-0187-913-OS</v>
          </cell>
          <cell r="B4981" t="str">
            <v>GIRLS BEANIE - ELLA</v>
          </cell>
          <cell r="C4981" t="str">
            <v>MELON</v>
          </cell>
          <cell r="D4981" t="str">
            <v>OS</v>
          </cell>
          <cell r="E4981">
            <v>190</v>
          </cell>
          <cell r="F4981">
            <v>0</v>
          </cell>
          <cell r="G4981">
            <v>10</v>
          </cell>
          <cell r="H4981">
            <v>9328421126514</v>
          </cell>
          <cell r="I4981"/>
          <cell r="J4981" t="str">
            <v>Millymook</v>
          </cell>
        </row>
        <row r="4982">
          <cell r="A4982" t="str">
            <v>HNG-0188-100-OS</v>
          </cell>
          <cell r="B4982" t="str">
            <v>GIRLS BEANIE - MILLA</v>
          </cell>
          <cell r="C4982" t="str">
            <v>BLACK</v>
          </cell>
          <cell r="D4982" t="str">
            <v>OS</v>
          </cell>
          <cell r="E4982">
            <v>0</v>
          </cell>
          <cell r="F4982">
            <v>0</v>
          </cell>
          <cell r="G4982">
            <v>0</v>
          </cell>
          <cell r="H4982">
            <v>9328421127108</v>
          </cell>
          <cell r="I4982" t="str">
            <v>HC188B</v>
          </cell>
          <cell r="J4982" t="str">
            <v>Millymook</v>
          </cell>
        </row>
        <row r="4983">
          <cell r="A4983" t="str">
            <v>HNG-0188-400-OS</v>
          </cell>
          <cell r="B4983" t="str">
            <v>GIRLS BEANIE - MILLA</v>
          </cell>
          <cell r="C4983" t="str">
            <v>PINK</v>
          </cell>
          <cell r="D4983" t="str">
            <v>OS</v>
          </cell>
          <cell r="E4983">
            <v>0</v>
          </cell>
          <cell r="F4983">
            <v>0</v>
          </cell>
          <cell r="G4983">
            <v>0</v>
          </cell>
          <cell r="H4983">
            <v>9328421126538</v>
          </cell>
          <cell r="I4983" t="str">
            <v>HC188A</v>
          </cell>
          <cell r="J4983" t="str">
            <v>Millymook</v>
          </cell>
        </row>
        <row r="4984">
          <cell r="A4984" t="str">
            <v>HNG-0190-915-OS</v>
          </cell>
          <cell r="B4984" t="str">
            <v>GIRLS BEANIE - ZOEY</v>
          </cell>
          <cell r="C4984" t="str">
            <v>BERRY</v>
          </cell>
          <cell r="D4984" t="str">
            <v>OS</v>
          </cell>
          <cell r="E4984">
            <v>0</v>
          </cell>
          <cell r="F4984">
            <v>0</v>
          </cell>
          <cell r="G4984">
            <v>0</v>
          </cell>
          <cell r="H4984">
            <v>9328421126651</v>
          </cell>
          <cell r="I4984" t="str">
            <v>HC190A</v>
          </cell>
          <cell r="J4984" t="str">
            <v>Millymook</v>
          </cell>
        </row>
        <row r="4985">
          <cell r="A4985" t="str">
            <v>HNG-0192-200-OS</v>
          </cell>
          <cell r="B4985" t="str">
            <v>GIRLS BEANIE - AURORA</v>
          </cell>
          <cell r="C4985" t="str">
            <v>WHITE</v>
          </cell>
          <cell r="D4985" t="str">
            <v>OS</v>
          </cell>
          <cell r="E4985">
            <v>1000</v>
          </cell>
          <cell r="F4985">
            <v>0</v>
          </cell>
          <cell r="G4985">
            <v>51</v>
          </cell>
          <cell r="H4985">
            <v>9328421154821</v>
          </cell>
          <cell r="I4985"/>
          <cell r="J4985" t="str">
            <v>Millymook</v>
          </cell>
        </row>
        <row r="4986">
          <cell r="A4986" t="str">
            <v>HNG-0192-400-OS</v>
          </cell>
          <cell r="B4986" t="str">
            <v>GIRLS BEANIE - AURORA</v>
          </cell>
          <cell r="C4986" t="str">
            <v>PINK</v>
          </cell>
          <cell r="D4986" t="str">
            <v>OS</v>
          </cell>
          <cell r="E4986">
            <v>1000</v>
          </cell>
          <cell r="F4986">
            <v>0</v>
          </cell>
          <cell r="G4986">
            <v>65</v>
          </cell>
          <cell r="H4986">
            <v>9328421154814</v>
          </cell>
          <cell r="I4986"/>
          <cell r="J4986" t="str">
            <v>Millymook</v>
          </cell>
        </row>
        <row r="4987">
          <cell r="A4987" t="str">
            <v>HNG-0193-500-OS</v>
          </cell>
          <cell r="B4987" t="str">
            <v>GIRLS BEANIE - BECCA</v>
          </cell>
          <cell r="C4987" t="str">
            <v>NATURAL</v>
          </cell>
          <cell r="D4987" t="str">
            <v>OS</v>
          </cell>
          <cell r="E4987">
            <v>500</v>
          </cell>
          <cell r="F4987">
            <v>0</v>
          </cell>
          <cell r="G4987">
            <v>40</v>
          </cell>
          <cell r="H4987">
            <v>9328421154838</v>
          </cell>
          <cell r="I4987"/>
          <cell r="J4987" t="str">
            <v>Millymook</v>
          </cell>
        </row>
        <row r="4988">
          <cell r="A4988" t="str">
            <v>HNG-0194-400-OS</v>
          </cell>
          <cell r="B4988" t="str">
            <v>GIRLS BEANIE - BINKI</v>
          </cell>
          <cell r="C4988" t="str">
            <v>PINK</v>
          </cell>
          <cell r="D4988" t="str">
            <v>OS</v>
          </cell>
          <cell r="E4988">
            <v>1000</v>
          </cell>
          <cell r="F4988">
            <v>0</v>
          </cell>
          <cell r="G4988">
            <v>27</v>
          </cell>
          <cell r="H4988">
            <v>9328421155293</v>
          </cell>
          <cell r="I4988"/>
          <cell r="J4988" t="str">
            <v>Millymook</v>
          </cell>
        </row>
        <row r="4989">
          <cell r="A4989" t="str">
            <v>HNG-0194-806-OS</v>
          </cell>
          <cell r="B4989" t="str">
            <v>GIRLS BEANIE - BINKI</v>
          </cell>
          <cell r="C4989" t="str">
            <v>GOLD</v>
          </cell>
          <cell r="D4989" t="str">
            <v>OS</v>
          </cell>
          <cell r="E4989">
            <v>1000</v>
          </cell>
          <cell r="F4989">
            <v>0</v>
          </cell>
          <cell r="G4989">
            <v>27</v>
          </cell>
          <cell r="H4989">
            <v>9328421155309</v>
          </cell>
          <cell r="I4989"/>
          <cell r="J4989" t="str">
            <v>Millymook</v>
          </cell>
        </row>
        <row r="4990">
          <cell r="A4990" t="str">
            <v>HNG-0195-215-OS</v>
          </cell>
          <cell r="B4990" t="str">
            <v>GIRLS BEANIE - BRITNEY</v>
          </cell>
          <cell r="C4990" t="str">
            <v>CREAM</v>
          </cell>
          <cell r="D4990" t="str">
            <v>OS</v>
          </cell>
          <cell r="E4990">
            <v>500</v>
          </cell>
          <cell r="F4990">
            <v>0</v>
          </cell>
          <cell r="G4990">
            <v>66</v>
          </cell>
          <cell r="H4990">
            <v>9328421154869</v>
          </cell>
          <cell r="I4990"/>
          <cell r="J4990" t="str">
            <v>Millymook</v>
          </cell>
        </row>
        <row r="4991">
          <cell r="A4991" t="str">
            <v>HNG-0195-802-OS</v>
          </cell>
          <cell r="B4991" t="str">
            <v>GIRLS BEANIE - BRITNEY</v>
          </cell>
          <cell r="C4991" t="str">
            <v>PEACH</v>
          </cell>
          <cell r="D4991" t="str">
            <v>OS</v>
          </cell>
          <cell r="E4991">
            <v>500</v>
          </cell>
          <cell r="F4991">
            <v>0</v>
          </cell>
          <cell r="G4991">
            <v>25</v>
          </cell>
          <cell r="H4991">
            <v>9328421154876</v>
          </cell>
          <cell r="I4991"/>
          <cell r="J4991" t="str">
            <v>Millymook</v>
          </cell>
        </row>
        <row r="4992">
          <cell r="A4992" t="str">
            <v>HNG-0196-345-OS</v>
          </cell>
          <cell r="B4992" t="str">
            <v>GIRLS BEANIE - CHANTEL</v>
          </cell>
          <cell r="C4992" t="str">
            <v>LILAC</v>
          </cell>
          <cell r="D4992" t="str">
            <v>OS</v>
          </cell>
          <cell r="E4992">
            <v>500</v>
          </cell>
          <cell r="F4992">
            <v>0</v>
          </cell>
          <cell r="G4992">
            <v>32</v>
          </cell>
          <cell r="H4992">
            <v>9328421154890</v>
          </cell>
          <cell r="I4992"/>
          <cell r="J4992" t="str">
            <v>Millymook</v>
          </cell>
        </row>
        <row r="4993">
          <cell r="A4993" t="str">
            <v>HNG-0196-514-OS</v>
          </cell>
          <cell r="B4993" t="str">
            <v>GIRLS BEANIE - CHANTEL</v>
          </cell>
          <cell r="C4993" t="str">
            <v>BLUSH</v>
          </cell>
          <cell r="D4993" t="str">
            <v>OS</v>
          </cell>
          <cell r="E4993">
            <v>500</v>
          </cell>
          <cell r="F4993">
            <v>0</v>
          </cell>
          <cell r="G4993">
            <v>47</v>
          </cell>
          <cell r="H4993">
            <v>9328421154883</v>
          </cell>
          <cell r="I4993"/>
          <cell r="J4993" t="str">
            <v>Millymook</v>
          </cell>
        </row>
        <row r="4994">
          <cell r="A4994" t="str">
            <v>HNG-0196-915-OS</v>
          </cell>
          <cell r="B4994" t="str">
            <v>GIRLS BEANIE - CHANTEL</v>
          </cell>
          <cell r="C4994" t="str">
            <v>BERRY</v>
          </cell>
          <cell r="D4994" t="str">
            <v>OS</v>
          </cell>
          <cell r="E4994">
            <v>500</v>
          </cell>
          <cell r="F4994">
            <v>0</v>
          </cell>
          <cell r="G4994">
            <v>34</v>
          </cell>
          <cell r="H4994">
            <v>9328421154906</v>
          </cell>
          <cell r="I4994"/>
          <cell r="J4994" t="str">
            <v>Millymook</v>
          </cell>
        </row>
        <row r="4995">
          <cell r="A4995" t="str">
            <v>HNG-0200-347-OS</v>
          </cell>
          <cell r="B4995" t="str">
            <v>GIRLS BEANIE - FREYA</v>
          </cell>
          <cell r="C4995" t="str">
            <v>PURPLE</v>
          </cell>
          <cell r="D4995" t="str">
            <v>OS</v>
          </cell>
          <cell r="E4995">
            <v>500</v>
          </cell>
          <cell r="F4995">
            <v>0</v>
          </cell>
          <cell r="G4995">
            <v>44</v>
          </cell>
          <cell r="H4995">
            <v>9328421154920</v>
          </cell>
          <cell r="I4995"/>
          <cell r="J4995" t="str">
            <v>Millymook</v>
          </cell>
        </row>
        <row r="4996">
          <cell r="A4996" t="str">
            <v>HNG-0202-712-OS</v>
          </cell>
          <cell r="B4996" t="str">
            <v>GIRLS BEANIE - LULU</v>
          </cell>
          <cell r="C4996" t="str">
            <v>LEOPARD</v>
          </cell>
          <cell r="D4996" t="str">
            <v>OS</v>
          </cell>
          <cell r="E4996">
            <v>500</v>
          </cell>
          <cell r="F4996">
            <v>0</v>
          </cell>
          <cell r="G4996">
            <v>74</v>
          </cell>
          <cell r="H4996">
            <v>9328421154944</v>
          </cell>
          <cell r="I4996"/>
          <cell r="J4996" t="str">
            <v>Millymook</v>
          </cell>
        </row>
        <row r="4997">
          <cell r="A4997" t="str">
            <v>HNG-0203-999-OS</v>
          </cell>
          <cell r="B4997" t="str">
            <v>GIRLS BERET - SABRINA</v>
          </cell>
          <cell r="C4997" t="str">
            <v>MULTI</v>
          </cell>
          <cell r="D4997" t="str">
            <v>OS</v>
          </cell>
          <cell r="E4997">
            <v>500</v>
          </cell>
          <cell r="F4997">
            <v>0</v>
          </cell>
          <cell r="G4997">
            <v>34</v>
          </cell>
          <cell r="H4997">
            <v>9328421155019</v>
          </cell>
          <cell r="I4997"/>
          <cell r="J4997" t="str">
            <v>Millymook</v>
          </cell>
        </row>
        <row r="4998">
          <cell r="A4998" t="str">
            <v>HNG-0204-400-OS</v>
          </cell>
          <cell r="B4998" t="str">
            <v>GIRLS BEANIE - MARLOWE</v>
          </cell>
          <cell r="C4998" t="str">
            <v>PINK</v>
          </cell>
          <cell r="D4998" t="str">
            <v>OS</v>
          </cell>
          <cell r="E4998">
            <v>500</v>
          </cell>
          <cell r="F4998">
            <v>0</v>
          </cell>
          <cell r="G4998">
            <v>62</v>
          </cell>
          <cell r="H4998">
            <v>9328421154951</v>
          </cell>
          <cell r="I4998"/>
          <cell r="J4998" t="str">
            <v>Millymook</v>
          </cell>
        </row>
        <row r="4999">
          <cell r="A4999" t="str">
            <v>HNG-0204-910-OS</v>
          </cell>
          <cell r="B4999" t="str">
            <v>GIRLS BEANIE - MARLOWE</v>
          </cell>
          <cell r="C4999" t="str">
            <v>CORAL</v>
          </cell>
          <cell r="D4999" t="str">
            <v>OS</v>
          </cell>
          <cell r="E4999">
            <v>500</v>
          </cell>
          <cell r="F4999">
            <v>0</v>
          </cell>
          <cell r="G4999">
            <v>94</v>
          </cell>
          <cell r="H4999">
            <v>9328421154968</v>
          </cell>
          <cell r="I4999"/>
          <cell r="J4999" t="str">
            <v>Millymook</v>
          </cell>
        </row>
        <row r="5000">
          <cell r="A5000" t="str">
            <v>HNG-0206-514-OS</v>
          </cell>
          <cell r="B5000" t="str">
            <v>GIRLS BEANIE - STEVIE</v>
          </cell>
          <cell r="C5000" t="str">
            <v>BLUSH</v>
          </cell>
          <cell r="D5000" t="str">
            <v>OS</v>
          </cell>
          <cell r="E5000">
            <v>1000</v>
          </cell>
          <cell r="F5000">
            <v>0</v>
          </cell>
          <cell r="G5000">
            <v>58</v>
          </cell>
          <cell r="H5000">
            <v>9328421154982</v>
          </cell>
          <cell r="I5000"/>
          <cell r="J5000" t="str">
            <v>Millymook</v>
          </cell>
        </row>
        <row r="5001">
          <cell r="A5001" t="str">
            <v>HNG-0207-400-OS</v>
          </cell>
          <cell r="B5001" t="str">
            <v>GIRLS BEANIE - GWEN</v>
          </cell>
          <cell r="C5001" t="str">
            <v>PINK</v>
          </cell>
          <cell r="D5001" t="str">
            <v>OS</v>
          </cell>
          <cell r="E5001">
            <v>1000</v>
          </cell>
          <cell r="F5001">
            <v>0</v>
          </cell>
          <cell r="G5001">
            <v>108</v>
          </cell>
          <cell r="H5001">
            <v>9328421154937</v>
          </cell>
          <cell r="I5001"/>
          <cell r="J5001" t="str">
            <v>Millymook</v>
          </cell>
        </row>
        <row r="5002">
          <cell r="A5002" t="str">
            <v>HNG-0209-215-OS</v>
          </cell>
          <cell r="B5002" t="str">
            <v>GIRLS BEANIE - CYNTHIA</v>
          </cell>
          <cell r="C5002" t="str">
            <v>CREAM</v>
          </cell>
          <cell r="D5002" t="str">
            <v>OS</v>
          </cell>
          <cell r="E5002">
            <v>300</v>
          </cell>
          <cell r="F5002">
            <v>0</v>
          </cell>
          <cell r="G5002">
            <v>139</v>
          </cell>
          <cell r="H5002">
            <v>9328421154913</v>
          </cell>
          <cell r="I5002"/>
          <cell r="J5002" t="str">
            <v>Millymook</v>
          </cell>
        </row>
        <row r="5003">
          <cell r="A5003" t="str">
            <v>HNG-0211-215-OS</v>
          </cell>
          <cell r="B5003" t="str">
            <v>GIRLS BEANIE - DESIREE</v>
          </cell>
          <cell r="C5003" t="str">
            <v>CREAM</v>
          </cell>
          <cell r="D5003" t="str">
            <v>OS</v>
          </cell>
          <cell r="E5003">
            <v>0</v>
          </cell>
          <cell r="F5003">
            <v>0</v>
          </cell>
          <cell r="G5003">
            <v>0</v>
          </cell>
          <cell r="H5003">
            <v>9328421165988</v>
          </cell>
          <cell r="I5003"/>
          <cell r="J5003" t="str">
            <v>Millymook</v>
          </cell>
        </row>
        <row r="5004">
          <cell r="A5004" t="str">
            <v>HNG-0211-314-OS</v>
          </cell>
          <cell r="B5004" t="str">
            <v>GIRLS BEANIE - DESIREE</v>
          </cell>
          <cell r="C5004" t="str">
            <v>DUSTY BLUE</v>
          </cell>
          <cell r="D5004" t="str">
            <v>OS</v>
          </cell>
          <cell r="E5004">
            <v>0</v>
          </cell>
          <cell r="F5004">
            <v>0</v>
          </cell>
          <cell r="G5004">
            <v>0</v>
          </cell>
          <cell r="H5004">
            <v>9328421165964</v>
          </cell>
          <cell r="I5004"/>
          <cell r="J5004" t="str">
            <v>Millymook</v>
          </cell>
        </row>
        <row r="5005">
          <cell r="A5005" t="str">
            <v>HNG-0211-327-OS</v>
          </cell>
          <cell r="B5005" t="str">
            <v>GIRLS BEANIE - DESIREE</v>
          </cell>
          <cell r="C5005" t="str">
            <v>NAVY</v>
          </cell>
          <cell r="D5005" t="str">
            <v>OS</v>
          </cell>
          <cell r="E5005">
            <v>0</v>
          </cell>
          <cell r="F5005">
            <v>0</v>
          </cell>
          <cell r="G5005">
            <v>0</v>
          </cell>
          <cell r="H5005">
            <v>9328421165995</v>
          </cell>
          <cell r="I5005"/>
          <cell r="J5005" t="str">
            <v>Millymook</v>
          </cell>
        </row>
        <row r="5006">
          <cell r="A5006" t="str">
            <v>HNG-0211-514-OS</v>
          </cell>
          <cell r="B5006" t="str">
            <v>GIRLS BEANIE - DESIREE</v>
          </cell>
          <cell r="C5006" t="str">
            <v>BLUSH</v>
          </cell>
          <cell r="D5006" t="str">
            <v>OS</v>
          </cell>
          <cell r="E5006">
            <v>0</v>
          </cell>
          <cell r="F5006">
            <v>0</v>
          </cell>
          <cell r="G5006">
            <v>0</v>
          </cell>
          <cell r="H5006">
            <v>9328421165971</v>
          </cell>
          <cell r="I5006"/>
          <cell r="J5006" t="str">
            <v>Millymook</v>
          </cell>
        </row>
        <row r="5007">
          <cell r="A5007" t="str">
            <v>HNG-0213-300-OS</v>
          </cell>
          <cell r="B5007" t="str">
            <v>GIRLS BEANIE - EVERLEE</v>
          </cell>
          <cell r="C5007" t="str">
            <v>BLUE</v>
          </cell>
          <cell r="D5007" t="str">
            <v>OS</v>
          </cell>
          <cell r="E5007">
            <v>0</v>
          </cell>
          <cell r="F5007">
            <v>0</v>
          </cell>
          <cell r="G5007">
            <v>0</v>
          </cell>
          <cell r="H5007">
            <v>9328421166015</v>
          </cell>
          <cell r="I5007"/>
          <cell r="J5007" t="str">
            <v>Millymook</v>
          </cell>
        </row>
        <row r="5008">
          <cell r="A5008" t="str">
            <v>HNG-0213-400-OS</v>
          </cell>
          <cell r="B5008" t="str">
            <v>GIRLS BEANIE - EVERLEE</v>
          </cell>
          <cell r="C5008" t="str">
            <v>PINK</v>
          </cell>
          <cell r="D5008" t="str">
            <v>OS</v>
          </cell>
          <cell r="E5008">
            <v>0</v>
          </cell>
          <cell r="F5008">
            <v>0</v>
          </cell>
          <cell r="G5008">
            <v>0</v>
          </cell>
          <cell r="H5008">
            <v>9328421166008</v>
          </cell>
          <cell r="I5008"/>
          <cell r="J5008" t="str">
            <v>Millymook</v>
          </cell>
        </row>
        <row r="5009">
          <cell r="A5009" t="str">
            <v>HNG-0214-723-OS</v>
          </cell>
          <cell r="B5009" t="str">
            <v>GIRLS BERET - ALLISON</v>
          </cell>
          <cell r="C5009" t="str">
            <v>RUST</v>
          </cell>
          <cell r="D5009" t="str">
            <v>OS</v>
          </cell>
          <cell r="E5009">
            <v>0</v>
          </cell>
          <cell r="F5009">
            <v>0</v>
          </cell>
          <cell r="G5009">
            <v>0</v>
          </cell>
          <cell r="H5009">
            <v>9328421166022</v>
          </cell>
          <cell r="I5009"/>
          <cell r="J5009" t="str">
            <v>Millymook</v>
          </cell>
        </row>
        <row r="5010">
          <cell r="A5010" t="str">
            <v>HNG-0215-514-OS</v>
          </cell>
          <cell r="B5010" t="str">
            <v>GIRLS BEANIE - DUSTY</v>
          </cell>
          <cell r="C5010" t="str">
            <v>BLUSH</v>
          </cell>
          <cell r="D5010" t="str">
            <v>OS</v>
          </cell>
          <cell r="E5010">
            <v>0</v>
          </cell>
          <cell r="F5010">
            <v>0</v>
          </cell>
          <cell r="G5010">
            <v>0</v>
          </cell>
          <cell r="H5010">
            <v>9328421166039</v>
          </cell>
          <cell r="I5010"/>
          <cell r="J5010" t="str">
            <v>Millymook</v>
          </cell>
        </row>
        <row r="5011">
          <cell r="A5011" t="str">
            <v>HNG-0215-810-OS</v>
          </cell>
          <cell r="B5011" t="str">
            <v>GIRLS BEANIE - DUSTY</v>
          </cell>
          <cell r="C5011" t="str">
            <v>AMBER</v>
          </cell>
          <cell r="D5011" t="str">
            <v>OS</v>
          </cell>
          <cell r="E5011">
            <v>0</v>
          </cell>
          <cell r="F5011">
            <v>0</v>
          </cell>
          <cell r="G5011">
            <v>0</v>
          </cell>
          <cell r="H5011">
            <v>9328421166046</v>
          </cell>
          <cell r="I5011"/>
          <cell r="J5011" t="str">
            <v>Millymook</v>
          </cell>
        </row>
        <row r="5012">
          <cell r="A5012" t="str">
            <v>HNG-0216-215-OS</v>
          </cell>
          <cell r="B5012" t="str">
            <v>GIRLS BEANIE - KENDRA</v>
          </cell>
          <cell r="C5012" t="str">
            <v>CREAM</v>
          </cell>
          <cell r="D5012" t="str">
            <v>OS</v>
          </cell>
          <cell r="E5012">
            <v>0</v>
          </cell>
          <cell r="F5012">
            <v>0</v>
          </cell>
          <cell r="G5012">
            <v>0</v>
          </cell>
          <cell r="H5012">
            <v>9328421166060</v>
          </cell>
          <cell r="I5012"/>
          <cell r="J5012" t="str">
            <v>Millymook</v>
          </cell>
        </row>
        <row r="5013">
          <cell r="A5013" t="str">
            <v>HNG-0216-723-OS</v>
          </cell>
          <cell r="B5013" t="str">
            <v>GIRLS BEANIE - KENDRA</v>
          </cell>
          <cell r="C5013" t="str">
            <v>RUST</v>
          </cell>
          <cell r="D5013" t="str">
            <v>OS</v>
          </cell>
          <cell r="E5013">
            <v>0</v>
          </cell>
          <cell r="F5013">
            <v>0</v>
          </cell>
          <cell r="G5013">
            <v>0</v>
          </cell>
          <cell r="H5013">
            <v>9328421166053</v>
          </cell>
          <cell r="I5013"/>
          <cell r="J5013" t="str">
            <v>Millymook</v>
          </cell>
        </row>
        <row r="5014">
          <cell r="A5014" t="str">
            <v>HNG-0216-810-OS</v>
          </cell>
          <cell r="B5014" t="str">
            <v>GIRLS BEANIE - KENDRA</v>
          </cell>
          <cell r="C5014" t="str">
            <v>AMBER</v>
          </cell>
          <cell r="D5014" t="str">
            <v>OS</v>
          </cell>
          <cell r="E5014">
            <v>0</v>
          </cell>
          <cell r="F5014">
            <v>0</v>
          </cell>
          <cell r="G5014">
            <v>0</v>
          </cell>
          <cell r="H5014">
            <v>9328421166077</v>
          </cell>
          <cell r="I5014"/>
          <cell r="J5014" t="str">
            <v>Millymook</v>
          </cell>
        </row>
        <row r="5015">
          <cell r="A5015" t="str">
            <v>HNG-0218-500-OS</v>
          </cell>
          <cell r="B5015" t="str">
            <v>GIRLS BEANIE - SYBIL</v>
          </cell>
          <cell r="C5015" t="str">
            <v>NATURAL</v>
          </cell>
          <cell r="D5015" t="str">
            <v>OS</v>
          </cell>
          <cell r="E5015">
            <v>0</v>
          </cell>
          <cell r="F5015">
            <v>0</v>
          </cell>
          <cell r="G5015">
            <v>0</v>
          </cell>
          <cell r="H5015">
            <v>9328421165919</v>
          </cell>
          <cell r="I5015"/>
          <cell r="J5015" t="str">
            <v>Millymook</v>
          </cell>
        </row>
        <row r="5016">
          <cell r="A5016" t="str">
            <v>HNG-0218-514-OS</v>
          </cell>
          <cell r="B5016" t="str">
            <v>GIRLS BEANIE - SYBIL</v>
          </cell>
          <cell r="C5016" t="str">
            <v>BLUSH</v>
          </cell>
          <cell r="D5016" t="str">
            <v>OS</v>
          </cell>
          <cell r="E5016">
            <v>0</v>
          </cell>
          <cell r="F5016">
            <v>0</v>
          </cell>
          <cell r="G5016">
            <v>0</v>
          </cell>
          <cell r="H5016">
            <v>9328421165902</v>
          </cell>
          <cell r="I5016"/>
          <cell r="J5016" t="str">
            <v>Millymook</v>
          </cell>
        </row>
        <row r="5017">
          <cell r="A5017" t="str">
            <v>HNG-0220-215-OS</v>
          </cell>
          <cell r="B5017" t="str">
            <v>GIRLS BEANIE - ANDIE</v>
          </cell>
          <cell r="C5017" t="str">
            <v>CREAM</v>
          </cell>
          <cell r="D5017" t="str">
            <v>OS</v>
          </cell>
          <cell r="E5017">
            <v>0</v>
          </cell>
          <cell r="F5017">
            <v>0</v>
          </cell>
          <cell r="G5017">
            <v>0</v>
          </cell>
          <cell r="H5017">
            <v>9328421166084</v>
          </cell>
          <cell r="I5017"/>
          <cell r="J5017" t="str">
            <v>Millymook</v>
          </cell>
        </row>
        <row r="5018">
          <cell r="A5018" t="str">
            <v>HNG-0221-400-OS</v>
          </cell>
          <cell r="B5018" t="str">
            <v>GIRLS BEANIE - IBBIE</v>
          </cell>
          <cell r="C5018" t="str">
            <v>PINK</v>
          </cell>
          <cell r="D5018" t="str">
            <v>OS</v>
          </cell>
          <cell r="E5018">
            <v>0</v>
          </cell>
          <cell r="F5018">
            <v>0</v>
          </cell>
          <cell r="G5018">
            <v>0</v>
          </cell>
          <cell r="H5018">
            <v>9328421166091</v>
          </cell>
          <cell r="I5018"/>
          <cell r="J5018" t="str">
            <v>Millymook</v>
          </cell>
        </row>
        <row r="5019">
          <cell r="A5019" t="str">
            <v>HNG-0223-327-OS</v>
          </cell>
          <cell r="B5019" t="str">
            <v>GIRLS BEANIE - ABIGAIL</v>
          </cell>
          <cell r="C5019" t="str">
            <v>NAVY</v>
          </cell>
          <cell r="D5019" t="str">
            <v>OS</v>
          </cell>
          <cell r="E5019">
            <v>0</v>
          </cell>
          <cell r="F5019">
            <v>0</v>
          </cell>
          <cell r="G5019">
            <v>0</v>
          </cell>
          <cell r="H5019">
            <v>9328421166114</v>
          </cell>
          <cell r="I5019"/>
          <cell r="J5019" t="str">
            <v>Millymook</v>
          </cell>
        </row>
        <row r="5020">
          <cell r="A5020" t="str">
            <v>HNG-0223-500-OS</v>
          </cell>
          <cell r="B5020" t="str">
            <v>GIRLS BEANIE - ABIGAIL</v>
          </cell>
          <cell r="C5020" t="str">
            <v>NATURAL</v>
          </cell>
          <cell r="D5020" t="str">
            <v>OS</v>
          </cell>
          <cell r="E5020">
            <v>0</v>
          </cell>
          <cell r="F5020">
            <v>0</v>
          </cell>
          <cell r="G5020">
            <v>0</v>
          </cell>
          <cell r="H5020">
            <v>9328421166107</v>
          </cell>
          <cell r="I5020"/>
          <cell r="J5020" t="str">
            <v>Millymook</v>
          </cell>
        </row>
        <row r="5021">
          <cell r="A5021" t="str">
            <v>HNG-0224-514-OS</v>
          </cell>
          <cell r="B5021" t="str">
            <v>GIRLS BEANIE - OPAL</v>
          </cell>
          <cell r="C5021" t="str">
            <v>BLUSH</v>
          </cell>
          <cell r="D5021" t="str">
            <v>OS</v>
          </cell>
          <cell r="E5021">
            <v>0</v>
          </cell>
          <cell r="F5021">
            <v>0</v>
          </cell>
          <cell r="G5021">
            <v>0</v>
          </cell>
          <cell r="H5021">
            <v>9328421166121</v>
          </cell>
          <cell r="I5021"/>
          <cell r="J5021" t="str">
            <v>Millymook</v>
          </cell>
        </row>
        <row r="5022">
          <cell r="A5022" t="str">
            <v>HNG-0225-215-OS</v>
          </cell>
          <cell r="B5022" t="str">
            <v>GIRLS BEANIE - HOLLY</v>
          </cell>
          <cell r="C5022" t="str">
            <v>CREAM</v>
          </cell>
          <cell r="D5022" t="str">
            <v>OS</v>
          </cell>
          <cell r="E5022">
            <v>0</v>
          </cell>
          <cell r="F5022">
            <v>0</v>
          </cell>
          <cell r="G5022">
            <v>0</v>
          </cell>
          <cell r="H5022">
            <v>9328421166138</v>
          </cell>
          <cell r="I5022"/>
          <cell r="J5022" t="str">
            <v>Millymook</v>
          </cell>
        </row>
        <row r="5023">
          <cell r="A5023" t="str">
            <v>HNG-0226-300-OS</v>
          </cell>
          <cell r="B5023" t="str">
            <v>GIRLS PERU - ESTELLE</v>
          </cell>
          <cell r="C5023" t="str">
            <v>BLUE</v>
          </cell>
          <cell r="D5023" t="str">
            <v>OS</v>
          </cell>
          <cell r="E5023">
            <v>0</v>
          </cell>
          <cell r="F5023">
            <v>0</v>
          </cell>
          <cell r="G5023">
            <v>0</v>
          </cell>
          <cell r="H5023">
            <v>9328421166145</v>
          </cell>
          <cell r="I5023"/>
          <cell r="J5023" t="str">
            <v>Millymook</v>
          </cell>
        </row>
        <row r="5024">
          <cell r="A5024" t="str">
            <v>HNG-0226-915-OS</v>
          </cell>
          <cell r="B5024" t="str">
            <v>GIRLS PERU - ESTELLE</v>
          </cell>
          <cell r="C5024" t="str">
            <v>BERRY</v>
          </cell>
          <cell r="D5024" t="str">
            <v>OS</v>
          </cell>
          <cell r="E5024">
            <v>0</v>
          </cell>
          <cell r="F5024">
            <v>0</v>
          </cell>
          <cell r="G5024">
            <v>0</v>
          </cell>
          <cell r="H5024">
            <v>9328421166152</v>
          </cell>
          <cell r="I5024"/>
          <cell r="J5024" t="str">
            <v>Millymook</v>
          </cell>
        </row>
        <row r="5025">
          <cell r="A5025" t="str">
            <v>HNG-0228-327-OS</v>
          </cell>
          <cell r="B5025" t="str">
            <v>GIRLS BEANIE - WINSLET</v>
          </cell>
          <cell r="C5025" t="str">
            <v>NAVY</v>
          </cell>
          <cell r="D5025" t="str">
            <v>OS</v>
          </cell>
          <cell r="E5025">
            <v>0</v>
          </cell>
          <cell r="F5025">
            <v>0</v>
          </cell>
          <cell r="G5025">
            <v>0</v>
          </cell>
          <cell r="H5025">
            <v>9328421166169</v>
          </cell>
          <cell r="I5025"/>
          <cell r="J5025" t="str">
            <v>Millymook</v>
          </cell>
        </row>
        <row r="5026">
          <cell r="A5026" t="str">
            <v>HNG-0228-500-OS</v>
          </cell>
          <cell r="B5026" t="str">
            <v>GIRLS BEANIE - WINSLET</v>
          </cell>
          <cell r="C5026" t="str">
            <v>NATURAL</v>
          </cell>
          <cell r="D5026" t="str">
            <v>OS</v>
          </cell>
          <cell r="E5026">
            <v>0</v>
          </cell>
          <cell r="F5026">
            <v>0</v>
          </cell>
          <cell r="G5026">
            <v>0</v>
          </cell>
          <cell r="H5026">
            <v>9328421166176</v>
          </cell>
          <cell r="I5026"/>
          <cell r="J5026" t="str">
            <v>Millymook</v>
          </cell>
        </row>
        <row r="5027">
          <cell r="A5027" t="str">
            <v>HNG-0229-920-OS</v>
          </cell>
          <cell r="B5027" t="str">
            <v>GIRLS BEANIE - ARIANA</v>
          </cell>
          <cell r="C5027" t="str">
            <v>ROSE</v>
          </cell>
          <cell r="D5027" t="str">
            <v>OS</v>
          </cell>
          <cell r="E5027">
            <v>0</v>
          </cell>
          <cell r="F5027">
            <v>0</v>
          </cell>
          <cell r="G5027">
            <v>0</v>
          </cell>
          <cell r="H5027">
            <v>9328421166183</v>
          </cell>
          <cell r="I5027"/>
          <cell r="J5027" t="str">
            <v>Millymook</v>
          </cell>
        </row>
        <row r="5028">
          <cell r="A5028" t="str">
            <v>HNG-0230-300-OS</v>
          </cell>
          <cell r="B5028" t="str">
            <v>GIRLS BEANIE - MAYELLE</v>
          </cell>
          <cell r="C5028" t="str">
            <v>BLUE</v>
          </cell>
          <cell r="D5028" t="str">
            <v>OS</v>
          </cell>
          <cell r="E5028">
            <v>0</v>
          </cell>
          <cell r="F5028">
            <v>0</v>
          </cell>
          <cell r="G5028">
            <v>0</v>
          </cell>
          <cell r="H5028">
            <v>9328421166190</v>
          </cell>
          <cell r="I5028"/>
          <cell r="J5028" t="str">
            <v>Millymook</v>
          </cell>
        </row>
        <row r="5029">
          <cell r="A5029" t="str">
            <v>HNG-0230-500-OS</v>
          </cell>
          <cell r="B5029" t="str">
            <v>GIRLS BEANIE - MAYELLE</v>
          </cell>
          <cell r="C5029" t="str">
            <v>NATURAL</v>
          </cell>
          <cell r="D5029" t="str">
            <v>OS</v>
          </cell>
          <cell r="E5029">
            <v>0</v>
          </cell>
          <cell r="F5029">
            <v>0</v>
          </cell>
          <cell r="G5029">
            <v>0</v>
          </cell>
          <cell r="H5029">
            <v>9328421166206</v>
          </cell>
          <cell r="I5029"/>
          <cell r="J5029" t="str">
            <v>Millymook</v>
          </cell>
        </row>
        <row r="5030">
          <cell r="A5030" t="str">
            <v>HNL-0010-347-OS</v>
          </cell>
          <cell r="B5030" t="str">
            <v>LADIES BEANIE - ALEXA</v>
          </cell>
          <cell r="C5030" t="str">
            <v>PURPLE</v>
          </cell>
          <cell r="D5030" t="str">
            <v>OS</v>
          </cell>
          <cell r="E5030">
            <v>336</v>
          </cell>
          <cell r="F5030">
            <v>0</v>
          </cell>
          <cell r="G5030">
            <v>37</v>
          </cell>
          <cell r="H5030">
            <v>9328421133765</v>
          </cell>
          <cell r="I5030" t="str">
            <v>^</v>
          </cell>
          <cell r="J5030" t="str">
            <v>Kooringal</v>
          </cell>
        </row>
        <row r="5031">
          <cell r="A5031" t="str">
            <v>HNL-0010-500-OS</v>
          </cell>
          <cell r="B5031" t="str">
            <v>LADIES BEANIE - ALEXA</v>
          </cell>
          <cell r="C5031" t="str">
            <v>NATURAL</v>
          </cell>
          <cell r="D5031" t="str">
            <v>OS</v>
          </cell>
          <cell r="E5031">
            <v>0</v>
          </cell>
          <cell r="F5031">
            <v>0</v>
          </cell>
          <cell r="G5031">
            <v>2</v>
          </cell>
          <cell r="H5031">
            <v>9328421133758</v>
          </cell>
          <cell r="I5031"/>
          <cell r="J5031" t="str">
            <v>Kooringal</v>
          </cell>
        </row>
        <row r="5032">
          <cell r="A5032" t="str">
            <v>HNL-0010-910-OS</v>
          </cell>
          <cell r="B5032" t="str">
            <v>LADIES BEANIE - ALEXA</v>
          </cell>
          <cell r="C5032" t="str">
            <v>CORAL</v>
          </cell>
          <cell r="D5032" t="str">
            <v>OS</v>
          </cell>
          <cell r="E5032">
            <v>254</v>
          </cell>
          <cell r="F5032">
            <v>0</v>
          </cell>
          <cell r="G5032">
            <v>31</v>
          </cell>
          <cell r="H5032">
            <v>9328421133741</v>
          </cell>
          <cell r="I5032"/>
          <cell r="J5032" t="str">
            <v>Kooringal</v>
          </cell>
        </row>
        <row r="5033">
          <cell r="A5033" t="str">
            <v>HNL-0013-103-OS</v>
          </cell>
          <cell r="B5033" t="str">
            <v>LADIES BEANIE - ARIA</v>
          </cell>
          <cell r="C5033" t="str">
            <v>CHARCOAL</v>
          </cell>
          <cell r="D5033" t="str">
            <v>OS</v>
          </cell>
          <cell r="E5033">
            <v>357</v>
          </cell>
          <cell r="F5033">
            <v>0</v>
          </cell>
          <cell r="G5033">
            <v>70</v>
          </cell>
          <cell r="H5033">
            <v>9328421133802</v>
          </cell>
          <cell r="I5033"/>
          <cell r="J5033" t="str">
            <v>Kooringal</v>
          </cell>
        </row>
        <row r="5034">
          <cell r="A5034" t="str">
            <v>HNL-0013-514-OS</v>
          </cell>
          <cell r="B5034" t="str">
            <v>LADIES BEANIE - ARIA</v>
          </cell>
          <cell r="C5034" t="str">
            <v>BLUSH</v>
          </cell>
          <cell r="D5034" t="str">
            <v>OS</v>
          </cell>
          <cell r="E5034">
            <v>524</v>
          </cell>
          <cell r="F5034">
            <v>0</v>
          </cell>
          <cell r="G5034">
            <v>90</v>
          </cell>
          <cell r="H5034">
            <v>9328421133796</v>
          </cell>
          <cell r="I5034"/>
          <cell r="J5034" t="str">
            <v>Kooringal</v>
          </cell>
        </row>
        <row r="5035">
          <cell r="A5035" t="str">
            <v>HNL-0014-148-OS</v>
          </cell>
          <cell r="B5035" t="str">
            <v>LADIES BEANIE - AVA</v>
          </cell>
          <cell r="C5035" t="str">
            <v>STEEL</v>
          </cell>
          <cell r="D5035" t="str">
            <v>OS</v>
          </cell>
          <cell r="E5035">
            <v>659</v>
          </cell>
          <cell r="F5035">
            <v>0</v>
          </cell>
          <cell r="G5035">
            <v>17</v>
          </cell>
          <cell r="H5035">
            <v>9328421133833</v>
          </cell>
          <cell r="I5035" t="str">
            <v>^</v>
          </cell>
          <cell r="J5035" t="str">
            <v>Kooringal</v>
          </cell>
        </row>
        <row r="5036">
          <cell r="A5036" t="str">
            <v>HNL-0014-215-OS</v>
          </cell>
          <cell r="B5036" t="str">
            <v>LADIES BEANIE - AVA</v>
          </cell>
          <cell r="C5036" t="str">
            <v>CREAM</v>
          </cell>
          <cell r="D5036" t="str">
            <v>OS</v>
          </cell>
          <cell r="E5036">
            <v>649</v>
          </cell>
          <cell r="F5036">
            <v>0</v>
          </cell>
          <cell r="G5036">
            <v>23</v>
          </cell>
          <cell r="H5036">
            <v>9328421133826</v>
          </cell>
          <cell r="I5036" t="str">
            <v>^</v>
          </cell>
          <cell r="J5036" t="str">
            <v>Kooringal</v>
          </cell>
        </row>
        <row r="5037">
          <cell r="A5037" t="str">
            <v>HNL-0014-910-OS</v>
          </cell>
          <cell r="B5037" t="str">
            <v>LADIES BEANIE - AVA</v>
          </cell>
          <cell r="C5037" t="str">
            <v>CORAL</v>
          </cell>
          <cell r="D5037" t="str">
            <v>OS</v>
          </cell>
          <cell r="E5037">
            <v>691</v>
          </cell>
          <cell r="F5037">
            <v>0</v>
          </cell>
          <cell r="G5037">
            <v>26</v>
          </cell>
          <cell r="H5037">
            <v>9328421133819</v>
          </cell>
          <cell r="I5037" t="str">
            <v>^</v>
          </cell>
          <cell r="J5037" t="str">
            <v>Kooringal</v>
          </cell>
        </row>
        <row r="5038">
          <cell r="A5038" t="str">
            <v>HNL-0015-300-OS</v>
          </cell>
          <cell r="B5038" t="str">
            <v>LADIES BEANIE - BILLIE</v>
          </cell>
          <cell r="C5038" t="str">
            <v>BLUE</v>
          </cell>
          <cell r="D5038" t="str">
            <v>OS</v>
          </cell>
          <cell r="E5038">
            <v>0</v>
          </cell>
          <cell r="F5038">
            <v>0</v>
          </cell>
          <cell r="G5038">
            <v>0</v>
          </cell>
          <cell r="H5038">
            <v>9328421133727</v>
          </cell>
          <cell r="I5038"/>
          <cell r="J5038" t="str">
            <v>Kooringal</v>
          </cell>
        </row>
        <row r="5039">
          <cell r="A5039" t="str">
            <v>HNL-0015-400-OS</v>
          </cell>
          <cell r="B5039" t="str">
            <v>LADIES BEANIE - BILLIE</v>
          </cell>
          <cell r="C5039" t="str">
            <v>PINK</v>
          </cell>
          <cell r="D5039" t="str">
            <v>OS</v>
          </cell>
          <cell r="E5039">
            <v>0</v>
          </cell>
          <cell r="F5039">
            <v>0</v>
          </cell>
          <cell r="G5039">
            <v>0</v>
          </cell>
          <cell r="H5039">
            <v>9328421133734</v>
          </cell>
          <cell r="I5039"/>
          <cell r="J5039" t="str">
            <v>Kooringal</v>
          </cell>
        </row>
        <row r="5040">
          <cell r="A5040" t="str">
            <v>HNL-0016-300-OS</v>
          </cell>
          <cell r="B5040" t="str">
            <v>LADIES BERET - BONNIE</v>
          </cell>
          <cell r="C5040" t="str">
            <v>BLUE</v>
          </cell>
          <cell r="D5040" t="str">
            <v>OS</v>
          </cell>
          <cell r="E5040">
            <v>0</v>
          </cell>
          <cell r="F5040">
            <v>0</v>
          </cell>
          <cell r="G5040">
            <v>2</v>
          </cell>
          <cell r="H5040">
            <v>9328421134106</v>
          </cell>
          <cell r="I5040"/>
          <cell r="J5040" t="str">
            <v>Kooringal</v>
          </cell>
        </row>
        <row r="5041">
          <cell r="A5041" t="str">
            <v>HNL-0016-500-OS</v>
          </cell>
          <cell r="B5041" t="str">
            <v>LADIES BERET - BONNIE</v>
          </cell>
          <cell r="C5041" t="str">
            <v>NATURAL</v>
          </cell>
          <cell r="D5041" t="str">
            <v>OS</v>
          </cell>
          <cell r="E5041">
            <v>-1</v>
          </cell>
          <cell r="F5041">
            <v>0</v>
          </cell>
          <cell r="G5041">
            <v>2</v>
          </cell>
          <cell r="H5041">
            <v>9328421134113</v>
          </cell>
          <cell r="I5041"/>
          <cell r="J5041" t="str">
            <v>Kooringal</v>
          </cell>
        </row>
        <row r="5042">
          <cell r="A5042" t="str">
            <v>HNL-0017-148-OS</v>
          </cell>
          <cell r="B5042" t="str">
            <v>LADIES BEANIE - CAROLINE</v>
          </cell>
          <cell r="C5042" t="str">
            <v>STEEL</v>
          </cell>
          <cell r="D5042" t="str">
            <v>OS</v>
          </cell>
          <cell r="E5042">
            <v>8</v>
          </cell>
          <cell r="F5042">
            <v>0</v>
          </cell>
          <cell r="G5042">
            <v>25</v>
          </cell>
          <cell r="H5042">
            <v>9328421133864</v>
          </cell>
          <cell r="I5042"/>
          <cell r="J5042" t="str">
            <v>Kooringal</v>
          </cell>
        </row>
        <row r="5043">
          <cell r="A5043" t="str">
            <v>HNL-0017-500-OS</v>
          </cell>
          <cell r="B5043" t="str">
            <v>LADIES BEANIE - CAROLINE</v>
          </cell>
          <cell r="C5043" t="str">
            <v>NATURAL</v>
          </cell>
          <cell r="D5043" t="str">
            <v>OS</v>
          </cell>
          <cell r="E5043">
            <v>7</v>
          </cell>
          <cell r="F5043">
            <v>0</v>
          </cell>
          <cell r="G5043">
            <v>35</v>
          </cell>
          <cell r="H5043">
            <v>9328421133857</v>
          </cell>
          <cell r="I5043"/>
          <cell r="J5043" t="str">
            <v>Kooringal</v>
          </cell>
        </row>
        <row r="5044">
          <cell r="A5044" t="str">
            <v>HNL-0017-612-OS</v>
          </cell>
          <cell r="B5044" t="str">
            <v>LADIES BEANIE - CAROLINE</v>
          </cell>
          <cell r="C5044" t="str">
            <v>TEAL</v>
          </cell>
          <cell r="D5044" t="str">
            <v>OS</v>
          </cell>
          <cell r="E5044">
            <v>12</v>
          </cell>
          <cell r="F5044">
            <v>0</v>
          </cell>
          <cell r="G5044">
            <v>25</v>
          </cell>
          <cell r="H5044">
            <v>9328421133840</v>
          </cell>
          <cell r="I5044"/>
          <cell r="J5044" t="str">
            <v>Kooringal</v>
          </cell>
        </row>
        <row r="5045">
          <cell r="A5045" t="str">
            <v>HNL-0018-300-OS</v>
          </cell>
          <cell r="B5045" t="str">
            <v>LADIES PERU CAP - CIELLE</v>
          </cell>
          <cell r="C5045" t="str">
            <v>BLUE</v>
          </cell>
          <cell r="D5045" t="str">
            <v>OS</v>
          </cell>
          <cell r="E5045">
            <v>492</v>
          </cell>
          <cell r="F5045">
            <v>0</v>
          </cell>
          <cell r="G5045">
            <v>95</v>
          </cell>
          <cell r="H5045">
            <v>9328421134359</v>
          </cell>
          <cell r="I5045"/>
          <cell r="J5045" t="str">
            <v>Kooringal</v>
          </cell>
        </row>
        <row r="5046">
          <cell r="A5046" t="str">
            <v>HNL-0018-500-OS</v>
          </cell>
          <cell r="B5046" t="str">
            <v>LADIES PERU CAP - CIELLE</v>
          </cell>
          <cell r="C5046" t="str">
            <v>NATURAL</v>
          </cell>
          <cell r="D5046" t="str">
            <v>OS</v>
          </cell>
          <cell r="E5046">
            <v>500</v>
          </cell>
          <cell r="F5046">
            <v>0</v>
          </cell>
          <cell r="G5046">
            <v>54</v>
          </cell>
          <cell r="H5046">
            <v>9328421153602</v>
          </cell>
          <cell r="I5046"/>
          <cell r="J5046" t="str">
            <v>Kooringal</v>
          </cell>
        </row>
        <row r="5047">
          <cell r="A5047" t="str">
            <v>HNL-0019-100-OS</v>
          </cell>
          <cell r="B5047" t="str">
            <v>LADIES BEANIE - GRACIA</v>
          </cell>
          <cell r="C5047" t="str">
            <v>BLACK</v>
          </cell>
          <cell r="D5047" t="str">
            <v>OS</v>
          </cell>
          <cell r="E5047">
            <v>309</v>
          </cell>
          <cell r="F5047">
            <v>0</v>
          </cell>
          <cell r="G5047">
            <v>47</v>
          </cell>
          <cell r="H5047">
            <v>9328421133901</v>
          </cell>
          <cell r="I5047"/>
          <cell r="J5047" t="str">
            <v>Kooringal</v>
          </cell>
        </row>
        <row r="5048">
          <cell r="A5048" t="str">
            <v>HNL-0019-137-OS</v>
          </cell>
          <cell r="B5048" t="str">
            <v>LADIES BEANIE - GRACIA</v>
          </cell>
          <cell r="C5048" t="str">
            <v>GREY MARLE</v>
          </cell>
          <cell r="D5048" t="str">
            <v>OS</v>
          </cell>
          <cell r="E5048">
            <v>99</v>
          </cell>
          <cell r="F5048">
            <v>0</v>
          </cell>
          <cell r="G5048">
            <v>69</v>
          </cell>
          <cell r="H5048">
            <v>9328421133918</v>
          </cell>
          <cell r="I5048"/>
          <cell r="J5048" t="str">
            <v>Kooringal</v>
          </cell>
        </row>
        <row r="5049">
          <cell r="A5049" t="str">
            <v>HNL-0019-400-OS</v>
          </cell>
          <cell r="B5049" t="str">
            <v>LADIES BEANIE - GRACIA</v>
          </cell>
          <cell r="C5049" t="str">
            <v>PINK</v>
          </cell>
          <cell r="D5049" t="str">
            <v>OS</v>
          </cell>
          <cell r="E5049">
            <v>198</v>
          </cell>
          <cell r="F5049">
            <v>0</v>
          </cell>
          <cell r="G5049">
            <v>67</v>
          </cell>
          <cell r="H5049">
            <v>9328421133925</v>
          </cell>
          <cell r="I5049"/>
          <cell r="J5049" t="str">
            <v>Kooringal</v>
          </cell>
        </row>
        <row r="5050">
          <cell r="A5050" t="str">
            <v>HNL-0021-100-OS</v>
          </cell>
          <cell r="B5050" t="str">
            <v>LADIES BEANIE - IGGY</v>
          </cell>
          <cell r="C5050" t="str">
            <v>BLACK</v>
          </cell>
          <cell r="D5050" t="str">
            <v>OS</v>
          </cell>
          <cell r="E5050">
            <v>252</v>
          </cell>
          <cell r="F5050">
            <v>0</v>
          </cell>
          <cell r="G5050">
            <v>6</v>
          </cell>
          <cell r="H5050">
            <v>9328421133956</v>
          </cell>
          <cell r="I5050"/>
          <cell r="J5050" t="str">
            <v>Kooringal</v>
          </cell>
        </row>
        <row r="5051">
          <cell r="A5051" t="str">
            <v>HNL-0021-148-OS</v>
          </cell>
          <cell r="B5051" t="str">
            <v>LADIES BEANIE - IGGY</v>
          </cell>
          <cell r="C5051" t="str">
            <v>STEEL</v>
          </cell>
          <cell r="D5051" t="str">
            <v>OS</v>
          </cell>
          <cell r="E5051">
            <v>47</v>
          </cell>
          <cell r="F5051">
            <v>0</v>
          </cell>
          <cell r="G5051">
            <v>11</v>
          </cell>
          <cell r="H5051">
            <v>9328421133970</v>
          </cell>
          <cell r="I5051"/>
          <cell r="J5051" t="str">
            <v>Kooringal</v>
          </cell>
        </row>
        <row r="5052">
          <cell r="A5052" t="str">
            <v>HNL-0021-514-OS</v>
          </cell>
          <cell r="B5052" t="str">
            <v>LADIES BEANIE - IGGY</v>
          </cell>
          <cell r="C5052" t="str">
            <v>BLUSH</v>
          </cell>
          <cell r="D5052" t="str">
            <v>OS</v>
          </cell>
          <cell r="E5052">
            <v>117</v>
          </cell>
          <cell r="F5052">
            <v>0</v>
          </cell>
          <cell r="G5052">
            <v>7</v>
          </cell>
          <cell r="H5052">
            <v>9328421133963</v>
          </cell>
          <cell r="I5052"/>
          <cell r="J5052" t="str">
            <v>Kooringal</v>
          </cell>
        </row>
        <row r="5053">
          <cell r="A5053" t="str">
            <v>HNL-0022-100-OS</v>
          </cell>
          <cell r="B5053" t="str">
            <v>LADIES BERET - JACINTA</v>
          </cell>
          <cell r="C5053" t="str">
            <v>BLACK</v>
          </cell>
          <cell r="D5053" t="str">
            <v>OS</v>
          </cell>
          <cell r="E5053">
            <v>0</v>
          </cell>
          <cell r="F5053">
            <v>0</v>
          </cell>
          <cell r="G5053">
            <v>0</v>
          </cell>
          <cell r="H5053">
            <v>9328421134120</v>
          </cell>
          <cell r="I5053" t="str">
            <v>^</v>
          </cell>
          <cell r="J5053" t="str">
            <v>Kooringal</v>
          </cell>
        </row>
        <row r="5054">
          <cell r="A5054" t="str">
            <v>HNL-0022-904-OS</v>
          </cell>
          <cell r="B5054" t="str">
            <v>LADIES BERET - JACINTA</v>
          </cell>
          <cell r="C5054" t="str">
            <v>BURGUNDY</v>
          </cell>
          <cell r="D5054" t="str">
            <v>OS</v>
          </cell>
          <cell r="E5054">
            <v>3</v>
          </cell>
          <cell r="F5054">
            <v>0</v>
          </cell>
          <cell r="G5054">
            <v>0</v>
          </cell>
          <cell r="H5054">
            <v>9328421134137</v>
          </cell>
          <cell r="I5054" t="str">
            <v>^</v>
          </cell>
          <cell r="J5054" t="str">
            <v>Kooringal</v>
          </cell>
        </row>
        <row r="5055">
          <cell r="A5055" t="str">
            <v>HNL-0023-100-OS</v>
          </cell>
          <cell r="B5055" t="str">
            <v>LADIES BEANIE - JESS</v>
          </cell>
          <cell r="C5055" t="str">
            <v>BLACK</v>
          </cell>
          <cell r="D5055" t="str">
            <v>OS</v>
          </cell>
          <cell r="E5055">
            <v>320</v>
          </cell>
          <cell r="F5055">
            <v>0</v>
          </cell>
          <cell r="G5055">
            <v>58</v>
          </cell>
          <cell r="H5055">
            <v>9328421133987</v>
          </cell>
          <cell r="I5055"/>
          <cell r="J5055" t="str">
            <v>Kooringal</v>
          </cell>
        </row>
        <row r="5056">
          <cell r="A5056" t="str">
            <v>HNL-0023-137-OS</v>
          </cell>
          <cell r="B5056" t="str">
            <v>LADIES BEANIE - JESS</v>
          </cell>
          <cell r="C5056" t="str">
            <v>GREY MARLE</v>
          </cell>
          <cell r="D5056" t="str">
            <v>OS</v>
          </cell>
          <cell r="E5056">
            <v>302</v>
          </cell>
          <cell r="F5056">
            <v>0</v>
          </cell>
          <cell r="G5056">
            <v>60</v>
          </cell>
          <cell r="H5056">
            <v>9328421134014</v>
          </cell>
          <cell r="I5056"/>
          <cell r="J5056" t="str">
            <v>Kooringal</v>
          </cell>
        </row>
        <row r="5057">
          <cell r="A5057" t="str">
            <v>HNL-0023-215-OS</v>
          </cell>
          <cell r="B5057" t="str">
            <v>LADIES BEANIE - JESS</v>
          </cell>
          <cell r="C5057" t="str">
            <v>CREAM</v>
          </cell>
          <cell r="D5057" t="str">
            <v>OS</v>
          </cell>
          <cell r="E5057">
            <v>188</v>
          </cell>
          <cell r="F5057">
            <v>0</v>
          </cell>
          <cell r="G5057">
            <v>27</v>
          </cell>
          <cell r="H5057">
            <v>9328421134007</v>
          </cell>
          <cell r="I5057"/>
          <cell r="J5057" t="str">
            <v>Kooringal</v>
          </cell>
        </row>
        <row r="5058">
          <cell r="A5058" t="str">
            <v>HNL-0023-704-OS</v>
          </cell>
          <cell r="B5058" t="str">
            <v>LADIES BEANIE - JESS</v>
          </cell>
          <cell r="C5058" t="str">
            <v>CAMEL</v>
          </cell>
          <cell r="D5058" t="str">
            <v>OS</v>
          </cell>
          <cell r="E5058">
            <v>196</v>
          </cell>
          <cell r="F5058">
            <v>0</v>
          </cell>
          <cell r="G5058">
            <v>53</v>
          </cell>
          <cell r="H5058">
            <v>9328421133994</v>
          </cell>
          <cell r="I5058"/>
          <cell r="J5058" t="str">
            <v>Kooringal</v>
          </cell>
        </row>
        <row r="5059">
          <cell r="A5059" t="str">
            <v>HNL-0023-906-OS</v>
          </cell>
          <cell r="B5059" t="str">
            <v>LADIES BEANIE - JESS</v>
          </cell>
          <cell r="C5059" t="str">
            <v>WINE</v>
          </cell>
          <cell r="D5059" t="str">
            <v>OS</v>
          </cell>
          <cell r="E5059">
            <v>138</v>
          </cell>
          <cell r="F5059">
            <v>0</v>
          </cell>
          <cell r="G5059">
            <v>62</v>
          </cell>
          <cell r="H5059">
            <v>9328421134021</v>
          </cell>
          <cell r="I5059"/>
          <cell r="J5059" t="str">
            <v>Kooringal</v>
          </cell>
        </row>
        <row r="5060">
          <cell r="A5060" t="str">
            <v>HNL-0026-100-OS</v>
          </cell>
          <cell r="B5060" t="str">
            <v>LADIES BEANIE - LUNA</v>
          </cell>
          <cell r="C5060" t="str">
            <v>BLACK</v>
          </cell>
          <cell r="D5060" t="str">
            <v>OS</v>
          </cell>
          <cell r="E5060">
            <v>529</v>
          </cell>
          <cell r="F5060">
            <v>0</v>
          </cell>
          <cell r="G5060">
            <v>35</v>
          </cell>
          <cell r="H5060">
            <v>9328421134038</v>
          </cell>
          <cell r="I5060"/>
          <cell r="J5060" t="str">
            <v>Kooringal</v>
          </cell>
        </row>
        <row r="5061">
          <cell r="A5061" t="str">
            <v>HNL-0027-327-OS</v>
          </cell>
          <cell r="B5061" t="str">
            <v>LADIES BEANIE - MAYA</v>
          </cell>
          <cell r="C5061" t="str">
            <v>NAVY</v>
          </cell>
          <cell r="D5061" t="str">
            <v>OS</v>
          </cell>
          <cell r="E5061">
            <v>500</v>
          </cell>
          <cell r="F5061">
            <v>0</v>
          </cell>
          <cell r="G5061">
            <v>46</v>
          </cell>
          <cell r="H5061">
            <v>9328421153534</v>
          </cell>
          <cell r="I5061"/>
          <cell r="J5061" t="str">
            <v>Kooringal</v>
          </cell>
        </row>
        <row r="5062">
          <cell r="A5062" t="str">
            <v>HNL-0027-711-OS</v>
          </cell>
          <cell r="B5062" t="str">
            <v>LADIES BEANIE - MAYA</v>
          </cell>
          <cell r="C5062" t="str">
            <v>LATTE</v>
          </cell>
          <cell r="D5062" t="str">
            <v>OS</v>
          </cell>
          <cell r="E5062">
            <v>0</v>
          </cell>
          <cell r="F5062">
            <v>0</v>
          </cell>
          <cell r="G5062">
            <v>0</v>
          </cell>
          <cell r="H5062">
            <v>9328421164868</v>
          </cell>
          <cell r="I5062"/>
          <cell r="J5062" t="str">
            <v>Kooringal</v>
          </cell>
        </row>
        <row r="5063">
          <cell r="A5063" t="str">
            <v>HNL-0027-906-OS</v>
          </cell>
          <cell r="B5063" t="str">
            <v>LADIES BEANIE - MAYA</v>
          </cell>
          <cell r="C5063" t="str">
            <v>WINE</v>
          </cell>
          <cell r="D5063" t="str">
            <v>OS</v>
          </cell>
          <cell r="E5063">
            <v>713</v>
          </cell>
          <cell r="F5063">
            <v>0</v>
          </cell>
          <cell r="G5063">
            <v>56</v>
          </cell>
          <cell r="H5063">
            <v>9328421134045</v>
          </cell>
          <cell r="I5063"/>
          <cell r="J5063" t="str">
            <v>Kooringal</v>
          </cell>
        </row>
        <row r="5064">
          <cell r="A5064" t="str">
            <v>HNL-0030-100-OS</v>
          </cell>
          <cell r="B5064" t="str">
            <v>LADIES PERU CAP - PENELOPE</v>
          </cell>
          <cell r="C5064" t="str">
            <v>BLACK</v>
          </cell>
          <cell r="D5064" t="str">
            <v>OS</v>
          </cell>
          <cell r="E5064">
            <v>1038</v>
          </cell>
          <cell r="F5064">
            <v>0</v>
          </cell>
          <cell r="G5064">
            <v>31</v>
          </cell>
          <cell r="H5064">
            <v>9328421134366</v>
          </cell>
          <cell r="I5064" t="str">
            <v>^</v>
          </cell>
          <cell r="J5064" t="str">
            <v>Kooringal</v>
          </cell>
        </row>
        <row r="5065">
          <cell r="A5065" t="str">
            <v>HNL-0030-215-OS</v>
          </cell>
          <cell r="B5065" t="str">
            <v>LADIES PERU CAP - PENELOPE</v>
          </cell>
          <cell r="C5065" t="str">
            <v>CREAM</v>
          </cell>
          <cell r="D5065" t="str">
            <v>OS</v>
          </cell>
          <cell r="E5065">
            <v>184</v>
          </cell>
          <cell r="F5065">
            <v>0</v>
          </cell>
          <cell r="G5065">
            <v>24</v>
          </cell>
          <cell r="H5065">
            <v>9328421134373</v>
          </cell>
          <cell r="I5065" t="str">
            <v>^</v>
          </cell>
          <cell r="J5065" t="str">
            <v>Kooringal</v>
          </cell>
        </row>
        <row r="5066">
          <cell r="A5066" t="str">
            <v>HNL-0031-108-OS</v>
          </cell>
          <cell r="B5066" t="str">
            <v>LADIES BEANIE - SASS</v>
          </cell>
          <cell r="C5066" t="str">
            <v>GREY</v>
          </cell>
          <cell r="D5066" t="str">
            <v>OS</v>
          </cell>
          <cell r="E5066">
            <v>0</v>
          </cell>
          <cell r="F5066">
            <v>0</v>
          </cell>
          <cell r="G5066">
            <v>0</v>
          </cell>
          <cell r="H5066">
            <v>9328421134052</v>
          </cell>
          <cell r="I5066"/>
          <cell r="J5066" t="str">
            <v>Kooringal</v>
          </cell>
        </row>
        <row r="5067">
          <cell r="A5067" t="str">
            <v>HNL-0032-100-OS</v>
          </cell>
          <cell r="B5067" t="str">
            <v>LADIES BEANIE - ZURI</v>
          </cell>
          <cell r="C5067" t="str">
            <v>BLACK</v>
          </cell>
          <cell r="D5067" t="str">
            <v>OS</v>
          </cell>
          <cell r="E5067">
            <v>0</v>
          </cell>
          <cell r="F5067">
            <v>0</v>
          </cell>
          <cell r="G5067">
            <v>0</v>
          </cell>
          <cell r="H5067">
            <v>9328421134083</v>
          </cell>
          <cell r="I5067" t="str">
            <v>^</v>
          </cell>
          <cell r="J5067" t="str">
            <v>Kooringal</v>
          </cell>
        </row>
        <row r="5068">
          <cell r="A5068" t="str">
            <v>HNL-0032-900-OS</v>
          </cell>
          <cell r="B5068" t="str">
            <v>LADIES BEANIE - ZURI</v>
          </cell>
          <cell r="C5068" t="str">
            <v>RED</v>
          </cell>
          <cell r="D5068" t="str">
            <v>OS</v>
          </cell>
          <cell r="E5068">
            <v>0</v>
          </cell>
          <cell r="F5068">
            <v>0</v>
          </cell>
          <cell r="G5068">
            <v>0</v>
          </cell>
          <cell r="H5068">
            <v>9328421134090</v>
          </cell>
          <cell r="I5068" t="str">
            <v>^</v>
          </cell>
          <cell r="J5068" t="str">
            <v>Kooringal</v>
          </cell>
        </row>
        <row r="5069">
          <cell r="A5069" t="str">
            <v>HNL-0033-100-OS</v>
          </cell>
          <cell r="B5069" t="str">
            <v>LADIES BEANIE - WINONA</v>
          </cell>
          <cell r="C5069" t="str">
            <v>BLACK</v>
          </cell>
          <cell r="D5069" t="str">
            <v>OS</v>
          </cell>
          <cell r="E5069">
            <v>196</v>
          </cell>
          <cell r="F5069">
            <v>0</v>
          </cell>
          <cell r="G5069">
            <v>56</v>
          </cell>
          <cell r="H5069">
            <v>9328421134069</v>
          </cell>
          <cell r="I5069"/>
          <cell r="J5069" t="str">
            <v>Kooringal</v>
          </cell>
        </row>
        <row r="5070">
          <cell r="A5070" t="str">
            <v>HNL-0033-103-OS</v>
          </cell>
          <cell r="B5070" t="str">
            <v>LADIES BEANIE - WINONA</v>
          </cell>
          <cell r="C5070" t="str">
            <v>CHARCOAL</v>
          </cell>
          <cell r="D5070" t="str">
            <v>OS</v>
          </cell>
          <cell r="E5070">
            <v>0</v>
          </cell>
          <cell r="F5070">
            <v>0</v>
          </cell>
          <cell r="G5070">
            <v>2</v>
          </cell>
          <cell r="H5070">
            <v>9328421134076</v>
          </cell>
          <cell r="I5070"/>
          <cell r="J5070" t="str">
            <v>Kooringal</v>
          </cell>
        </row>
        <row r="5071">
          <cell r="A5071" t="str">
            <v>HNL-0034-103-OS</v>
          </cell>
          <cell r="B5071" t="str">
            <v>LADIES BEANIE - CARRYN</v>
          </cell>
          <cell r="C5071" t="str">
            <v>CHARCOAL</v>
          </cell>
          <cell r="D5071" t="str">
            <v>OS</v>
          </cell>
          <cell r="E5071">
            <v>0</v>
          </cell>
          <cell r="F5071">
            <v>0</v>
          </cell>
          <cell r="G5071">
            <v>0</v>
          </cell>
          <cell r="H5071">
            <v>9328421133888</v>
          </cell>
          <cell r="I5071"/>
          <cell r="J5071" t="str">
            <v>Kooringal</v>
          </cell>
        </row>
        <row r="5072">
          <cell r="A5072" t="str">
            <v>HNL-0034-300-OS</v>
          </cell>
          <cell r="B5072" t="str">
            <v>LADIES BEANIE - CARRYN</v>
          </cell>
          <cell r="C5072" t="str">
            <v>BLUE</v>
          </cell>
          <cell r="D5072" t="str">
            <v>OS</v>
          </cell>
          <cell r="E5072">
            <v>57</v>
          </cell>
          <cell r="F5072">
            <v>0</v>
          </cell>
          <cell r="G5072">
            <v>0</v>
          </cell>
          <cell r="H5072">
            <v>9328421133871</v>
          </cell>
          <cell r="I5072"/>
          <cell r="J5072" t="str">
            <v>Kooringal</v>
          </cell>
        </row>
        <row r="5073">
          <cell r="A5073" t="str">
            <v>HNL-0034-809-OS</v>
          </cell>
          <cell r="B5073" t="str">
            <v>LADIES BEANIE - CARRYN</v>
          </cell>
          <cell r="C5073" t="str">
            <v>MUSTARD</v>
          </cell>
          <cell r="D5073" t="str">
            <v>OS</v>
          </cell>
          <cell r="E5073">
            <v>0</v>
          </cell>
          <cell r="F5073">
            <v>0</v>
          </cell>
          <cell r="G5073">
            <v>0</v>
          </cell>
          <cell r="H5073">
            <v>9328421133895</v>
          </cell>
          <cell r="I5073"/>
          <cell r="J5073" t="str">
            <v>Kooringal</v>
          </cell>
        </row>
        <row r="5074">
          <cell r="A5074" t="str">
            <v>HNL-0090-209-OS</v>
          </cell>
          <cell r="B5074" t="str">
            <v>LADIES BEANIE - PERU INCA</v>
          </cell>
          <cell r="C5074" t="str">
            <v>FRAPPE/WHITE</v>
          </cell>
          <cell r="D5074" t="str">
            <v>OS</v>
          </cell>
          <cell r="E5074">
            <v>0</v>
          </cell>
          <cell r="F5074">
            <v>0</v>
          </cell>
          <cell r="G5074">
            <v>0</v>
          </cell>
          <cell r="H5074">
            <v>9328421081325</v>
          </cell>
          <cell r="I5074" t="str">
            <v>DISKL90A</v>
          </cell>
          <cell r="J5074" t="str">
            <v>Kooringal</v>
          </cell>
        </row>
        <row r="5075">
          <cell r="A5075" t="str">
            <v>HNL-0226-711-OS</v>
          </cell>
          <cell r="B5075" t="str">
            <v>LADIES BEANIE - AVRIL</v>
          </cell>
          <cell r="C5075" t="str">
            <v>LATTE</v>
          </cell>
          <cell r="D5075" t="str">
            <v>OS</v>
          </cell>
          <cell r="E5075">
            <v>0</v>
          </cell>
          <cell r="F5075">
            <v>0</v>
          </cell>
          <cell r="G5075">
            <v>0</v>
          </cell>
          <cell r="H5075">
            <v>9328421103843</v>
          </cell>
          <cell r="I5075" t="str">
            <v>KL226A^</v>
          </cell>
          <cell r="J5075" t="str">
            <v>Kooringal</v>
          </cell>
        </row>
        <row r="5076">
          <cell r="A5076" t="str">
            <v>HNL-0227-300-OS</v>
          </cell>
          <cell r="B5076" t="str">
            <v>LADIES BEANIE - MAKALU</v>
          </cell>
          <cell r="C5076" t="str">
            <v>BLUE</v>
          </cell>
          <cell r="D5076" t="str">
            <v>OS</v>
          </cell>
          <cell r="E5076">
            <v>0</v>
          </cell>
          <cell r="F5076">
            <v>0</v>
          </cell>
          <cell r="G5076">
            <v>0</v>
          </cell>
          <cell r="H5076">
            <v>9328421114856</v>
          </cell>
          <cell r="I5076" t="str">
            <v>DISKL227B</v>
          </cell>
          <cell r="J5076" t="str">
            <v>Kooringal</v>
          </cell>
        </row>
        <row r="5077">
          <cell r="A5077" t="str">
            <v>HNL-0232-313-OS</v>
          </cell>
          <cell r="B5077" t="str">
            <v>LADIES PERU BEANIE - TAMZEN</v>
          </cell>
          <cell r="C5077" t="str">
            <v>DARK BLUE</v>
          </cell>
          <cell r="D5077" t="str">
            <v>OS</v>
          </cell>
          <cell r="E5077">
            <v>0</v>
          </cell>
          <cell r="F5077">
            <v>0</v>
          </cell>
          <cell r="G5077">
            <v>0</v>
          </cell>
          <cell r="H5077">
            <v>9328421103935</v>
          </cell>
          <cell r="I5077" t="str">
            <v>KL232A^</v>
          </cell>
          <cell r="J5077" t="str">
            <v>Kooringal</v>
          </cell>
        </row>
        <row r="5078">
          <cell r="A5078" t="str">
            <v>HNL-0234-100-OS</v>
          </cell>
          <cell r="B5078" t="str">
            <v>LADIES BEANIE - GYPSY</v>
          </cell>
          <cell r="C5078" t="str">
            <v>BLACK</v>
          </cell>
          <cell r="D5078" t="str">
            <v>OS</v>
          </cell>
          <cell r="E5078">
            <v>196</v>
          </cell>
          <cell r="F5078">
            <v>0</v>
          </cell>
          <cell r="G5078">
            <v>20</v>
          </cell>
          <cell r="H5078">
            <v>9328421133932</v>
          </cell>
          <cell r="I5078"/>
          <cell r="J5078" t="str">
            <v>Kooringal</v>
          </cell>
        </row>
        <row r="5079">
          <cell r="A5079" t="str">
            <v>HNL-0234-108-OS</v>
          </cell>
          <cell r="B5079" t="str">
            <v>LADIES BEANIE - GYPSY</v>
          </cell>
          <cell r="C5079" t="str">
            <v>GREY</v>
          </cell>
          <cell r="D5079" t="str">
            <v>OS</v>
          </cell>
          <cell r="E5079">
            <v>92</v>
          </cell>
          <cell r="F5079">
            <v>0</v>
          </cell>
          <cell r="G5079">
            <v>22</v>
          </cell>
          <cell r="H5079">
            <v>9328421133949</v>
          </cell>
          <cell r="I5079"/>
          <cell r="J5079" t="str">
            <v>Kooringal</v>
          </cell>
        </row>
        <row r="5080">
          <cell r="A5080" t="str">
            <v>HNL-0234-500-OS</v>
          </cell>
          <cell r="B5080" t="str">
            <v>LADIES BEANIE - GYPSY</v>
          </cell>
          <cell r="C5080" t="str">
            <v>NATURAL</v>
          </cell>
          <cell r="D5080" t="str">
            <v>OS</v>
          </cell>
          <cell r="E5080">
            <v>300</v>
          </cell>
          <cell r="F5080">
            <v>0</v>
          </cell>
          <cell r="G5080">
            <v>13</v>
          </cell>
          <cell r="H5080">
            <v>9328421103973</v>
          </cell>
          <cell r="I5080" t="str">
            <v>KL234A</v>
          </cell>
          <cell r="J5080" t="str">
            <v>Kooringal</v>
          </cell>
        </row>
        <row r="5081">
          <cell r="A5081" t="str">
            <v>HNL-0234-514-OS</v>
          </cell>
          <cell r="B5081" t="str">
            <v>LADIES BEANIE - GYPSY</v>
          </cell>
          <cell r="C5081" t="str">
            <v>BLUSH</v>
          </cell>
          <cell r="D5081" t="str">
            <v>OS</v>
          </cell>
          <cell r="E5081">
            <v>0</v>
          </cell>
          <cell r="F5081">
            <v>0</v>
          </cell>
          <cell r="G5081">
            <v>0</v>
          </cell>
          <cell r="H5081">
            <v>9328421164882</v>
          </cell>
          <cell r="I5081"/>
          <cell r="J5081" t="str">
            <v>Kooringal</v>
          </cell>
        </row>
        <row r="5082">
          <cell r="A5082" t="str">
            <v>HNL-0332-300-OS</v>
          </cell>
          <cell r="B5082" t="str">
            <v>LADIES BEANIE - TEONI</v>
          </cell>
          <cell r="C5082" t="str">
            <v>BLUE</v>
          </cell>
          <cell r="D5082" t="str">
            <v>OS</v>
          </cell>
          <cell r="E5082">
            <v>0</v>
          </cell>
          <cell r="F5082">
            <v>0</v>
          </cell>
          <cell r="G5082">
            <v>0</v>
          </cell>
          <cell r="H5082">
            <v>9328421114924</v>
          </cell>
          <cell r="I5082" t="str">
            <v>DISKL332B</v>
          </cell>
          <cell r="J5082" t="str">
            <v>Kooringal</v>
          </cell>
        </row>
        <row r="5083">
          <cell r="A5083" t="str">
            <v>HNL-0332-915-OS</v>
          </cell>
          <cell r="B5083" t="str">
            <v>LADIES BEANIE - TEONI</v>
          </cell>
          <cell r="C5083" t="str">
            <v>BERRY</v>
          </cell>
          <cell r="D5083" t="str">
            <v>OS</v>
          </cell>
          <cell r="E5083">
            <v>0</v>
          </cell>
          <cell r="F5083">
            <v>0</v>
          </cell>
          <cell r="G5083">
            <v>0</v>
          </cell>
          <cell r="H5083">
            <v>9328421114917</v>
          </cell>
          <cell r="I5083" t="str">
            <v>DISKL332A</v>
          </cell>
          <cell r="J5083" t="str">
            <v>Kooringal</v>
          </cell>
        </row>
        <row r="5084">
          <cell r="A5084" t="str">
            <v>HNL-0363-100-OS</v>
          </cell>
          <cell r="B5084" t="str">
            <v>LADIES BEANIE - AMBROSIA</v>
          </cell>
          <cell r="C5084" t="str">
            <v>BLACK</v>
          </cell>
          <cell r="D5084" t="str">
            <v>OS</v>
          </cell>
          <cell r="E5084">
            <v>8</v>
          </cell>
          <cell r="F5084">
            <v>0</v>
          </cell>
          <cell r="G5084">
            <v>0</v>
          </cell>
          <cell r="H5084">
            <v>9328421133772</v>
          </cell>
          <cell r="I5084" t="str">
            <v>^</v>
          </cell>
          <cell r="J5084" t="str">
            <v>Kooringal</v>
          </cell>
        </row>
        <row r="5085">
          <cell r="A5085" t="str">
            <v>HNL-0363-108-OS</v>
          </cell>
          <cell r="B5085" t="str">
            <v>LADIES BEANIE - AMBROSIA</v>
          </cell>
          <cell r="C5085" t="str">
            <v>GREY</v>
          </cell>
          <cell r="D5085" t="str">
            <v>OS</v>
          </cell>
          <cell r="E5085">
            <v>22</v>
          </cell>
          <cell r="F5085">
            <v>0</v>
          </cell>
          <cell r="G5085">
            <v>0</v>
          </cell>
          <cell r="H5085">
            <v>9328421126552</v>
          </cell>
          <cell r="I5085" t="str">
            <v>KL363A^</v>
          </cell>
          <cell r="J5085" t="str">
            <v>Kooringal</v>
          </cell>
        </row>
        <row r="5086">
          <cell r="A5086" t="str">
            <v>HNL-0363-400-OS</v>
          </cell>
          <cell r="B5086" t="str">
            <v>LADIES BEANIE - AMBROSIA</v>
          </cell>
          <cell r="C5086" t="str">
            <v>PINK</v>
          </cell>
          <cell r="D5086" t="str">
            <v>OS</v>
          </cell>
          <cell r="E5086">
            <v>0</v>
          </cell>
          <cell r="F5086">
            <v>0</v>
          </cell>
          <cell r="G5086">
            <v>0</v>
          </cell>
          <cell r="H5086">
            <v>9328421126569</v>
          </cell>
          <cell r="I5086" t="str">
            <v>KL363B^</v>
          </cell>
          <cell r="J5086" t="str">
            <v>Kooringal</v>
          </cell>
        </row>
        <row r="5087">
          <cell r="A5087" t="str">
            <v>HNL-0363-612-OS</v>
          </cell>
          <cell r="B5087" t="str">
            <v>LADIES BEANIE - AMBROSIA</v>
          </cell>
          <cell r="C5087" t="str">
            <v>TEAL</v>
          </cell>
          <cell r="D5087" t="str">
            <v>OS</v>
          </cell>
          <cell r="E5087">
            <v>0</v>
          </cell>
          <cell r="F5087">
            <v>0</v>
          </cell>
          <cell r="G5087">
            <v>0</v>
          </cell>
          <cell r="H5087">
            <v>9328421133789</v>
          </cell>
          <cell r="I5087" t="str">
            <v>^</v>
          </cell>
          <cell r="J5087" t="str">
            <v>Kooringal</v>
          </cell>
        </row>
        <row r="5088">
          <cell r="A5088" t="str">
            <v>HNL-0365-108-OS</v>
          </cell>
          <cell r="B5088" t="str">
            <v>LADIES BEANIE - LENORE</v>
          </cell>
          <cell r="C5088" t="str">
            <v>GREY</v>
          </cell>
          <cell r="D5088" t="str">
            <v>OS</v>
          </cell>
          <cell r="E5088">
            <v>0</v>
          </cell>
          <cell r="F5088">
            <v>0</v>
          </cell>
          <cell r="G5088">
            <v>0</v>
          </cell>
          <cell r="H5088">
            <v>9328421126583</v>
          </cell>
          <cell r="I5088" t="str">
            <v>KL365B</v>
          </cell>
          <cell r="J5088" t="str">
            <v>Kooringal</v>
          </cell>
        </row>
        <row r="5089">
          <cell r="A5089" t="str">
            <v>HNL-0365-215-OS</v>
          </cell>
          <cell r="B5089" t="str">
            <v>LADIES BEANIE - LENORE</v>
          </cell>
          <cell r="C5089" t="str">
            <v>CREAM</v>
          </cell>
          <cell r="D5089" t="str">
            <v>OS</v>
          </cell>
          <cell r="E5089">
            <v>0</v>
          </cell>
          <cell r="F5089">
            <v>0</v>
          </cell>
          <cell r="G5089">
            <v>0</v>
          </cell>
          <cell r="H5089">
            <v>9328421126576</v>
          </cell>
          <cell r="I5089" t="str">
            <v>KL365A</v>
          </cell>
          <cell r="J5089" t="str">
            <v>Kooringal</v>
          </cell>
        </row>
        <row r="5090">
          <cell r="A5090" t="str">
            <v>HNL-0366-137-OS</v>
          </cell>
          <cell r="B5090" t="str">
            <v>LADIES BEANIE - NIA</v>
          </cell>
          <cell r="C5090" t="str">
            <v>GREY MARLE</v>
          </cell>
          <cell r="D5090" t="str">
            <v>OS</v>
          </cell>
          <cell r="E5090">
            <v>400</v>
          </cell>
          <cell r="F5090">
            <v>0</v>
          </cell>
          <cell r="G5090">
            <v>60</v>
          </cell>
          <cell r="H5090">
            <v>9328421153336</v>
          </cell>
          <cell r="I5090"/>
          <cell r="J5090" t="str">
            <v>Kooringal</v>
          </cell>
        </row>
        <row r="5091">
          <cell r="A5091" t="str">
            <v>HNL-0366-517-OS</v>
          </cell>
          <cell r="B5091" t="str">
            <v>LADIES BEANIE - NIA</v>
          </cell>
          <cell r="C5091" t="str">
            <v>NATURAL MARLE</v>
          </cell>
          <cell r="D5091" t="str">
            <v>OS</v>
          </cell>
          <cell r="E5091">
            <v>400</v>
          </cell>
          <cell r="F5091">
            <v>0</v>
          </cell>
          <cell r="G5091">
            <v>67</v>
          </cell>
          <cell r="H5091">
            <v>9328421153343</v>
          </cell>
          <cell r="I5091"/>
          <cell r="J5091" t="str">
            <v>Kooringal</v>
          </cell>
        </row>
        <row r="5092">
          <cell r="A5092" t="str">
            <v>HNL-0367-403-OS</v>
          </cell>
          <cell r="B5092" t="str">
            <v>LADIES BEANIE - ELLERY</v>
          </cell>
          <cell r="C5092" t="str">
            <v>DUSTY PINK</v>
          </cell>
          <cell r="D5092" t="str">
            <v>OS</v>
          </cell>
          <cell r="E5092">
            <v>1000</v>
          </cell>
          <cell r="F5092">
            <v>0</v>
          </cell>
          <cell r="G5092">
            <v>77</v>
          </cell>
          <cell r="H5092">
            <v>9328421153428</v>
          </cell>
          <cell r="I5092"/>
          <cell r="J5092" t="str">
            <v>Kooringal</v>
          </cell>
        </row>
        <row r="5093">
          <cell r="A5093" t="str">
            <v>HNL-0368-108-OS</v>
          </cell>
          <cell r="B5093" t="str">
            <v>LADIES BEANIE - LUCA</v>
          </cell>
          <cell r="C5093" t="str">
            <v>GREY</v>
          </cell>
          <cell r="D5093" t="str">
            <v>OS</v>
          </cell>
          <cell r="E5093">
            <v>500</v>
          </cell>
          <cell r="F5093">
            <v>0</v>
          </cell>
          <cell r="G5093">
            <v>54</v>
          </cell>
          <cell r="H5093">
            <v>9328421155323</v>
          </cell>
          <cell r="I5093"/>
          <cell r="J5093" t="str">
            <v>Kooringal</v>
          </cell>
        </row>
        <row r="5094">
          <cell r="A5094" t="str">
            <v>HNL-0368-612-OS</v>
          </cell>
          <cell r="B5094" t="str">
            <v>LADIES BEANIE - LUCA</v>
          </cell>
          <cell r="C5094" t="str">
            <v>TEAL</v>
          </cell>
          <cell r="D5094" t="str">
            <v>OS</v>
          </cell>
          <cell r="E5094">
            <v>500</v>
          </cell>
          <cell r="F5094">
            <v>0</v>
          </cell>
          <cell r="G5094">
            <v>36</v>
          </cell>
          <cell r="H5094">
            <v>9328421155316</v>
          </cell>
          <cell r="I5094"/>
          <cell r="J5094" t="str">
            <v>Kooringal</v>
          </cell>
        </row>
        <row r="5095">
          <cell r="A5095" t="str">
            <v>HNL-0369-108-OS</v>
          </cell>
          <cell r="B5095" t="str">
            <v>LADIES BEANIE - TALLULAH</v>
          </cell>
          <cell r="C5095" t="str">
            <v>GREY</v>
          </cell>
          <cell r="D5095" t="str">
            <v>OS</v>
          </cell>
          <cell r="E5095">
            <v>500</v>
          </cell>
          <cell r="F5095">
            <v>0</v>
          </cell>
          <cell r="G5095">
            <v>98</v>
          </cell>
          <cell r="H5095">
            <v>9328421153466</v>
          </cell>
          <cell r="I5095"/>
          <cell r="J5095" t="str">
            <v>Kooringal</v>
          </cell>
        </row>
        <row r="5096">
          <cell r="A5096" t="str">
            <v>HNL-0369-215-OS</v>
          </cell>
          <cell r="B5096" t="str">
            <v>LADIES BEANIE - TALLULAH</v>
          </cell>
          <cell r="C5096" t="str">
            <v>CREAM</v>
          </cell>
          <cell r="D5096" t="str">
            <v>OS</v>
          </cell>
          <cell r="E5096">
            <v>500</v>
          </cell>
          <cell r="F5096">
            <v>0</v>
          </cell>
          <cell r="G5096">
            <v>100</v>
          </cell>
          <cell r="H5096">
            <v>9328421153459</v>
          </cell>
          <cell r="I5096"/>
          <cell r="J5096" t="str">
            <v>Kooringal</v>
          </cell>
        </row>
        <row r="5097">
          <cell r="A5097" t="str">
            <v>HNL-0373-100-OS</v>
          </cell>
          <cell r="B5097" t="str">
            <v>LADIES BEANIE - ZAHARA</v>
          </cell>
          <cell r="C5097" t="str">
            <v>BLACK</v>
          </cell>
          <cell r="D5097" t="str">
            <v>OS</v>
          </cell>
          <cell r="E5097">
            <v>0</v>
          </cell>
          <cell r="F5097">
            <v>0</v>
          </cell>
          <cell r="G5097">
            <v>4</v>
          </cell>
          <cell r="H5097">
            <v>9328421153640</v>
          </cell>
          <cell r="I5097"/>
          <cell r="J5097" t="str">
            <v>Kooringal</v>
          </cell>
        </row>
        <row r="5098">
          <cell r="A5098" t="str">
            <v>HNL-0373-514-OS</v>
          </cell>
          <cell r="B5098" t="str">
            <v>LADIES BEANIE - ZAHARA</v>
          </cell>
          <cell r="C5098" t="str">
            <v>BLUSH</v>
          </cell>
          <cell r="D5098" t="str">
            <v>OS</v>
          </cell>
          <cell r="E5098">
            <v>0</v>
          </cell>
          <cell r="F5098">
            <v>0</v>
          </cell>
          <cell r="G5098">
            <v>2</v>
          </cell>
          <cell r="H5098">
            <v>9328421153633</v>
          </cell>
          <cell r="I5098"/>
          <cell r="J5098" t="str">
            <v>Kooringal</v>
          </cell>
        </row>
        <row r="5099">
          <cell r="A5099" t="str">
            <v>HNL-0373-918-OS</v>
          </cell>
          <cell r="B5099" t="str">
            <v>LADIES BEANIE - ZAHARA</v>
          </cell>
          <cell r="C5099" t="str">
            <v>MAROON</v>
          </cell>
          <cell r="D5099" t="str">
            <v>OS</v>
          </cell>
          <cell r="E5099">
            <v>0</v>
          </cell>
          <cell r="F5099">
            <v>0</v>
          </cell>
          <cell r="G5099">
            <v>7</v>
          </cell>
          <cell r="H5099">
            <v>9328421153657</v>
          </cell>
          <cell r="I5099"/>
          <cell r="J5099" t="str">
            <v>Kooringal</v>
          </cell>
        </row>
        <row r="5100">
          <cell r="A5100" t="str">
            <v>HNL-0376-100-OS</v>
          </cell>
          <cell r="B5100" t="str">
            <v>LADIES BEANIE - TATIANA</v>
          </cell>
          <cell r="C5100" t="str">
            <v>BLACK</v>
          </cell>
          <cell r="D5100" t="str">
            <v>OS</v>
          </cell>
          <cell r="E5100">
            <v>300</v>
          </cell>
          <cell r="F5100">
            <v>0</v>
          </cell>
          <cell r="G5100">
            <v>122</v>
          </cell>
          <cell r="H5100">
            <v>9328421153381</v>
          </cell>
          <cell r="I5100"/>
          <cell r="J5100" t="str">
            <v>Kooringal</v>
          </cell>
        </row>
        <row r="5101">
          <cell r="A5101" t="str">
            <v>HNL-0376-215-OS</v>
          </cell>
          <cell r="B5101" t="str">
            <v>LADIES BEANIE - TATIANA</v>
          </cell>
          <cell r="C5101" t="str">
            <v>CREAM</v>
          </cell>
          <cell r="D5101" t="str">
            <v>OS</v>
          </cell>
          <cell r="E5101">
            <v>400</v>
          </cell>
          <cell r="F5101">
            <v>0</v>
          </cell>
          <cell r="G5101">
            <v>138</v>
          </cell>
          <cell r="H5101">
            <v>9328421153398</v>
          </cell>
          <cell r="I5101"/>
          <cell r="J5101" t="str">
            <v>Kooringal</v>
          </cell>
        </row>
        <row r="5102">
          <cell r="A5102" t="str">
            <v>HNL-0379-103-OS</v>
          </cell>
          <cell r="B5102" t="str">
            <v>LADIES BEANIE - KENZO</v>
          </cell>
          <cell r="C5102" t="str">
            <v>CHARCOAL</v>
          </cell>
          <cell r="D5102" t="str">
            <v>OS</v>
          </cell>
          <cell r="E5102">
            <v>500</v>
          </cell>
          <cell r="F5102">
            <v>0</v>
          </cell>
          <cell r="G5102">
            <v>27</v>
          </cell>
          <cell r="H5102">
            <v>9328421153473</v>
          </cell>
          <cell r="I5102"/>
          <cell r="J5102" t="str">
            <v>Kooringal</v>
          </cell>
        </row>
        <row r="5103">
          <cell r="A5103" t="str">
            <v>HNL-0379-327-OS</v>
          </cell>
          <cell r="B5103" t="str">
            <v>LADIES BEANIE - KENZO</v>
          </cell>
          <cell r="C5103" t="str">
            <v>NAVY</v>
          </cell>
          <cell r="D5103" t="str">
            <v>OS</v>
          </cell>
          <cell r="E5103">
            <v>500</v>
          </cell>
          <cell r="F5103">
            <v>0</v>
          </cell>
          <cell r="G5103">
            <v>18</v>
          </cell>
          <cell r="H5103">
            <v>9328421153480</v>
          </cell>
          <cell r="I5103"/>
          <cell r="J5103" t="str">
            <v>Kooringal</v>
          </cell>
        </row>
        <row r="5104">
          <cell r="A5104" t="str">
            <v>HNL-0380-347-OS</v>
          </cell>
          <cell r="B5104" t="str">
            <v>LADIES BEANIE - ELIZA</v>
          </cell>
          <cell r="C5104" t="str">
            <v>PURPLE</v>
          </cell>
          <cell r="D5104" t="str">
            <v>OS</v>
          </cell>
          <cell r="E5104">
            <v>300</v>
          </cell>
          <cell r="F5104">
            <v>0</v>
          </cell>
          <cell r="G5104">
            <v>21</v>
          </cell>
          <cell r="H5104">
            <v>9328421155453</v>
          </cell>
          <cell r="I5104"/>
          <cell r="J5104" t="str">
            <v>Kooringal</v>
          </cell>
        </row>
        <row r="5105">
          <cell r="A5105" t="str">
            <v>HNL-0381-215-OS</v>
          </cell>
          <cell r="B5105" t="str">
            <v>LADIES BEANIE - MILEY</v>
          </cell>
          <cell r="C5105" t="str">
            <v>CREAM</v>
          </cell>
          <cell r="D5105" t="str">
            <v>OS</v>
          </cell>
          <cell r="E5105">
            <v>500</v>
          </cell>
          <cell r="F5105">
            <v>0</v>
          </cell>
          <cell r="G5105">
            <v>23</v>
          </cell>
          <cell r="H5105">
            <v>9328421153503</v>
          </cell>
          <cell r="I5105"/>
          <cell r="J5105" t="str">
            <v>Kooringal</v>
          </cell>
        </row>
        <row r="5106">
          <cell r="A5106" t="str">
            <v>HNL-0381-910-OS</v>
          </cell>
          <cell r="B5106" t="str">
            <v>LADIES BEANIE - MILEY</v>
          </cell>
          <cell r="C5106" t="str">
            <v>CORAL</v>
          </cell>
          <cell r="D5106" t="str">
            <v>OS</v>
          </cell>
          <cell r="E5106">
            <v>500</v>
          </cell>
          <cell r="F5106">
            <v>0</v>
          </cell>
          <cell r="G5106">
            <v>13</v>
          </cell>
          <cell r="H5106">
            <v>9328421153497</v>
          </cell>
          <cell r="I5106"/>
          <cell r="J5106" t="str">
            <v>Kooringal</v>
          </cell>
        </row>
        <row r="5107">
          <cell r="A5107" t="str">
            <v>HNL-0388-103-OS</v>
          </cell>
          <cell r="B5107" t="str">
            <v>LADIES BEANIE - VIOLET</v>
          </cell>
          <cell r="C5107" t="str">
            <v>CHARCOAL</v>
          </cell>
          <cell r="D5107" t="str">
            <v>OS</v>
          </cell>
          <cell r="E5107">
            <v>500</v>
          </cell>
          <cell r="F5107">
            <v>0</v>
          </cell>
          <cell r="G5107">
            <v>30</v>
          </cell>
          <cell r="H5107">
            <v>9328421153527</v>
          </cell>
          <cell r="I5107"/>
          <cell r="J5107" t="str">
            <v>Kooringal</v>
          </cell>
        </row>
        <row r="5108">
          <cell r="A5108" t="str">
            <v>HNL-0388-915-OS</v>
          </cell>
          <cell r="B5108" t="str">
            <v>LADIES BEANIE - VIOLET</v>
          </cell>
          <cell r="C5108" t="str">
            <v>BERRY</v>
          </cell>
          <cell r="D5108" t="str">
            <v>OS</v>
          </cell>
          <cell r="E5108">
            <v>500</v>
          </cell>
          <cell r="F5108">
            <v>0</v>
          </cell>
          <cell r="G5108">
            <v>34</v>
          </cell>
          <cell r="H5108">
            <v>9328421153510</v>
          </cell>
          <cell r="I5108"/>
          <cell r="J5108" t="str">
            <v>Kooringal</v>
          </cell>
        </row>
        <row r="5109">
          <cell r="A5109" t="str">
            <v>HNL-0389-103-OS</v>
          </cell>
          <cell r="B5109" t="str">
            <v>LADIES BEANIE - UMA</v>
          </cell>
          <cell r="C5109" t="str">
            <v>CHARCOAL</v>
          </cell>
          <cell r="D5109" t="str">
            <v>OS</v>
          </cell>
          <cell r="E5109">
            <v>0</v>
          </cell>
          <cell r="F5109">
            <v>0</v>
          </cell>
          <cell r="G5109">
            <v>0</v>
          </cell>
          <cell r="H5109">
            <v>9328421165094</v>
          </cell>
          <cell r="I5109"/>
          <cell r="J5109" t="str">
            <v>Kooringal</v>
          </cell>
        </row>
        <row r="5110">
          <cell r="A5110" t="str">
            <v>HNL-0389-300-OS</v>
          </cell>
          <cell r="B5110" t="str">
            <v>LADIES BEANIE - UMA</v>
          </cell>
          <cell r="C5110" t="str">
            <v>BLUE</v>
          </cell>
          <cell r="D5110" t="str">
            <v>OS</v>
          </cell>
          <cell r="E5110">
            <v>400</v>
          </cell>
          <cell r="F5110">
            <v>0</v>
          </cell>
          <cell r="G5110">
            <v>34</v>
          </cell>
          <cell r="H5110">
            <v>9328421153404</v>
          </cell>
          <cell r="I5110"/>
          <cell r="J5110" t="str">
            <v>Kooringal</v>
          </cell>
        </row>
        <row r="5111">
          <cell r="A5111" t="str">
            <v>HNL-0389-500-OS</v>
          </cell>
          <cell r="B5111" t="str">
            <v>LADIES BEANIE - UMA</v>
          </cell>
          <cell r="C5111" t="str">
            <v>NATURAL</v>
          </cell>
          <cell r="D5111" t="str">
            <v>OS</v>
          </cell>
          <cell r="E5111">
            <v>400</v>
          </cell>
          <cell r="F5111">
            <v>0</v>
          </cell>
          <cell r="G5111">
            <v>12</v>
          </cell>
          <cell r="H5111">
            <v>9328421153411</v>
          </cell>
          <cell r="I5111"/>
          <cell r="J5111" t="str">
            <v>Kooringal</v>
          </cell>
        </row>
        <row r="5112">
          <cell r="A5112" t="str">
            <v>HNL-0390-108-OS</v>
          </cell>
          <cell r="B5112" t="str">
            <v>LADIES BEANIE - MIMI</v>
          </cell>
          <cell r="C5112" t="str">
            <v>GREY</v>
          </cell>
          <cell r="D5112" t="str">
            <v>OS</v>
          </cell>
          <cell r="E5112">
            <v>400</v>
          </cell>
          <cell r="F5112">
            <v>0</v>
          </cell>
          <cell r="G5112">
            <v>47</v>
          </cell>
          <cell r="H5112">
            <v>9328421153435</v>
          </cell>
          <cell r="I5112"/>
          <cell r="J5112" t="str">
            <v>Kooringal</v>
          </cell>
        </row>
        <row r="5113">
          <cell r="A5113" t="str">
            <v>HNL-0390-400-OS</v>
          </cell>
          <cell r="B5113" t="str">
            <v>LADIES BEANIE - MIMI</v>
          </cell>
          <cell r="C5113" t="str">
            <v>PINK</v>
          </cell>
          <cell r="D5113" t="str">
            <v>OS</v>
          </cell>
          <cell r="E5113">
            <v>400</v>
          </cell>
          <cell r="F5113">
            <v>0</v>
          </cell>
          <cell r="G5113">
            <v>34</v>
          </cell>
          <cell r="H5113">
            <v>9328421153442</v>
          </cell>
          <cell r="I5113"/>
          <cell r="J5113" t="str">
            <v>Kooringal</v>
          </cell>
        </row>
        <row r="5114">
          <cell r="A5114" t="str">
            <v>HNL-0392-514-OS</v>
          </cell>
          <cell r="B5114" t="str">
            <v>LADIES BEANIE - ISHA</v>
          </cell>
          <cell r="C5114" t="str">
            <v>BLUSH</v>
          </cell>
          <cell r="D5114" t="str">
            <v>OS</v>
          </cell>
          <cell r="E5114">
            <v>400</v>
          </cell>
          <cell r="F5114">
            <v>0</v>
          </cell>
          <cell r="G5114">
            <v>98</v>
          </cell>
          <cell r="H5114">
            <v>9328421153329</v>
          </cell>
          <cell r="I5114"/>
          <cell r="J5114" t="str">
            <v>Kooringal</v>
          </cell>
        </row>
        <row r="5115">
          <cell r="A5115" t="str">
            <v>HNL-0393-100-OS</v>
          </cell>
          <cell r="B5115" t="str">
            <v>LADIES BEANIE - TAMARA</v>
          </cell>
          <cell r="C5115" t="str">
            <v>BLACK</v>
          </cell>
          <cell r="D5115" t="str">
            <v>OS</v>
          </cell>
          <cell r="E5115">
            <v>500</v>
          </cell>
          <cell r="F5115">
            <v>0</v>
          </cell>
          <cell r="G5115">
            <v>76</v>
          </cell>
          <cell r="H5115">
            <v>9328421153367</v>
          </cell>
          <cell r="I5115"/>
          <cell r="J5115" t="str">
            <v>Kooringal</v>
          </cell>
        </row>
        <row r="5116">
          <cell r="A5116" t="str">
            <v>HNL-0393-215-OS</v>
          </cell>
          <cell r="B5116" t="str">
            <v>LADIES BEANIE - TAMARA</v>
          </cell>
          <cell r="C5116" t="str">
            <v>CREAM</v>
          </cell>
          <cell r="D5116" t="str">
            <v>OS</v>
          </cell>
          <cell r="E5116">
            <v>500</v>
          </cell>
          <cell r="F5116">
            <v>0</v>
          </cell>
          <cell r="G5116">
            <v>98</v>
          </cell>
          <cell r="H5116">
            <v>9328421153350</v>
          </cell>
          <cell r="I5116"/>
          <cell r="J5116" t="str">
            <v>Kooringal</v>
          </cell>
        </row>
        <row r="5117">
          <cell r="A5117" t="str">
            <v>HNL-0393-400-OS</v>
          </cell>
          <cell r="B5117" t="str">
            <v>LADIES BEANIE - TAMARA</v>
          </cell>
          <cell r="C5117" t="str">
            <v>PINK</v>
          </cell>
          <cell r="D5117" t="str">
            <v>OS</v>
          </cell>
          <cell r="E5117">
            <v>500</v>
          </cell>
          <cell r="F5117">
            <v>0</v>
          </cell>
          <cell r="G5117">
            <v>74</v>
          </cell>
          <cell r="H5117">
            <v>9328421153374</v>
          </cell>
          <cell r="I5117"/>
          <cell r="J5117" t="str">
            <v>Kooringal</v>
          </cell>
        </row>
        <row r="5118">
          <cell r="A5118" t="str">
            <v>HNL-0394-148-OS</v>
          </cell>
          <cell r="B5118" t="str">
            <v>LADIES BEANIE - DELILAH</v>
          </cell>
          <cell r="C5118" t="str">
            <v>STEEL</v>
          </cell>
          <cell r="D5118" t="str">
            <v>OS</v>
          </cell>
          <cell r="E5118">
            <v>600</v>
          </cell>
          <cell r="F5118">
            <v>0</v>
          </cell>
          <cell r="G5118">
            <v>64</v>
          </cell>
          <cell r="H5118">
            <v>9328421153305</v>
          </cell>
          <cell r="I5118"/>
          <cell r="J5118" t="str">
            <v>Kooringal</v>
          </cell>
        </row>
        <row r="5119">
          <cell r="A5119" t="str">
            <v>HNL-0394-612-OS</v>
          </cell>
          <cell r="B5119" t="str">
            <v>LADIES BEANIE - DELILAH</v>
          </cell>
          <cell r="C5119" t="str">
            <v>TEAL</v>
          </cell>
          <cell r="D5119" t="str">
            <v>OS</v>
          </cell>
          <cell r="E5119">
            <v>600</v>
          </cell>
          <cell r="F5119">
            <v>0</v>
          </cell>
          <cell r="G5119">
            <v>67</v>
          </cell>
          <cell r="H5119">
            <v>9328421153312</v>
          </cell>
          <cell r="I5119"/>
          <cell r="J5119" t="str">
            <v>Kooringal</v>
          </cell>
        </row>
        <row r="5120">
          <cell r="A5120" t="str">
            <v>HNL-0394-723-OS</v>
          </cell>
          <cell r="B5120" t="str">
            <v>LADIES BEANIE - DELILAH</v>
          </cell>
          <cell r="C5120" t="str">
            <v>RUST</v>
          </cell>
          <cell r="D5120" t="str">
            <v>OS</v>
          </cell>
          <cell r="E5120">
            <v>600</v>
          </cell>
          <cell r="F5120">
            <v>0</v>
          </cell>
          <cell r="G5120">
            <v>116</v>
          </cell>
          <cell r="H5120">
            <v>9328421153299</v>
          </cell>
          <cell r="I5120"/>
          <cell r="J5120" t="str">
            <v>Kooringal</v>
          </cell>
        </row>
        <row r="5121">
          <cell r="A5121" t="str">
            <v>HNL-0395-300-OS</v>
          </cell>
          <cell r="B5121" t="str">
            <v>LADIES BEANIE - WINNIE</v>
          </cell>
          <cell r="C5121" t="str">
            <v>BLUE</v>
          </cell>
          <cell r="D5121" t="str">
            <v>OS</v>
          </cell>
          <cell r="E5121">
            <v>400</v>
          </cell>
          <cell r="F5121">
            <v>0</v>
          </cell>
          <cell r="G5121">
            <v>17</v>
          </cell>
          <cell r="H5121">
            <v>9328421155439</v>
          </cell>
          <cell r="I5121"/>
          <cell r="J5121" t="str">
            <v>Kooringal</v>
          </cell>
        </row>
        <row r="5122">
          <cell r="A5122" t="str">
            <v>HNL-0395-500-OS</v>
          </cell>
          <cell r="B5122" t="str">
            <v>LADIES BEANIE - WINNIE</v>
          </cell>
          <cell r="C5122" t="str">
            <v>NATURAL</v>
          </cell>
          <cell r="D5122" t="str">
            <v>OS</v>
          </cell>
          <cell r="E5122">
            <v>400</v>
          </cell>
          <cell r="F5122">
            <v>0</v>
          </cell>
          <cell r="G5122">
            <v>18</v>
          </cell>
          <cell r="H5122">
            <v>9328421155446</v>
          </cell>
          <cell r="I5122"/>
          <cell r="J5122" t="str">
            <v>Kooringal</v>
          </cell>
        </row>
        <row r="5123">
          <cell r="A5123" t="str">
            <v>HNL-0395-515-OS</v>
          </cell>
          <cell r="B5123" t="str">
            <v>LADIES BEANIE - WINNIE</v>
          </cell>
          <cell r="C5123" t="str">
            <v>BONE</v>
          </cell>
          <cell r="D5123" t="str">
            <v>OS</v>
          </cell>
          <cell r="E5123">
            <v>0</v>
          </cell>
          <cell r="F5123">
            <v>0</v>
          </cell>
          <cell r="G5123">
            <v>0</v>
          </cell>
          <cell r="H5123">
            <v>9328421164899</v>
          </cell>
          <cell r="I5123"/>
          <cell r="J5123" t="str">
            <v>Kooringal</v>
          </cell>
        </row>
        <row r="5124">
          <cell r="A5124" t="str">
            <v>HNL-0397-100-OS</v>
          </cell>
          <cell r="B5124" t="str">
            <v>LADIES BEANIE - TAMSIN</v>
          </cell>
          <cell r="C5124" t="str">
            <v>BLACK</v>
          </cell>
          <cell r="D5124" t="str">
            <v>OS</v>
          </cell>
          <cell r="E5124">
            <v>0</v>
          </cell>
          <cell r="F5124">
            <v>0</v>
          </cell>
          <cell r="G5124">
            <v>0</v>
          </cell>
          <cell r="H5124">
            <v>9328421165087</v>
          </cell>
          <cell r="I5124"/>
          <cell r="J5124" t="str">
            <v>Kooringal</v>
          </cell>
        </row>
        <row r="5125">
          <cell r="A5125" t="str">
            <v>HNL-0397-129-OS</v>
          </cell>
          <cell r="B5125" t="str">
            <v>LADIES BEANIE - TAMSIN</v>
          </cell>
          <cell r="C5125" t="str">
            <v>SLATE</v>
          </cell>
          <cell r="D5125" t="str">
            <v>OS</v>
          </cell>
          <cell r="E5125">
            <v>0</v>
          </cell>
          <cell r="F5125">
            <v>0</v>
          </cell>
          <cell r="G5125">
            <v>0</v>
          </cell>
          <cell r="H5125">
            <v>9328421165070</v>
          </cell>
          <cell r="I5125"/>
          <cell r="J5125" t="str">
            <v>Kooringal</v>
          </cell>
        </row>
        <row r="5126">
          <cell r="A5126" t="str">
            <v>HNL-0398-108-OS</v>
          </cell>
          <cell r="B5126" t="str">
            <v>LADIES BEANIE - SIDNEY</v>
          </cell>
          <cell r="C5126" t="str">
            <v>GREY</v>
          </cell>
          <cell r="D5126" t="str">
            <v>OS</v>
          </cell>
          <cell r="E5126">
            <v>0</v>
          </cell>
          <cell r="F5126">
            <v>0</v>
          </cell>
          <cell r="G5126">
            <v>0</v>
          </cell>
          <cell r="H5126">
            <v>9328421165063</v>
          </cell>
          <cell r="I5126"/>
          <cell r="J5126" t="str">
            <v>Kooringal</v>
          </cell>
        </row>
        <row r="5127">
          <cell r="A5127" t="str">
            <v>HNL-0398-403-OS</v>
          </cell>
          <cell r="B5127" t="str">
            <v>LADIES BEANIE - SIDNEY</v>
          </cell>
          <cell r="C5127" t="str">
            <v>DUSTY PINK</v>
          </cell>
          <cell r="D5127" t="str">
            <v>OS</v>
          </cell>
          <cell r="E5127">
            <v>0</v>
          </cell>
          <cell r="F5127">
            <v>0</v>
          </cell>
          <cell r="G5127">
            <v>0</v>
          </cell>
          <cell r="H5127">
            <v>9328421165056</v>
          </cell>
          <cell r="I5127"/>
          <cell r="J5127" t="str">
            <v>Kooringal</v>
          </cell>
        </row>
        <row r="5128">
          <cell r="A5128" t="str">
            <v>HNL-0400-103-OS</v>
          </cell>
          <cell r="B5128" t="str">
            <v>LADIES BEANIE - ROSALIE</v>
          </cell>
          <cell r="C5128" t="str">
            <v>CHARCOAL</v>
          </cell>
          <cell r="D5128" t="str">
            <v>OS</v>
          </cell>
          <cell r="E5128">
            <v>0</v>
          </cell>
          <cell r="F5128">
            <v>0</v>
          </cell>
          <cell r="G5128">
            <v>0</v>
          </cell>
          <cell r="H5128">
            <v>9328421165032</v>
          </cell>
          <cell r="I5128"/>
          <cell r="J5128" t="str">
            <v>Kooringal</v>
          </cell>
        </row>
        <row r="5129">
          <cell r="A5129" t="str">
            <v>HNL-0400-734-OS</v>
          </cell>
          <cell r="B5129" t="str">
            <v>LADIES BEANIE - ROSALIE</v>
          </cell>
          <cell r="C5129" t="str">
            <v>TOBACCO</v>
          </cell>
          <cell r="D5129" t="str">
            <v>OS</v>
          </cell>
          <cell r="E5129">
            <v>0</v>
          </cell>
          <cell r="F5129">
            <v>0</v>
          </cell>
          <cell r="G5129">
            <v>0</v>
          </cell>
          <cell r="H5129">
            <v>9328421165049</v>
          </cell>
          <cell r="I5129"/>
          <cell r="J5129" t="str">
            <v>Kooringal</v>
          </cell>
        </row>
        <row r="5130">
          <cell r="A5130" t="str">
            <v>HNL-0400-906-OS</v>
          </cell>
          <cell r="B5130" t="str">
            <v>LADIES BEANIE - ROSALIE</v>
          </cell>
          <cell r="C5130" t="str">
            <v>WINE</v>
          </cell>
          <cell r="D5130" t="str">
            <v>OS</v>
          </cell>
          <cell r="E5130">
            <v>0</v>
          </cell>
          <cell r="F5130">
            <v>0</v>
          </cell>
          <cell r="G5130">
            <v>0</v>
          </cell>
          <cell r="H5130">
            <v>9328421165025</v>
          </cell>
          <cell r="I5130"/>
          <cell r="J5130" t="str">
            <v>Kooringal</v>
          </cell>
        </row>
        <row r="5131">
          <cell r="A5131" t="str">
            <v>HNL-0401-215-OS</v>
          </cell>
          <cell r="B5131" t="str">
            <v>LADIES BEANIE - MONROE</v>
          </cell>
          <cell r="C5131" t="str">
            <v>CREAM</v>
          </cell>
          <cell r="D5131" t="str">
            <v>OS</v>
          </cell>
          <cell r="E5131">
            <v>0</v>
          </cell>
          <cell r="F5131">
            <v>0</v>
          </cell>
          <cell r="G5131">
            <v>0</v>
          </cell>
          <cell r="H5131">
            <v>9328421165018</v>
          </cell>
          <cell r="I5131"/>
          <cell r="J5131" t="str">
            <v>Kooringal</v>
          </cell>
        </row>
        <row r="5132">
          <cell r="A5132" t="str">
            <v>HNL-0401-500-OS</v>
          </cell>
          <cell r="B5132" t="str">
            <v>LADIES BEANIE - MONROE</v>
          </cell>
          <cell r="C5132" t="str">
            <v>NATURAL</v>
          </cell>
          <cell r="D5132" t="str">
            <v>OS</v>
          </cell>
          <cell r="E5132">
            <v>0</v>
          </cell>
          <cell r="F5132">
            <v>0</v>
          </cell>
          <cell r="G5132">
            <v>0</v>
          </cell>
          <cell r="H5132">
            <v>9328421164998</v>
          </cell>
          <cell r="I5132"/>
          <cell r="J5132" t="str">
            <v>Kooringal</v>
          </cell>
        </row>
        <row r="5133">
          <cell r="A5133" t="str">
            <v>HNL-0401-906-OS</v>
          </cell>
          <cell r="B5133" t="str">
            <v>LADIES BEANIE - MONROE</v>
          </cell>
          <cell r="C5133" t="str">
            <v>WINE</v>
          </cell>
          <cell r="D5133" t="str">
            <v>OS</v>
          </cell>
          <cell r="E5133">
            <v>0</v>
          </cell>
          <cell r="F5133">
            <v>0</v>
          </cell>
          <cell r="G5133">
            <v>0</v>
          </cell>
          <cell r="H5133">
            <v>9328421165001</v>
          </cell>
          <cell r="I5133"/>
          <cell r="J5133" t="str">
            <v>Kooringal</v>
          </cell>
        </row>
        <row r="5134">
          <cell r="A5134" t="str">
            <v>HNL-0406-314-OS</v>
          </cell>
          <cell r="B5134" t="str">
            <v>LADIES BEANIE - ELLIS</v>
          </cell>
          <cell r="C5134" t="str">
            <v>DUSTY BLUE</v>
          </cell>
          <cell r="D5134" t="str">
            <v>OS</v>
          </cell>
          <cell r="E5134">
            <v>0</v>
          </cell>
          <cell r="F5134">
            <v>0</v>
          </cell>
          <cell r="G5134">
            <v>0</v>
          </cell>
          <cell r="H5134">
            <v>9328421164974</v>
          </cell>
          <cell r="I5134"/>
          <cell r="J5134" t="str">
            <v>Kooringal</v>
          </cell>
        </row>
        <row r="5135">
          <cell r="A5135" t="str">
            <v>HNL-0406-514-OS</v>
          </cell>
          <cell r="B5135" t="str">
            <v>LADIES BEANIE - ELLIS</v>
          </cell>
          <cell r="C5135" t="str">
            <v>BLUSH</v>
          </cell>
          <cell r="D5135" t="str">
            <v>OS</v>
          </cell>
          <cell r="E5135">
            <v>0</v>
          </cell>
          <cell r="F5135">
            <v>0</v>
          </cell>
          <cell r="G5135">
            <v>0</v>
          </cell>
          <cell r="H5135">
            <v>9328421164950</v>
          </cell>
          <cell r="I5135"/>
          <cell r="J5135" t="str">
            <v>Kooringal</v>
          </cell>
        </row>
        <row r="5136">
          <cell r="A5136" t="str">
            <v>HNL-0406-515-OS</v>
          </cell>
          <cell r="B5136" t="str">
            <v>LADIES BEANIE - ELLIS</v>
          </cell>
          <cell r="C5136" t="str">
            <v>BONE</v>
          </cell>
          <cell r="D5136" t="str">
            <v>OS</v>
          </cell>
          <cell r="E5136">
            <v>0</v>
          </cell>
          <cell r="F5136">
            <v>0</v>
          </cell>
          <cell r="G5136">
            <v>0</v>
          </cell>
          <cell r="H5136">
            <v>9328421164981</v>
          </cell>
          <cell r="I5136"/>
          <cell r="J5136" t="str">
            <v>Kooringal</v>
          </cell>
        </row>
        <row r="5137">
          <cell r="A5137" t="str">
            <v>HNL-0406-733-OS</v>
          </cell>
          <cell r="B5137" t="str">
            <v>LADIES BEANIE - ELLIS</v>
          </cell>
          <cell r="C5137" t="str">
            <v>CHESTNUT</v>
          </cell>
          <cell r="D5137" t="str">
            <v>OS</v>
          </cell>
          <cell r="E5137">
            <v>0</v>
          </cell>
          <cell r="F5137">
            <v>0</v>
          </cell>
          <cell r="G5137">
            <v>0</v>
          </cell>
          <cell r="H5137">
            <v>9328421164967</v>
          </cell>
          <cell r="I5137"/>
          <cell r="J5137" t="str">
            <v>Kooringal</v>
          </cell>
        </row>
        <row r="5138">
          <cell r="A5138" t="str">
            <v>HNL-0409-213-OS</v>
          </cell>
          <cell r="B5138" t="str">
            <v>LADIES BEANIE - CLAUDIA</v>
          </cell>
          <cell r="C5138" t="str">
            <v>OATMEAL</v>
          </cell>
          <cell r="D5138" t="str">
            <v>OS</v>
          </cell>
          <cell r="E5138">
            <v>0</v>
          </cell>
          <cell r="F5138">
            <v>0</v>
          </cell>
          <cell r="G5138">
            <v>0</v>
          </cell>
          <cell r="H5138">
            <v>9328421164936</v>
          </cell>
          <cell r="I5138"/>
          <cell r="J5138" t="str">
            <v>Kooringal</v>
          </cell>
        </row>
        <row r="5139">
          <cell r="A5139" t="str">
            <v>HNL-0409-318-OS</v>
          </cell>
          <cell r="B5139" t="str">
            <v>LADIES BEANIE - CLAUDIA</v>
          </cell>
          <cell r="C5139" t="str">
            <v>INDIGO</v>
          </cell>
          <cell r="D5139" t="str">
            <v>OS</v>
          </cell>
          <cell r="E5139">
            <v>0</v>
          </cell>
          <cell r="F5139">
            <v>0</v>
          </cell>
          <cell r="G5139">
            <v>0</v>
          </cell>
          <cell r="H5139">
            <v>9328421164929</v>
          </cell>
          <cell r="I5139"/>
          <cell r="J5139" t="str">
            <v>Kooringal</v>
          </cell>
        </row>
        <row r="5140">
          <cell r="A5140" t="str">
            <v>HNL-0409-733-OS</v>
          </cell>
          <cell r="B5140" t="str">
            <v>LADIES BEANIE - CLAUDIA</v>
          </cell>
          <cell r="C5140" t="str">
            <v>CHESTNUT</v>
          </cell>
          <cell r="D5140" t="str">
            <v>OS</v>
          </cell>
          <cell r="E5140">
            <v>0</v>
          </cell>
          <cell r="F5140">
            <v>0</v>
          </cell>
          <cell r="G5140">
            <v>0</v>
          </cell>
          <cell r="H5140">
            <v>9328421164943</v>
          </cell>
          <cell r="I5140"/>
          <cell r="J5140" t="str">
            <v>Kooringal</v>
          </cell>
        </row>
        <row r="5141">
          <cell r="A5141" t="str">
            <v>HNL-0410-318-OS</v>
          </cell>
          <cell r="B5141" t="str">
            <v>LADIES BEANIE - BAILEY</v>
          </cell>
          <cell r="C5141" t="str">
            <v>INDIGO</v>
          </cell>
          <cell r="D5141" t="str">
            <v>OS</v>
          </cell>
          <cell r="E5141">
            <v>0</v>
          </cell>
          <cell r="F5141">
            <v>0</v>
          </cell>
          <cell r="G5141">
            <v>0</v>
          </cell>
          <cell r="H5141">
            <v>9328421164912</v>
          </cell>
          <cell r="I5141"/>
          <cell r="J5141" t="str">
            <v>Kooringal</v>
          </cell>
        </row>
        <row r="5142">
          <cell r="A5142" t="str">
            <v>HNL-0410-733-OS</v>
          </cell>
          <cell r="B5142" t="str">
            <v>LADIES BEANIE - BAILEY</v>
          </cell>
          <cell r="C5142" t="str">
            <v>CHESTNUT</v>
          </cell>
          <cell r="D5142" t="str">
            <v>OS</v>
          </cell>
          <cell r="E5142">
            <v>0</v>
          </cell>
          <cell r="F5142">
            <v>0</v>
          </cell>
          <cell r="G5142">
            <v>0</v>
          </cell>
          <cell r="H5142">
            <v>9328421164905</v>
          </cell>
          <cell r="I5142"/>
          <cell r="J5142" t="str">
            <v>Kooringal</v>
          </cell>
        </row>
        <row r="5143">
          <cell r="A5143" t="str">
            <v>HNM-0015-601-OS</v>
          </cell>
          <cell r="B5143" t="str">
            <v>MENS BEANIE - CHEROKEE</v>
          </cell>
          <cell r="C5143" t="str">
            <v>CAMO</v>
          </cell>
          <cell r="D5143" t="str">
            <v>OS</v>
          </cell>
          <cell r="E5143">
            <v>454</v>
          </cell>
          <cell r="F5143">
            <v>0</v>
          </cell>
          <cell r="G5143">
            <v>16</v>
          </cell>
          <cell r="H5143">
            <v>9328421134731</v>
          </cell>
          <cell r="I5143"/>
          <cell r="J5143" t="str">
            <v>Kooringal</v>
          </cell>
        </row>
        <row r="5144">
          <cell r="A5144" t="str">
            <v>HNM-0017-327-OS</v>
          </cell>
          <cell r="B5144" t="str">
            <v>MENS BEANIE - AUSTINVILLE</v>
          </cell>
          <cell r="C5144" t="str">
            <v>NAVY</v>
          </cell>
          <cell r="D5144" t="str">
            <v>OS</v>
          </cell>
          <cell r="E5144">
            <v>228</v>
          </cell>
          <cell r="F5144">
            <v>0</v>
          </cell>
          <cell r="G5144">
            <v>8</v>
          </cell>
          <cell r="H5144">
            <v>9328421134663</v>
          </cell>
          <cell r="I5144"/>
          <cell r="J5144" t="str">
            <v>Kooringal</v>
          </cell>
        </row>
        <row r="5145">
          <cell r="A5145" t="str">
            <v>HNM-0017-500-OS</v>
          </cell>
          <cell r="B5145" t="str">
            <v>MENS BEANIE - AUSTINVILLE</v>
          </cell>
          <cell r="C5145" t="str">
            <v>NATURAL</v>
          </cell>
          <cell r="D5145" t="str">
            <v>OS</v>
          </cell>
          <cell r="E5145">
            <v>210</v>
          </cell>
          <cell r="F5145">
            <v>0</v>
          </cell>
          <cell r="G5145">
            <v>12</v>
          </cell>
          <cell r="H5145">
            <v>9328421134656</v>
          </cell>
          <cell r="I5145"/>
          <cell r="J5145" t="str">
            <v>Kooringal</v>
          </cell>
        </row>
        <row r="5146">
          <cell r="A5146" t="str">
            <v>HNM-0017-918-OS</v>
          </cell>
          <cell r="B5146" t="str">
            <v>MENS BEANIE - AUSTINVILLE</v>
          </cell>
          <cell r="C5146" t="str">
            <v>MAROON</v>
          </cell>
          <cell r="D5146" t="str">
            <v>OS</v>
          </cell>
          <cell r="E5146">
            <v>290</v>
          </cell>
          <cell r="F5146">
            <v>0</v>
          </cell>
          <cell r="G5146">
            <v>8</v>
          </cell>
          <cell r="H5146">
            <v>9328421134649</v>
          </cell>
          <cell r="I5146"/>
          <cell r="J5146" t="str">
            <v>Kooringal</v>
          </cell>
        </row>
        <row r="5147">
          <cell r="A5147" t="str">
            <v>HNM-0018-103-OS</v>
          </cell>
          <cell r="B5147" t="str">
            <v>MENS BEANIE - BOLARO</v>
          </cell>
          <cell r="C5147" t="str">
            <v>CHARCOAL</v>
          </cell>
          <cell r="D5147" t="str">
            <v>OS</v>
          </cell>
          <cell r="E5147">
            <v>21</v>
          </cell>
          <cell r="F5147">
            <v>0</v>
          </cell>
          <cell r="G5147">
            <v>49</v>
          </cell>
          <cell r="H5147">
            <v>9328421134670</v>
          </cell>
          <cell r="I5147"/>
          <cell r="J5147" t="str">
            <v>Kooringal</v>
          </cell>
        </row>
        <row r="5148">
          <cell r="A5148" t="str">
            <v>HNM-0018-108-OS</v>
          </cell>
          <cell r="B5148" t="str">
            <v>MENS BEANIE - BOLARO</v>
          </cell>
          <cell r="C5148" t="str">
            <v>GREY</v>
          </cell>
          <cell r="D5148" t="str">
            <v>OS</v>
          </cell>
          <cell r="E5148">
            <v>500</v>
          </cell>
          <cell r="F5148">
            <v>0</v>
          </cell>
          <cell r="G5148">
            <v>46</v>
          </cell>
          <cell r="H5148">
            <v>9328421154241</v>
          </cell>
          <cell r="I5148"/>
          <cell r="J5148" t="str">
            <v>Kooringal</v>
          </cell>
        </row>
        <row r="5149">
          <cell r="A5149" t="str">
            <v>HNM-0018-327-OS</v>
          </cell>
          <cell r="B5149" t="str">
            <v>MENS BEANIE - BOLARO</v>
          </cell>
          <cell r="C5149" t="str">
            <v>NAVY</v>
          </cell>
          <cell r="D5149" t="str">
            <v>OS</v>
          </cell>
          <cell r="E5149">
            <v>423</v>
          </cell>
          <cell r="F5149">
            <v>0</v>
          </cell>
          <cell r="G5149">
            <v>37</v>
          </cell>
          <cell r="H5149">
            <v>9328421134700</v>
          </cell>
          <cell r="I5149"/>
          <cell r="J5149" t="str">
            <v>Kooringal</v>
          </cell>
        </row>
        <row r="5150">
          <cell r="A5150" t="str">
            <v>HNM-0018-607-OS</v>
          </cell>
          <cell r="B5150" t="str">
            <v>MENS BEANIE - BOLARO</v>
          </cell>
          <cell r="C5150" t="str">
            <v>MILITARY</v>
          </cell>
          <cell r="D5150" t="str">
            <v>OS</v>
          </cell>
          <cell r="E5150">
            <v>186</v>
          </cell>
          <cell r="F5150">
            <v>0</v>
          </cell>
          <cell r="G5150">
            <v>77</v>
          </cell>
          <cell r="H5150">
            <v>9328421134687</v>
          </cell>
          <cell r="I5150"/>
          <cell r="J5150" t="str">
            <v>Kooringal</v>
          </cell>
        </row>
        <row r="5151">
          <cell r="A5151" t="str">
            <v>HNM-0018-722-OS</v>
          </cell>
          <cell r="B5151" t="str">
            <v>MENS BEANIE - BOLARO</v>
          </cell>
          <cell r="C5151" t="str">
            <v>KHAKI</v>
          </cell>
          <cell r="D5151" t="str">
            <v>OS</v>
          </cell>
          <cell r="E5151">
            <v>500</v>
          </cell>
          <cell r="F5151">
            <v>0</v>
          </cell>
          <cell r="G5151">
            <v>53</v>
          </cell>
          <cell r="H5151">
            <v>9328421155330</v>
          </cell>
          <cell r="I5151"/>
          <cell r="J5151" t="str">
            <v>Kooringal</v>
          </cell>
        </row>
        <row r="5152">
          <cell r="A5152" t="str">
            <v>HNM-0018-904-OS</v>
          </cell>
          <cell r="B5152" t="str">
            <v>MENS BEANIE - BOLARO</v>
          </cell>
          <cell r="C5152" t="str">
            <v>BURGUNDY</v>
          </cell>
          <cell r="D5152" t="str">
            <v>OS</v>
          </cell>
          <cell r="E5152">
            <v>500</v>
          </cell>
          <cell r="F5152">
            <v>0</v>
          </cell>
          <cell r="G5152">
            <v>63</v>
          </cell>
          <cell r="H5152">
            <v>9328421154234</v>
          </cell>
          <cell r="I5152"/>
          <cell r="J5152" t="str">
            <v>Kooringal</v>
          </cell>
        </row>
        <row r="5153">
          <cell r="A5153" t="str">
            <v>HNM-0018-919-OS</v>
          </cell>
          <cell r="B5153" t="str">
            <v>MENS BEANIE - BOLARO</v>
          </cell>
          <cell r="C5153" t="str">
            <v>MULBERRY</v>
          </cell>
          <cell r="D5153" t="str">
            <v>OS</v>
          </cell>
          <cell r="E5153">
            <v>0</v>
          </cell>
          <cell r="F5153">
            <v>0</v>
          </cell>
          <cell r="G5153">
            <v>0</v>
          </cell>
          <cell r="H5153">
            <v>9328421134694</v>
          </cell>
          <cell r="I5153"/>
          <cell r="J5153" t="str">
            <v>Kooringal</v>
          </cell>
        </row>
        <row r="5154">
          <cell r="A5154" t="str">
            <v>HNM-0019-103-OS</v>
          </cell>
          <cell r="B5154" t="str">
            <v>MENS BEANIE - CHAKOLA</v>
          </cell>
          <cell r="C5154" t="str">
            <v>CHARCOAL</v>
          </cell>
          <cell r="D5154" t="str">
            <v>OS</v>
          </cell>
          <cell r="E5154">
            <v>405</v>
          </cell>
          <cell r="F5154">
            <v>0</v>
          </cell>
          <cell r="G5154">
            <v>44</v>
          </cell>
          <cell r="H5154">
            <v>9328421134724</v>
          </cell>
          <cell r="I5154"/>
          <cell r="J5154" t="str">
            <v>Kooringal</v>
          </cell>
        </row>
        <row r="5155">
          <cell r="A5155" t="str">
            <v>HNM-0019-515-OS</v>
          </cell>
          <cell r="B5155" t="str">
            <v>MENS BEANIE - CHAKOLA</v>
          </cell>
          <cell r="C5155" t="str">
            <v>BONE</v>
          </cell>
          <cell r="D5155" t="str">
            <v>OS</v>
          </cell>
          <cell r="E5155">
            <v>326</v>
          </cell>
          <cell r="F5155">
            <v>0</v>
          </cell>
          <cell r="G5155">
            <v>23</v>
          </cell>
          <cell r="H5155">
            <v>9328421134717</v>
          </cell>
          <cell r="I5155"/>
          <cell r="J5155" t="str">
            <v>Kooringal</v>
          </cell>
        </row>
        <row r="5156">
          <cell r="A5156" t="str">
            <v>HNM-0019-607-OS</v>
          </cell>
          <cell r="B5156" t="str">
            <v>MENS BEANIE - CHAKOLA</v>
          </cell>
          <cell r="C5156" t="str">
            <v>MILITARY</v>
          </cell>
          <cell r="D5156" t="str">
            <v>OS</v>
          </cell>
          <cell r="E5156">
            <v>400</v>
          </cell>
          <cell r="F5156">
            <v>0</v>
          </cell>
          <cell r="G5156">
            <v>37</v>
          </cell>
          <cell r="H5156">
            <v>9328421154296</v>
          </cell>
          <cell r="I5156"/>
          <cell r="J5156" t="str">
            <v>Kooringal</v>
          </cell>
        </row>
        <row r="5157">
          <cell r="A5157" t="str">
            <v>HNM-0020-100-OS</v>
          </cell>
          <cell r="B5157" t="str">
            <v>MENS BEANIE - HOTHAM</v>
          </cell>
          <cell r="C5157" t="str">
            <v>BLACK</v>
          </cell>
          <cell r="D5157" t="str">
            <v>OS</v>
          </cell>
          <cell r="E5157">
            <v>145</v>
          </cell>
          <cell r="F5157">
            <v>0</v>
          </cell>
          <cell r="G5157">
            <v>26</v>
          </cell>
          <cell r="H5157">
            <v>9328421134748</v>
          </cell>
          <cell r="I5157"/>
          <cell r="J5157" t="str">
            <v>Kooringal</v>
          </cell>
        </row>
        <row r="5158">
          <cell r="A5158" t="str">
            <v>HNM-0020-327-OS</v>
          </cell>
          <cell r="B5158" t="str">
            <v>MENS BEANIE - HOTHAM</v>
          </cell>
          <cell r="C5158" t="str">
            <v>NAVY</v>
          </cell>
          <cell r="D5158" t="str">
            <v>OS</v>
          </cell>
          <cell r="E5158">
            <v>174</v>
          </cell>
          <cell r="F5158">
            <v>0</v>
          </cell>
          <cell r="G5158">
            <v>20</v>
          </cell>
          <cell r="H5158">
            <v>9328421134762</v>
          </cell>
          <cell r="I5158"/>
          <cell r="J5158" t="str">
            <v>Kooringal</v>
          </cell>
        </row>
        <row r="5159">
          <cell r="A5159" t="str">
            <v>HNM-0020-809-OS</v>
          </cell>
          <cell r="B5159" t="str">
            <v>MENS BEANIE - HOTHAM</v>
          </cell>
          <cell r="C5159" t="str">
            <v>MUSTARD</v>
          </cell>
          <cell r="D5159" t="str">
            <v>OS</v>
          </cell>
          <cell r="E5159">
            <v>328</v>
          </cell>
          <cell r="F5159">
            <v>0</v>
          </cell>
          <cell r="G5159">
            <v>32</v>
          </cell>
          <cell r="H5159">
            <v>9328421134755</v>
          </cell>
          <cell r="I5159"/>
          <cell r="J5159" t="str">
            <v>Kooringal</v>
          </cell>
        </row>
        <row r="5160">
          <cell r="A5160" t="str">
            <v>HNM-0021-300-OS</v>
          </cell>
          <cell r="B5160" t="str">
            <v>MENS BEANIE - JINDY</v>
          </cell>
          <cell r="C5160" t="str">
            <v>BLUE</v>
          </cell>
          <cell r="D5160" t="str">
            <v>OS</v>
          </cell>
          <cell r="E5160">
            <v>210</v>
          </cell>
          <cell r="F5160">
            <v>0</v>
          </cell>
          <cell r="G5160">
            <v>0</v>
          </cell>
          <cell r="H5160">
            <v>9328421134779</v>
          </cell>
          <cell r="I5160"/>
          <cell r="J5160" t="str">
            <v>Kooringal</v>
          </cell>
        </row>
        <row r="5161">
          <cell r="A5161" t="str">
            <v>HNM-0021-700-OS</v>
          </cell>
          <cell r="B5161" t="str">
            <v>MENS BEANIE - JINDY</v>
          </cell>
          <cell r="C5161" t="str">
            <v>BROWN</v>
          </cell>
          <cell r="D5161" t="str">
            <v>OS</v>
          </cell>
          <cell r="E5161">
            <v>262</v>
          </cell>
          <cell r="F5161">
            <v>0</v>
          </cell>
          <cell r="G5161">
            <v>0</v>
          </cell>
          <cell r="H5161">
            <v>9328421134786</v>
          </cell>
          <cell r="I5161"/>
          <cell r="J5161" t="str">
            <v>Kooringal</v>
          </cell>
        </row>
        <row r="5162">
          <cell r="A5162" t="str">
            <v>HNM-0022-108-OS</v>
          </cell>
          <cell r="B5162" t="str">
            <v>MENS BEANIE - MYACK</v>
          </cell>
          <cell r="C5162" t="str">
            <v>GREY</v>
          </cell>
          <cell r="D5162" t="str">
            <v>OS</v>
          </cell>
          <cell r="E5162">
            <v>0</v>
          </cell>
          <cell r="F5162">
            <v>0</v>
          </cell>
          <cell r="G5162">
            <v>0</v>
          </cell>
          <cell r="H5162">
            <v>9328421166244</v>
          </cell>
          <cell r="I5162"/>
          <cell r="J5162" t="str">
            <v>Kooringal</v>
          </cell>
        </row>
        <row r="5163">
          <cell r="A5163" t="str">
            <v>HNM-0022-213-OS</v>
          </cell>
          <cell r="B5163" t="str">
            <v>MENS BEANIE - MYACK</v>
          </cell>
          <cell r="C5163" t="str">
            <v>OATMEAL</v>
          </cell>
          <cell r="D5163" t="str">
            <v>OS</v>
          </cell>
          <cell r="E5163">
            <v>400</v>
          </cell>
          <cell r="F5163">
            <v>0</v>
          </cell>
          <cell r="G5163">
            <v>12</v>
          </cell>
          <cell r="H5163">
            <v>9328421154371</v>
          </cell>
          <cell r="I5163"/>
          <cell r="J5163" t="str">
            <v>Kooringal</v>
          </cell>
        </row>
        <row r="5164">
          <cell r="A5164" t="str">
            <v>HNM-0022-327-OS</v>
          </cell>
          <cell r="B5164" t="str">
            <v>MENS BEANIE - MYACK</v>
          </cell>
          <cell r="C5164" t="str">
            <v>NAVY</v>
          </cell>
          <cell r="D5164" t="str">
            <v>OS</v>
          </cell>
          <cell r="E5164">
            <v>332</v>
          </cell>
          <cell r="F5164">
            <v>0</v>
          </cell>
          <cell r="G5164">
            <v>21</v>
          </cell>
          <cell r="H5164">
            <v>9328421134809</v>
          </cell>
          <cell r="I5164"/>
          <cell r="J5164" t="str">
            <v>Kooringal</v>
          </cell>
        </row>
        <row r="5165">
          <cell r="A5165" t="str">
            <v>HNM-0022-500-OS</v>
          </cell>
          <cell r="B5165" t="str">
            <v>MENS BEANIE - MYACK</v>
          </cell>
          <cell r="C5165" t="str">
            <v>NATURAL</v>
          </cell>
          <cell r="D5165" t="str">
            <v>OS</v>
          </cell>
          <cell r="E5165">
            <v>0</v>
          </cell>
          <cell r="F5165">
            <v>0</v>
          </cell>
          <cell r="G5165">
            <v>0</v>
          </cell>
          <cell r="H5165">
            <v>9328421166251</v>
          </cell>
          <cell r="I5165"/>
          <cell r="J5165" t="str">
            <v>Kooringal</v>
          </cell>
        </row>
        <row r="5166">
          <cell r="A5166" t="str">
            <v>HNM-0022-730-OS</v>
          </cell>
          <cell r="B5166" t="str">
            <v>MENS BEANIE - MYACK</v>
          </cell>
          <cell r="C5166" t="str">
            <v>CAROB</v>
          </cell>
          <cell r="D5166" t="str">
            <v>OS</v>
          </cell>
          <cell r="E5166">
            <v>390</v>
          </cell>
          <cell r="F5166">
            <v>0</v>
          </cell>
          <cell r="G5166">
            <v>13</v>
          </cell>
          <cell r="H5166">
            <v>9328421134793</v>
          </cell>
          <cell r="I5166"/>
          <cell r="J5166" t="str">
            <v>Kooringal</v>
          </cell>
        </row>
        <row r="5167">
          <cell r="A5167" t="str">
            <v>HNM-0023-100-OS</v>
          </cell>
          <cell r="B5167" t="str">
            <v>MENS BEANIE - SHADOW</v>
          </cell>
          <cell r="C5167" t="str">
            <v>BLACK</v>
          </cell>
          <cell r="D5167" t="str">
            <v>OS</v>
          </cell>
          <cell r="E5167">
            <v>461</v>
          </cell>
          <cell r="F5167">
            <v>0</v>
          </cell>
          <cell r="G5167">
            <v>35</v>
          </cell>
          <cell r="H5167">
            <v>9328421134816</v>
          </cell>
          <cell r="I5167"/>
          <cell r="J5167" t="str">
            <v>Kooringal</v>
          </cell>
        </row>
        <row r="5168">
          <cell r="A5168" t="str">
            <v>HNM-0023-103-OS</v>
          </cell>
          <cell r="B5168" t="str">
            <v>MENS BEANIE - SHADOW</v>
          </cell>
          <cell r="C5168" t="str">
            <v>CHARCOAL</v>
          </cell>
          <cell r="D5168" t="str">
            <v>OS</v>
          </cell>
          <cell r="E5168">
            <v>156</v>
          </cell>
          <cell r="F5168">
            <v>0</v>
          </cell>
          <cell r="G5168">
            <v>38</v>
          </cell>
          <cell r="H5168">
            <v>9328421134823</v>
          </cell>
          <cell r="I5168"/>
          <cell r="J5168" t="str">
            <v>Kooringal</v>
          </cell>
        </row>
        <row r="5169">
          <cell r="A5169" t="str">
            <v>HNM-0023-309-OS</v>
          </cell>
          <cell r="B5169" t="str">
            <v>MENS BEANIE - SHADOW</v>
          </cell>
          <cell r="C5169" t="str">
            <v>DENIM</v>
          </cell>
          <cell r="D5169" t="str">
            <v>OS</v>
          </cell>
          <cell r="E5169">
            <v>2</v>
          </cell>
          <cell r="F5169">
            <v>0</v>
          </cell>
          <cell r="G5169">
            <v>0</v>
          </cell>
          <cell r="H5169">
            <v>9328421134847</v>
          </cell>
          <cell r="I5169"/>
          <cell r="J5169" t="str">
            <v>Kooringal</v>
          </cell>
        </row>
        <row r="5170">
          <cell r="A5170" t="str">
            <v>HNM-0023-327-OS</v>
          </cell>
          <cell r="B5170" t="str">
            <v>MENS BEANIE - SHADOW</v>
          </cell>
          <cell r="C5170" t="str">
            <v>NAVY</v>
          </cell>
          <cell r="D5170" t="str">
            <v>OS</v>
          </cell>
          <cell r="E5170">
            <v>400</v>
          </cell>
          <cell r="F5170">
            <v>0</v>
          </cell>
          <cell r="G5170">
            <v>26</v>
          </cell>
          <cell r="H5170">
            <v>9328421154531</v>
          </cell>
          <cell r="I5170"/>
          <cell r="J5170" t="str">
            <v>Kooringal</v>
          </cell>
        </row>
        <row r="5171">
          <cell r="A5171" t="str">
            <v>HNM-0023-607-OS</v>
          </cell>
          <cell r="B5171" t="str">
            <v>MENS BEANIE - SHADOW</v>
          </cell>
          <cell r="C5171" t="str">
            <v>MILITARY</v>
          </cell>
          <cell r="D5171" t="str">
            <v>OS</v>
          </cell>
          <cell r="E5171">
            <v>400</v>
          </cell>
          <cell r="F5171">
            <v>0</v>
          </cell>
          <cell r="G5171">
            <v>28</v>
          </cell>
          <cell r="H5171">
            <v>9328421154524</v>
          </cell>
          <cell r="I5171"/>
          <cell r="J5171" t="str">
            <v>Kooringal</v>
          </cell>
        </row>
        <row r="5172">
          <cell r="A5172" t="str">
            <v>HNM-0023-708-OS</v>
          </cell>
          <cell r="B5172" t="str">
            <v>MENS BEANIE - SHADOW</v>
          </cell>
          <cell r="C5172" t="str">
            <v>COFFEE</v>
          </cell>
          <cell r="D5172" t="str">
            <v>OS</v>
          </cell>
          <cell r="E5172">
            <v>3</v>
          </cell>
          <cell r="F5172">
            <v>0</v>
          </cell>
          <cell r="G5172">
            <v>2</v>
          </cell>
          <cell r="H5172">
            <v>9328421134830</v>
          </cell>
          <cell r="I5172"/>
          <cell r="J5172" t="str">
            <v>Kooringal</v>
          </cell>
        </row>
        <row r="5173">
          <cell r="A5173" t="str">
            <v>HNM-0025-100-OS</v>
          </cell>
          <cell r="B5173" t="str">
            <v>MENS BEANIE - UKI</v>
          </cell>
          <cell r="C5173" t="str">
            <v>BLACK</v>
          </cell>
          <cell r="D5173" t="str">
            <v>OS</v>
          </cell>
          <cell r="E5173">
            <v>823</v>
          </cell>
          <cell r="F5173">
            <v>0</v>
          </cell>
          <cell r="G5173">
            <v>53</v>
          </cell>
          <cell r="H5173">
            <v>9328421134854</v>
          </cell>
          <cell r="I5173"/>
          <cell r="J5173" t="str">
            <v>Kooringal</v>
          </cell>
        </row>
        <row r="5174">
          <cell r="A5174" t="str">
            <v>HNM-0025-108-OS</v>
          </cell>
          <cell r="B5174" t="str">
            <v>MENS BEANIE - UKI</v>
          </cell>
          <cell r="C5174" t="str">
            <v>GREY</v>
          </cell>
          <cell r="D5174" t="str">
            <v>OS</v>
          </cell>
          <cell r="E5174">
            <v>770</v>
          </cell>
          <cell r="F5174">
            <v>0</v>
          </cell>
          <cell r="G5174">
            <v>45</v>
          </cell>
          <cell r="H5174">
            <v>9328421134861</v>
          </cell>
          <cell r="I5174"/>
          <cell r="J5174" t="str">
            <v>Kooringal</v>
          </cell>
        </row>
        <row r="5175">
          <cell r="A5175" t="str">
            <v>HNM-0025-327-OS</v>
          </cell>
          <cell r="B5175" t="str">
            <v>MENS BEANIE - UKI</v>
          </cell>
          <cell r="C5175" t="str">
            <v>NAVY</v>
          </cell>
          <cell r="D5175" t="str">
            <v>OS</v>
          </cell>
          <cell r="E5175">
            <v>868</v>
          </cell>
          <cell r="F5175">
            <v>0</v>
          </cell>
          <cell r="G5175">
            <v>5</v>
          </cell>
          <cell r="H5175">
            <v>9328421134878</v>
          </cell>
          <cell r="I5175"/>
          <cell r="J5175" t="str">
            <v>Kooringal</v>
          </cell>
        </row>
        <row r="5176">
          <cell r="A5176" t="str">
            <v>HNM-0157-609-OS</v>
          </cell>
          <cell r="B5176" t="str">
            <v>MENS BEANIE - MATRIX</v>
          </cell>
          <cell r="C5176" t="str">
            <v>OLIVE</v>
          </cell>
          <cell r="D5176" t="str">
            <v>OS</v>
          </cell>
          <cell r="E5176">
            <v>0</v>
          </cell>
          <cell r="F5176">
            <v>0</v>
          </cell>
          <cell r="G5176">
            <v>0</v>
          </cell>
          <cell r="H5176">
            <v>9328421104291</v>
          </cell>
          <cell r="I5176" t="str">
            <v>DISKM157A</v>
          </cell>
          <cell r="J5176" t="str">
            <v>Kooringal</v>
          </cell>
        </row>
        <row r="5177">
          <cell r="A5177" t="str">
            <v>HNM-0158-103-OS</v>
          </cell>
          <cell r="B5177" t="str">
            <v>MENS PEAK BEANIE - MITCH</v>
          </cell>
          <cell r="C5177" t="str">
            <v>CHARCOAL</v>
          </cell>
          <cell r="D5177" t="str">
            <v>OS</v>
          </cell>
          <cell r="E5177">
            <v>7</v>
          </cell>
          <cell r="F5177">
            <v>0</v>
          </cell>
          <cell r="G5177">
            <v>0</v>
          </cell>
          <cell r="H5177">
            <v>9328421104307</v>
          </cell>
          <cell r="I5177" t="str">
            <v>DISKM158A</v>
          </cell>
          <cell r="J5177" t="str">
            <v>Kooringal</v>
          </cell>
        </row>
        <row r="5178">
          <cell r="A5178" t="str">
            <v>HNM-0159-103-OS</v>
          </cell>
          <cell r="B5178" t="str">
            <v>MENS BEANIE - DONAVON</v>
          </cell>
          <cell r="C5178" t="str">
            <v>CHARCOAL</v>
          </cell>
          <cell r="D5178" t="str">
            <v>OS</v>
          </cell>
          <cell r="E5178">
            <v>0</v>
          </cell>
          <cell r="F5178">
            <v>0</v>
          </cell>
          <cell r="G5178">
            <v>2</v>
          </cell>
          <cell r="H5178">
            <v>9328421104314</v>
          </cell>
          <cell r="I5178" t="str">
            <v>DISKM159A</v>
          </cell>
          <cell r="J5178" t="str">
            <v>Kooringal</v>
          </cell>
        </row>
        <row r="5179">
          <cell r="A5179" t="str">
            <v>HNM-0162-318-OS</v>
          </cell>
          <cell r="B5179" t="str">
            <v>MENS BEANIE - STAPLES GREY</v>
          </cell>
          <cell r="C5179" t="str">
            <v>INDIGO</v>
          </cell>
          <cell r="D5179" t="str">
            <v>OS</v>
          </cell>
          <cell r="E5179">
            <v>0</v>
          </cell>
          <cell r="F5179">
            <v>0</v>
          </cell>
          <cell r="G5179">
            <v>0</v>
          </cell>
          <cell r="H5179">
            <v>9328421104369</v>
          </cell>
          <cell r="I5179" t="str">
            <v>DISKM162C</v>
          </cell>
          <cell r="J5179" t="str">
            <v>Kooringal</v>
          </cell>
        </row>
        <row r="5180">
          <cell r="A5180" t="str">
            <v>HNM-0220-147-OS</v>
          </cell>
          <cell r="B5180" t="str">
            <v>MENS BEANIE - ALPINE</v>
          </cell>
          <cell r="C5180" t="str">
            <v>STONE</v>
          </cell>
          <cell r="D5180" t="str">
            <v>OS</v>
          </cell>
          <cell r="E5180">
            <v>0</v>
          </cell>
          <cell r="F5180">
            <v>0</v>
          </cell>
          <cell r="G5180">
            <v>0</v>
          </cell>
          <cell r="H5180">
            <v>9328421115136</v>
          </cell>
          <cell r="I5180" t="str">
            <v>KM220A^</v>
          </cell>
          <cell r="J5180" t="str">
            <v>Kooringal</v>
          </cell>
        </row>
        <row r="5181">
          <cell r="A5181" t="str">
            <v>HNM-0222-703-OS</v>
          </cell>
          <cell r="B5181" t="str">
            <v>MENS BEANIE - SMIGGIN</v>
          </cell>
          <cell r="C5181" t="str">
            <v>BISCUIT</v>
          </cell>
          <cell r="D5181" t="str">
            <v>OS</v>
          </cell>
          <cell r="E5181">
            <v>3</v>
          </cell>
          <cell r="F5181">
            <v>0</v>
          </cell>
          <cell r="G5181">
            <v>0</v>
          </cell>
          <cell r="H5181">
            <v>9328421115150</v>
          </cell>
          <cell r="I5181" t="str">
            <v>KM222A^</v>
          </cell>
          <cell r="J5181" t="str">
            <v>Kooringal</v>
          </cell>
        </row>
        <row r="5182">
          <cell r="A5182" t="str">
            <v>HNM-0223-609-OS</v>
          </cell>
          <cell r="B5182" t="str">
            <v>MENS BEANIE - ROCKY</v>
          </cell>
          <cell r="C5182" t="str">
            <v>OLIVE</v>
          </cell>
          <cell r="D5182" t="str">
            <v>OS</v>
          </cell>
          <cell r="E5182">
            <v>0</v>
          </cell>
          <cell r="F5182">
            <v>0</v>
          </cell>
          <cell r="G5182">
            <v>0</v>
          </cell>
          <cell r="H5182">
            <v>9328421115167</v>
          </cell>
          <cell r="I5182" t="str">
            <v>KM223A^</v>
          </cell>
          <cell r="J5182" t="str">
            <v>Kooringal</v>
          </cell>
        </row>
        <row r="5183">
          <cell r="A5183" t="str">
            <v>HNM-0224-300-OS</v>
          </cell>
          <cell r="B5183" t="str">
            <v>MENS BEANIE - ROSS</v>
          </cell>
          <cell r="C5183" t="str">
            <v>BLUE</v>
          </cell>
          <cell r="D5183" t="str">
            <v>OS</v>
          </cell>
          <cell r="E5183">
            <v>2</v>
          </cell>
          <cell r="F5183">
            <v>0</v>
          </cell>
          <cell r="G5183">
            <v>0</v>
          </cell>
          <cell r="H5183">
            <v>9328421115174</v>
          </cell>
          <cell r="I5183" t="str">
            <v>KM224A^</v>
          </cell>
          <cell r="J5183" t="str">
            <v>Kooringal</v>
          </cell>
        </row>
        <row r="5184">
          <cell r="A5184" t="str">
            <v>HNM-0224-609-OS</v>
          </cell>
          <cell r="B5184" t="str">
            <v>MENS BEANIE - ROSS</v>
          </cell>
          <cell r="C5184" t="str">
            <v>OLIVE</v>
          </cell>
          <cell r="D5184" t="str">
            <v>OS</v>
          </cell>
          <cell r="E5184">
            <v>0</v>
          </cell>
          <cell r="F5184">
            <v>0</v>
          </cell>
          <cell r="G5184">
            <v>0</v>
          </cell>
          <cell r="H5184">
            <v>9328421115181</v>
          </cell>
          <cell r="I5184" t="str">
            <v>KM224B^</v>
          </cell>
          <cell r="J5184" t="str">
            <v>Kooringal</v>
          </cell>
        </row>
        <row r="5185">
          <cell r="A5185" t="str">
            <v>HNM-0250-100-OS</v>
          </cell>
          <cell r="B5185" t="str">
            <v>MENS BEANIE - AMBRO</v>
          </cell>
          <cell r="C5185" t="str">
            <v>BLACK</v>
          </cell>
          <cell r="D5185" t="str">
            <v>OS</v>
          </cell>
          <cell r="E5185">
            <v>0</v>
          </cell>
          <cell r="F5185">
            <v>0</v>
          </cell>
          <cell r="G5185">
            <v>0</v>
          </cell>
          <cell r="H5185">
            <v>9328421126637</v>
          </cell>
          <cell r="I5185" t="str">
            <v>KM250A^</v>
          </cell>
          <cell r="J5185" t="str">
            <v>Kooringal</v>
          </cell>
        </row>
        <row r="5186">
          <cell r="A5186" t="str">
            <v>HNM-0250-104-OS</v>
          </cell>
          <cell r="B5186" t="str">
            <v>MENS BEANIE - AMBRO</v>
          </cell>
          <cell r="C5186" t="str">
            <v>CHAR MARLE</v>
          </cell>
          <cell r="D5186" t="str">
            <v>OS</v>
          </cell>
          <cell r="E5186">
            <v>4</v>
          </cell>
          <cell r="F5186">
            <v>0</v>
          </cell>
          <cell r="G5186">
            <v>0</v>
          </cell>
          <cell r="H5186">
            <v>9328421134625</v>
          </cell>
          <cell r="I5186" t="str">
            <v>^</v>
          </cell>
          <cell r="J5186" t="str">
            <v>Kooringal</v>
          </cell>
        </row>
        <row r="5187">
          <cell r="A5187" t="str">
            <v>HNM-0250-327-OS</v>
          </cell>
          <cell r="B5187" t="str">
            <v>MENS BEANIE - AMBRO</v>
          </cell>
          <cell r="C5187" t="str">
            <v>NAVY</v>
          </cell>
          <cell r="D5187" t="str">
            <v>OS</v>
          </cell>
          <cell r="E5187">
            <v>0</v>
          </cell>
          <cell r="F5187">
            <v>0</v>
          </cell>
          <cell r="G5187">
            <v>0</v>
          </cell>
          <cell r="H5187">
            <v>9328421126644</v>
          </cell>
          <cell r="I5187" t="str">
            <v>KM250B^</v>
          </cell>
          <cell r="J5187" t="str">
            <v>Kooringal</v>
          </cell>
        </row>
        <row r="5188">
          <cell r="A5188" t="str">
            <v>HNM-0250-809-OS</v>
          </cell>
          <cell r="B5188" t="str">
            <v>MENS BEANIE - AMBRO</v>
          </cell>
          <cell r="C5188" t="str">
            <v>MUSTARD</v>
          </cell>
          <cell r="D5188" t="str">
            <v>OS</v>
          </cell>
          <cell r="E5188">
            <v>0</v>
          </cell>
          <cell r="F5188">
            <v>0</v>
          </cell>
          <cell r="G5188">
            <v>0</v>
          </cell>
          <cell r="H5188">
            <v>9328421134632</v>
          </cell>
          <cell r="I5188" t="str">
            <v>^</v>
          </cell>
          <cell r="J5188" t="str">
            <v>Kooringal</v>
          </cell>
        </row>
        <row r="5189">
          <cell r="A5189" t="str">
            <v>HNM-0251-103-OS</v>
          </cell>
          <cell r="B5189" t="str">
            <v>MENS BEANIE - ARCHIE</v>
          </cell>
          <cell r="C5189" t="str">
            <v>CHARCOAL</v>
          </cell>
          <cell r="D5189" t="str">
            <v>OS</v>
          </cell>
          <cell r="E5189">
            <v>400</v>
          </cell>
          <cell r="F5189">
            <v>0</v>
          </cell>
          <cell r="G5189">
            <v>52</v>
          </cell>
          <cell r="H5189">
            <v>9328421154203</v>
          </cell>
          <cell r="I5189"/>
          <cell r="J5189" t="str">
            <v>Kooringal</v>
          </cell>
        </row>
        <row r="5190">
          <cell r="A5190" t="str">
            <v>HNM-0251-723-OS</v>
          </cell>
          <cell r="B5190" t="str">
            <v>MENS BEANIE - ARCHIE</v>
          </cell>
          <cell r="C5190" t="str">
            <v>RUST</v>
          </cell>
          <cell r="D5190" t="str">
            <v>OS</v>
          </cell>
          <cell r="E5190">
            <v>400</v>
          </cell>
          <cell r="F5190">
            <v>0</v>
          </cell>
          <cell r="G5190">
            <v>8</v>
          </cell>
          <cell r="H5190">
            <v>9328421154197</v>
          </cell>
          <cell r="I5190"/>
          <cell r="J5190" t="str">
            <v>Kooringal</v>
          </cell>
        </row>
        <row r="5191">
          <cell r="A5191" t="str">
            <v>HNM-0255-327-OS</v>
          </cell>
          <cell r="B5191" t="str">
            <v>MENS BEANIE - NUMINBAH</v>
          </cell>
          <cell r="C5191" t="str">
            <v>NAVY</v>
          </cell>
          <cell r="D5191" t="str">
            <v>OS</v>
          </cell>
          <cell r="E5191">
            <v>400</v>
          </cell>
          <cell r="F5191">
            <v>0</v>
          </cell>
          <cell r="G5191">
            <v>17</v>
          </cell>
          <cell r="H5191">
            <v>9328421154388</v>
          </cell>
          <cell r="I5191"/>
          <cell r="J5191" t="str">
            <v>Kooringal</v>
          </cell>
        </row>
        <row r="5192">
          <cell r="A5192" t="str">
            <v>HNM-0255-723-OS</v>
          </cell>
          <cell r="B5192" t="str">
            <v>MENS BEANIE - NUMINBAH</v>
          </cell>
          <cell r="C5192" t="str">
            <v>RUST</v>
          </cell>
          <cell r="D5192" t="str">
            <v>OS</v>
          </cell>
          <cell r="E5192">
            <v>400</v>
          </cell>
          <cell r="F5192">
            <v>0</v>
          </cell>
          <cell r="G5192">
            <v>13</v>
          </cell>
          <cell r="H5192">
            <v>9328421154395</v>
          </cell>
          <cell r="I5192"/>
          <cell r="J5192" t="str">
            <v>Kooringal</v>
          </cell>
        </row>
        <row r="5193">
          <cell r="A5193" t="str">
            <v>HNM-0255-904-OS</v>
          </cell>
          <cell r="B5193" t="str">
            <v>MENS BEANIE - NUMINBAH</v>
          </cell>
          <cell r="C5193" t="str">
            <v>BURGUNDY</v>
          </cell>
          <cell r="D5193" t="str">
            <v>OS</v>
          </cell>
          <cell r="E5193">
            <v>400</v>
          </cell>
          <cell r="F5193">
            <v>0</v>
          </cell>
          <cell r="G5193">
            <v>15</v>
          </cell>
          <cell r="H5193">
            <v>9328421154401</v>
          </cell>
          <cell r="I5193"/>
          <cell r="J5193" t="str">
            <v>Kooringal</v>
          </cell>
        </row>
        <row r="5194">
          <cell r="A5194" t="str">
            <v>HNM-0256-108-OS</v>
          </cell>
          <cell r="B5194" t="str">
            <v>MENS BEANIE - EDDARD</v>
          </cell>
          <cell r="C5194" t="str">
            <v>GREY</v>
          </cell>
          <cell r="D5194" t="str">
            <v>OS</v>
          </cell>
          <cell r="E5194">
            <v>500</v>
          </cell>
          <cell r="F5194">
            <v>0</v>
          </cell>
          <cell r="G5194">
            <v>26</v>
          </cell>
          <cell r="H5194">
            <v>9328421154326</v>
          </cell>
          <cell r="I5194"/>
          <cell r="J5194" t="str">
            <v>Kooringal</v>
          </cell>
        </row>
        <row r="5195">
          <cell r="A5195" t="str">
            <v>HNM-0256-327-OS</v>
          </cell>
          <cell r="B5195" t="str">
            <v>MENS BEANIE - EDDARD</v>
          </cell>
          <cell r="C5195" t="str">
            <v>NAVY</v>
          </cell>
          <cell r="D5195" t="str">
            <v>OS</v>
          </cell>
          <cell r="E5195">
            <v>500</v>
          </cell>
          <cell r="F5195">
            <v>0</v>
          </cell>
          <cell r="G5195">
            <v>14</v>
          </cell>
          <cell r="H5195">
            <v>9328421154340</v>
          </cell>
          <cell r="I5195"/>
          <cell r="J5195" t="str">
            <v>Kooringal</v>
          </cell>
        </row>
        <row r="5196">
          <cell r="A5196" t="str">
            <v>HNM-0256-607-OS</v>
          </cell>
          <cell r="B5196" t="str">
            <v>MENS BEANIE - EDDARD</v>
          </cell>
          <cell r="C5196" t="str">
            <v>MILITARY</v>
          </cell>
          <cell r="D5196" t="str">
            <v>OS</v>
          </cell>
          <cell r="E5196">
            <v>500</v>
          </cell>
          <cell r="F5196">
            <v>0</v>
          </cell>
          <cell r="G5196">
            <v>25</v>
          </cell>
          <cell r="H5196">
            <v>9328421154333</v>
          </cell>
          <cell r="I5196"/>
          <cell r="J5196" t="str">
            <v>Kooringal</v>
          </cell>
        </row>
        <row r="5197">
          <cell r="A5197" t="str">
            <v>HNM-0257-327-OS</v>
          </cell>
          <cell r="B5197" t="str">
            <v>MENS BEANIE - DUSTY</v>
          </cell>
          <cell r="C5197" t="str">
            <v>NAVY</v>
          </cell>
          <cell r="D5197" t="str">
            <v>OS</v>
          </cell>
          <cell r="E5197">
            <v>300</v>
          </cell>
          <cell r="F5197">
            <v>0</v>
          </cell>
          <cell r="G5197">
            <v>21</v>
          </cell>
          <cell r="H5197">
            <v>9328421154302</v>
          </cell>
          <cell r="I5197"/>
          <cell r="J5197" t="str">
            <v>Kooringal</v>
          </cell>
        </row>
        <row r="5198">
          <cell r="A5198" t="str">
            <v>HNM-0257-904-OS</v>
          </cell>
          <cell r="B5198" t="str">
            <v>MENS BEANIE - DUSTY</v>
          </cell>
          <cell r="C5198" t="str">
            <v>BURGUNDY</v>
          </cell>
          <cell r="D5198" t="str">
            <v>OS</v>
          </cell>
          <cell r="E5198">
            <v>300</v>
          </cell>
          <cell r="F5198">
            <v>0</v>
          </cell>
          <cell r="G5198">
            <v>11</v>
          </cell>
          <cell r="H5198">
            <v>9328421154319</v>
          </cell>
          <cell r="I5198"/>
          <cell r="J5198" t="str">
            <v>Kooringal</v>
          </cell>
        </row>
        <row r="5199">
          <cell r="A5199" t="str">
            <v>HNM-0258-108-OS</v>
          </cell>
          <cell r="B5199" t="str">
            <v>MENS BEANIE - HOPKINS</v>
          </cell>
          <cell r="C5199" t="str">
            <v>GREY</v>
          </cell>
          <cell r="D5199" t="str">
            <v>OS</v>
          </cell>
          <cell r="E5199">
            <v>500</v>
          </cell>
          <cell r="F5199">
            <v>0</v>
          </cell>
          <cell r="G5199">
            <v>16</v>
          </cell>
          <cell r="H5199">
            <v>9328421154357</v>
          </cell>
          <cell r="I5199"/>
          <cell r="J5199" t="str">
            <v>Kooringal</v>
          </cell>
        </row>
        <row r="5200">
          <cell r="A5200" t="str">
            <v>HNM-0258-148-OS</v>
          </cell>
          <cell r="B5200" t="str">
            <v>MENS BEANIE - HOPKINS</v>
          </cell>
          <cell r="C5200" t="str">
            <v>STEEL</v>
          </cell>
          <cell r="D5200" t="str">
            <v>OS</v>
          </cell>
          <cell r="E5200">
            <v>500</v>
          </cell>
          <cell r="F5200">
            <v>0</v>
          </cell>
          <cell r="G5200">
            <v>57</v>
          </cell>
          <cell r="H5200">
            <v>9328421154364</v>
          </cell>
          <cell r="I5200"/>
          <cell r="J5200" t="str">
            <v>Kooringal</v>
          </cell>
        </row>
        <row r="5201">
          <cell r="A5201" t="str">
            <v>HNM-0259-103-OS</v>
          </cell>
          <cell r="B5201" t="str">
            <v>MENS BEANIE - BEAR</v>
          </cell>
          <cell r="C5201" t="str">
            <v>CHARCOAL</v>
          </cell>
          <cell r="D5201" t="str">
            <v>OS</v>
          </cell>
          <cell r="E5201">
            <v>500</v>
          </cell>
          <cell r="F5201">
            <v>0</v>
          </cell>
          <cell r="G5201">
            <v>29</v>
          </cell>
          <cell r="H5201">
            <v>9328421154227</v>
          </cell>
          <cell r="I5201"/>
          <cell r="J5201" t="str">
            <v>Kooringal</v>
          </cell>
        </row>
        <row r="5202">
          <cell r="A5202" t="str">
            <v>HNM-0259-108-OS</v>
          </cell>
          <cell r="B5202" t="str">
            <v>MENS BEANIE - BEAR</v>
          </cell>
          <cell r="C5202" t="str">
            <v>GREY</v>
          </cell>
          <cell r="D5202" t="str">
            <v>OS</v>
          </cell>
          <cell r="E5202">
            <v>500</v>
          </cell>
          <cell r="F5202">
            <v>0</v>
          </cell>
          <cell r="G5202">
            <v>32</v>
          </cell>
          <cell r="H5202">
            <v>9328421154210</v>
          </cell>
          <cell r="I5202"/>
          <cell r="J5202" t="str">
            <v>Kooringal</v>
          </cell>
        </row>
        <row r="5203">
          <cell r="A5203" t="str">
            <v>HNM-0261-327-OS</v>
          </cell>
          <cell r="B5203" t="str">
            <v>MENS BEANIE - BUNJI</v>
          </cell>
          <cell r="C5203" t="str">
            <v>NAVY</v>
          </cell>
          <cell r="D5203" t="str">
            <v>OS</v>
          </cell>
          <cell r="E5203">
            <v>500</v>
          </cell>
          <cell r="F5203">
            <v>0</v>
          </cell>
          <cell r="G5203">
            <v>11</v>
          </cell>
          <cell r="H5203">
            <v>9328421154265</v>
          </cell>
          <cell r="I5203"/>
          <cell r="J5203" t="str">
            <v>Kooringal</v>
          </cell>
        </row>
        <row r="5204">
          <cell r="A5204" t="str">
            <v>HNM-0261-904-OS</v>
          </cell>
          <cell r="B5204" t="str">
            <v>MENS BEANIE - BUNJI</v>
          </cell>
          <cell r="C5204" t="str">
            <v>BURGUNDY</v>
          </cell>
          <cell r="D5204" t="str">
            <v>OS</v>
          </cell>
          <cell r="E5204">
            <v>400</v>
          </cell>
          <cell r="F5204">
            <v>0</v>
          </cell>
          <cell r="G5204">
            <v>11</v>
          </cell>
          <cell r="H5204">
            <v>9328421154258</v>
          </cell>
          <cell r="I5204"/>
          <cell r="J5204" t="str">
            <v>Kooringal</v>
          </cell>
        </row>
        <row r="5205">
          <cell r="A5205" t="str">
            <v>HNM-0262-108-OS</v>
          </cell>
          <cell r="B5205" t="str">
            <v>MENS BEANIE - CALVIN</v>
          </cell>
          <cell r="C5205" t="str">
            <v>GREY</v>
          </cell>
          <cell r="D5205" t="str">
            <v>OS</v>
          </cell>
          <cell r="E5205">
            <v>500</v>
          </cell>
          <cell r="F5205">
            <v>0</v>
          </cell>
          <cell r="G5205">
            <v>12</v>
          </cell>
          <cell r="H5205">
            <v>9328421154272</v>
          </cell>
          <cell r="I5205"/>
          <cell r="J5205" t="str">
            <v>Kooringal</v>
          </cell>
        </row>
        <row r="5206">
          <cell r="A5206" t="str">
            <v>HNM-0262-300-OS</v>
          </cell>
          <cell r="B5206" t="str">
            <v>MENS BEANIE - CALVIN</v>
          </cell>
          <cell r="C5206" t="str">
            <v>BLUE</v>
          </cell>
          <cell r="D5206" t="str">
            <v>OS</v>
          </cell>
          <cell r="E5206">
            <v>500</v>
          </cell>
          <cell r="F5206">
            <v>0</v>
          </cell>
          <cell r="G5206">
            <v>19</v>
          </cell>
          <cell r="H5206">
            <v>9328421154289</v>
          </cell>
          <cell r="I5206"/>
          <cell r="J5206" t="str">
            <v>Kooringal</v>
          </cell>
        </row>
        <row r="5207">
          <cell r="A5207" t="str">
            <v>HNM-0263-711-OS</v>
          </cell>
          <cell r="B5207" t="str">
            <v>MENS BEANIE - UTAH</v>
          </cell>
          <cell r="C5207" t="str">
            <v>LATTE</v>
          </cell>
          <cell r="D5207" t="str">
            <v>OS</v>
          </cell>
          <cell r="E5207">
            <v>0</v>
          </cell>
          <cell r="F5207">
            <v>0</v>
          </cell>
          <cell r="G5207">
            <v>0</v>
          </cell>
          <cell r="H5207">
            <v>9328421166282</v>
          </cell>
          <cell r="I5207"/>
          <cell r="J5207" t="str">
            <v>Kooringal</v>
          </cell>
        </row>
        <row r="5208">
          <cell r="A5208" t="str">
            <v>HNM-0265-103-OS</v>
          </cell>
          <cell r="B5208" t="str">
            <v>MENS BEANIE - BRUNY</v>
          </cell>
          <cell r="C5208" t="str">
            <v>CHARCOAL</v>
          </cell>
          <cell r="D5208" t="str">
            <v>OS</v>
          </cell>
          <cell r="E5208">
            <v>0</v>
          </cell>
          <cell r="F5208">
            <v>0</v>
          </cell>
          <cell r="G5208">
            <v>0</v>
          </cell>
          <cell r="H5208">
            <v>9328421166299</v>
          </cell>
          <cell r="I5208"/>
          <cell r="J5208" t="str">
            <v>Kooringal</v>
          </cell>
        </row>
        <row r="5209">
          <cell r="A5209" t="str">
            <v>HNM-0265-607-OS</v>
          </cell>
          <cell r="B5209" t="str">
            <v>MENS BEANIE - BRUNY</v>
          </cell>
          <cell r="C5209" t="str">
            <v>MILITARY</v>
          </cell>
          <cell r="D5209" t="str">
            <v>OS</v>
          </cell>
          <cell r="E5209">
            <v>0</v>
          </cell>
          <cell r="F5209">
            <v>0</v>
          </cell>
          <cell r="G5209">
            <v>0</v>
          </cell>
          <cell r="H5209">
            <v>9328421166305</v>
          </cell>
          <cell r="I5209"/>
          <cell r="J5209" t="str">
            <v>Kooringal</v>
          </cell>
        </row>
        <row r="5210">
          <cell r="A5210" t="str">
            <v>HNM-0265-733-OS</v>
          </cell>
          <cell r="B5210" t="str">
            <v>MENS BEANIE - BRUNY</v>
          </cell>
          <cell r="C5210" t="str">
            <v>CHESTNUT</v>
          </cell>
          <cell r="D5210" t="str">
            <v>OS</v>
          </cell>
          <cell r="E5210">
            <v>0</v>
          </cell>
          <cell r="F5210">
            <v>0</v>
          </cell>
          <cell r="G5210">
            <v>0</v>
          </cell>
          <cell r="H5210">
            <v>9328421166329</v>
          </cell>
          <cell r="I5210"/>
          <cell r="J5210" t="str">
            <v>Kooringal</v>
          </cell>
        </row>
        <row r="5211">
          <cell r="A5211" t="str">
            <v>HNM-0265-809-OS</v>
          </cell>
          <cell r="B5211" t="str">
            <v>MENS BEANIE - BRUNY</v>
          </cell>
          <cell r="C5211" t="str">
            <v>MUSTARD</v>
          </cell>
          <cell r="D5211" t="str">
            <v>OS</v>
          </cell>
          <cell r="E5211">
            <v>0</v>
          </cell>
          <cell r="F5211">
            <v>0</v>
          </cell>
          <cell r="G5211">
            <v>0</v>
          </cell>
          <cell r="H5211">
            <v>9328421166312</v>
          </cell>
          <cell r="I5211"/>
          <cell r="J5211" t="str">
            <v>Kooringal</v>
          </cell>
        </row>
        <row r="5212">
          <cell r="A5212" t="str">
            <v>HNM-0266-103-OS</v>
          </cell>
          <cell r="B5212" t="str">
            <v>MENS BEANIE - CURT</v>
          </cell>
          <cell r="C5212" t="str">
            <v>CHARCOAL</v>
          </cell>
          <cell r="D5212" t="str">
            <v>OS</v>
          </cell>
          <cell r="E5212">
            <v>0</v>
          </cell>
          <cell r="F5212">
            <v>0</v>
          </cell>
          <cell r="G5212">
            <v>0</v>
          </cell>
          <cell r="H5212">
            <v>9328421166336</v>
          </cell>
          <cell r="I5212"/>
          <cell r="J5212" t="str">
            <v>Kooringal</v>
          </cell>
        </row>
        <row r="5213">
          <cell r="A5213" t="str">
            <v>HNM-0266-500-OS</v>
          </cell>
          <cell r="B5213" t="str">
            <v>MENS BEANIE - CURT</v>
          </cell>
          <cell r="C5213" t="str">
            <v>NATURAL</v>
          </cell>
          <cell r="D5213" t="str">
            <v>OS</v>
          </cell>
          <cell r="E5213">
            <v>0</v>
          </cell>
          <cell r="F5213">
            <v>0</v>
          </cell>
          <cell r="G5213">
            <v>0</v>
          </cell>
          <cell r="H5213">
            <v>9328421166343</v>
          </cell>
          <cell r="I5213"/>
          <cell r="J5213" t="str">
            <v>Kooringal</v>
          </cell>
        </row>
        <row r="5214">
          <cell r="A5214" t="str">
            <v>HNM-0267-327-OS</v>
          </cell>
          <cell r="B5214" t="str">
            <v>MENS BEANIE - HARVEST</v>
          </cell>
          <cell r="C5214" t="str">
            <v>NAVY</v>
          </cell>
          <cell r="D5214" t="str">
            <v>OS</v>
          </cell>
          <cell r="E5214">
            <v>0</v>
          </cell>
          <cell r="F5214">
            <v>0</v>
          </cell>
          <cell r="G5214">
            <v>0</v>
          </cell>
          <cell r="H5214">
            <v>9328421166350</v>
          </cell>
          <cell r="I5214"/>
          <cell r="J5214" t="str">
            <v>Kooringal</v>
          </cell>
        </row>
        <row r="5215">
          <cell r="A5215" t="str">
            <v>HNM-0267-707-OS</v>
          </cell>
          <cell r="B5215" t="str">
            <v>MENS BEANIE - HARVEST</v>
          </cell>
          <cell r="C5215" t="str">
            <v>CHOCOLATE</v>
          </cell>
          <cell r="D5215" t="str">
            <v>OS</v>
          </cell>
          <cell r="E5215">
            <v>0</v>
          </cell>
          <cell r="F5215">
            <v>0</v>
          </cell>
          <cell r="G5215">
            <v>0</v>
          </cell>
          <cell r="H5215">
            <v>9328421166367</v>
          </cell>
          <cell r="I5215"/>
          <cell r="J5215" t="str">
            <v>Kooringal</v>
          </cell>
        </row>
        <row r="5216">
          <cell r="A5216" t="str">
            <v>HNM-0271-100-OS</v>
          </cell>
          <cell r="B5216" t="str">
            <v>MENS BEANIE - LEAF</v>
          </cell>
          <cell r="C5216" t="str">
            <v>BLACK</v>
          </cell>
          <cell r="D5216" t="str">
            <v>OS</v>
          </cell>
          <cell r="E5216">
            <v>0</v>
          </cell>
          <cell r="F5216">
            <v>0</v>
          </cell>
          <cell r="G5216">
            <v>0</v>
          </cell>
          <cell r="H5216">
            <v>9328421166381</v>
          </cell>
          <cell r="I5216"/>
          <cell r="J5216" t="str">
            <v>Kooringal</v>
          </cell>
        </row>
        <row r="5217">
          <cell r="A5217" t="str">
            <v>HNM-0271-213-OS</v>
          </cell>
          <cell r="B5217" t="str">
            <v>MENS BEANIE - LEAF</v>
          </cell>
          <cell r="C5217" t="str">
            <v>OATMEAL</v>
          </cell>
          <cell r="D5217" t="str">
            <v>OS</v>
          </cell>
          <cell r="E5217">
            <v>0</v>
          </cell>
          <cell r="F5217">
            <v>0</v>
          </cell>
          <cell r="G5217">
            <v>0</v>
          </cell>
          <cell r="H5217">
            <v>9328421166404</v>
          </cell>
          <cell r="I5217"/>
          <cell r="J5217" t="str">
            <v>Kooringal</v>
          </cell>
        </row>
        <row r="5218">
          <cell r="A5218" t="str">
            <v>HNM-0271-723-OS</v>
          </cell>
          <cell r="B5218" t="str">
            <v>MENS BEANIE - LEAF</v>
          </cell>
          <cell r="C5218" t="str">
            <v>RUST</v>
          </cell>
          <cell r="D5218" t="str">
            <v>OS</v>
          </cell>
          <cell r="E5218">
            <v>0</v>
          </cell>
          <cell r="F5218">
            <v>0</v>
          </cell>
          <cell r="G5218">
            <v>0</v>
          </cell>
          <cell r="H5218">
            <v>9328421166374</v>
          </cell>
          <cell r="I5218"/>
          <cell r="J5218" t="str">
            <v>Kooringal</v>
          </cell>
        </row>
        <row r="5219">
          <cell r="A5219" t="str">
            <v>HNM-0271-733-OS</v>
          </cell>
          <cell r="B5219" t="str">
            <v>MENS BEANIE - LEAF</v>
          </cell>
          <cell r="C5219" t="str">
            <v>CHESTNUT</v>
          </cell>
          <cell r="D5219" t="str">
            <v>OS</v>
          </cell>
          <cell r="E5219">
            <v>0</v>
          </cell>
          <cell r="F5219">
            <v>0</v>
          </cell>
          <cell r="G5219">
            <v>0</v>
          </cell>
          <cell r="H5219">
            <v>9328421166398</v>
          </cell>
          <cell r="I5219"/>
          <cell r="J5219" t="str">
            <v>Kooringal</v>
          </cell>
        </row>
        <row r="5220">
          <cell r="A5220" t="str">
            <v>HNX-0025-215-L</v>
          </cell>
          <cell r="B5220" t="str">
            <v>BABY GIRLS BEANIE - LARA</v>
          </cell>
          <cell r="C5220" t="str">
            <v>CREAM</v>
          </cell>
          <cell r="D5220" t="str">
            <v>L</v>
          </cell>
          <cell r="E5220">
            <v>345</v>
          </cell>
          <cell r="F5220">
            <v>0</v>
          </cell>
          <cell r="G5220">
            <v>180</v>
          </cell>
          <cell r="H5220">
            <v>9328421132836</v>
          </cell>
          <cell r="I5220"/>
          <cell r="J5220" t="str">
            <v>Millymook</v>
          </cell>
        </row>
        <row r="5221">
          <cell r="A5221" t="str">
            <v>HNX-0025-215-S</v>
          </cell>
          <cell r="B5221" t="str">
            <v>BABY GIRLS BEANIE - LARA</v>
          </cell>
          <cell r="C5221" t="str">
            <v>CREAM</v>
          </cell>
          <cell r="D5221" t="str">
            <v>S</v>
          </cell>
          <cell r="E5221">
            <v>333</v>
          </cell>
          <cell r="F5221">
            <v>0</v>
          </cell>
          <cell r="G5221">
            <v>167</v>
          </cell>
          <cell r="H5221">
            <v>9328421132829</v>
          </cell>
          <cell r="I5221"/>
          <cell r="J5221" t="str">
            <v>Millymook</v>
          </cell>
        </row>
        <row r="5222">
          <cell r="A5222" t="str">
            <v>HNX-0026-215-L</v>
          </cell>
          <cell r="B5222" t="str">
            <v>BABY GIRLS BEANIE - MORGAN</v>
          </cell>
          <cell r="C5222" t="str">
            <v>CREAM</v>
          </cell>
          <cell r="D5222" t="str">
            <v>L</v>
          </cell>
          <cell r="E5222">
            <v>2</v>
          </cell>
          <cell r="F5222">
            <v>0</v>
          </cell>
          <cell r="G5222">
            <v>0</v>
          </cell>
          <cell r="H5222">
            <v>9328421132898</v>
          </cell>
          <cell r="I5222"/>
          <cell r="J5222" t="str">
            <v>Millymook</v>
          </cell>
        </row>
        <row r="5223">
          <cell r="A5223" t="str">
            <v>HNX-0026-215-S</v>
          </cell>
          <cell r="B5223" t="str">
            <v>BABY GIRLS BEANIE - MORGAN</v>
          </cell>
          <cell r="C5223" t="str">
            <v>CREAM</v>
          </cell>
          <cell r="D5223" t="str">
            <v>S</v>
          </cell>
          <cell r="E5223">
            <v>2</v>
          </cell>
          <cell r="F5223">
            <v>0</v>
          </cell>
          <cell r="G5223">
            <v>0</v>
          </cell>
          <cell r="H5223">
            <v>9328421132881</v>
          </cell>
          <cell r="I5223"/>
          <cell r="J5223" t="str">
            <v>Millymook</v>
          </cell>
        </row>
        <row r="5224">
          <cell r="A5224" t="str">
            <v>HNX-0026-345-L</v>
          </cell>
          <cell r="B5224" t="str">
            <v>BABY GIRLS BEANIE - MORGAN</v>
          </cell>
          <cell r="C5224" t="str">
            <v>LILAC</v>
          </cell>
          <cell r="D5224" t="str">
            <v>L</v>
          </cell>
          <cell r="E5224">
            <v>453</v>
          </cell>
          <cell r="F5224">
            <v>0</v>
          </cell>
          <cell r="G5224">
            <v>57</v>
          </cell>
          <cell r="H5224">
            <v>9328421154104</v>
          </cell>
          <cell r="I5224"/>
          <cell r="J5224" t="str">
            <v>Millymook</v>
          </cell>
        </row>
        <row r="5225">
          <cell r="A5225" t="str">
            <v>HNX-0026-345-S</v>
          </cell>
          <cell r="B5225" t="str">
            <v>BABY GIRLS BEANIE - MORGAN</v>
          </cell>
          <cell r="C5225" t="str">
            <v>LILAC</v>
          </cell>
          <cell r="D5225" t="str">
            <v>S</v>
          </cell>
          <cell r="E5225">
            <v>471</v>
          </cell>
          <cell r="F5225">
            <v>0</v>
          </cell>
          <cell r="G5225">
            <v>61</v>
          </cell>
          <cell r="H5225">
            <v>9328421154098</v>
          </cell>
          <cell r="I5225"/>
          <cell r="J5225" t="str">
            <v>Millymook</v>
          </cell>
        </row>
        <row r="5226">
          <cell r="A5226" t="str">
            <v>HNX-0026-400-L</v>
          </cell>
          <cell r="B5226" t="str">
            <v>BABY GIRLS BEANIE - MORGAN</v>
          </cell>
          <cell r="C5226" t="str">
            <v>PINK</v>
          </cell>
          <cell r="D5226" t="str">
            <v>L</v>
          </cell>
          <cell r="E5226">
            <v>377</v>
          </cell>
          <cell r="F5226">
            <v>0</v>
          </cell>
          <cell r="G5226">
            <v>40</v>
          </cell>
          <cell r="H5226">
            <v>9328421132911</v>
          </cell>
          <cell r="I5226"/>
          <cell r="J5226" t="str">
            <v>Millymook</v>
          </cell>
        </row>
        <row r="5227">
          <cell r="A5227" t="str">
            <v>HNX-0026-400-S</v>
          </cell>
          <cell r="B5227" t="str">
            <v>BABY GIRLS BEANIE - MORGAN</v>
          </cell>
          <cell r="C5227" t="str">
            <v>PINK</v>
          </cell>
          <cell r="D5227" t="str">
            <v>S</v>
          </cell>
          <cell r="E5227">
            <v>445</v>
          </cell>
          <cell r="F5227">
            <v>0</v>
          </cell>
          <cell r="G5227">
            <v>33</v>
          </cell>
          <cell r="H5227">
            <v>9328421132904</v>
          </cell>
          <cell r="I5227"/>
          <cell r="J5227" t="str">
            <v>Millymook</v>
          </cell>
        </row>
        <row r="5228">
          <cell r="A5228" t="str">
            <v>HNX-0026-415-L</v>
          </cell>
          <cell r="B5228" t="str">
            <v>BABY GIRLS BEANIE - MORGAN</v>
          </cell>
          <cell r="C5228" t="str">
            <v>VIOLET</v>
          </cell>
          <cell r="D5228" t="str">
            <v>L</v>
          </cell>
          <cell r="E5228">
            <v>2</v>
          </cell>
          <cell r="F5228">
            <v>0</v>
          </cell>
          <cell r="G5228">
            <v>0</v>
          </cell>
          <cell r="H5228">
            <v>9328421132935</v>
          </cell>
          <cell r="I5228"/>
          <cell r="J5228" t="str">
            <v>Millymook</v>
          </cell>
        </row>
        <row r="5229">
          <cell r="A5229" t="str">
            <v>HNX-0026-415-S</v>
          </cell>
          <cell r="B5229" t="str">
            <v>BABY GIRLS BEANIE - MORGAN</v>
          </cell>
          <cell r="C5229" t="str">
            <v>VIOLET</v>
          </cell>
          <cell r="D5229" t="str">
            <v>S</v>
          </cell>
          <cell r="E5229">
            <v>5</v>
          </cell>
          <cell r="F5229">
            <v>0</v>
          </cell>
          <cell r="G5229">
            <v>0</v>
          </cell>
          <cell r="H5229">
            <v>9328421132928</v>
          </cell>
          <cell r="I5229"/>
          <cell r="J5229" t="str">
            <v>Millymook</v>
          </cell>
        </row>
        <row r="5230">
          <cell r="A5230" t="str">
            <v>HNX-0027-108-L</v>
          </cell>
          <cell r="B5230" t="str">
            <v>BABY GIRLS BEANIE - PHOEBE</v>
          </cell>
          <cell r="C5230" t="str">
            <v>GREY</v>
          </cell>
          <cell r="D5230" t="str">
            <v>L</v>
          </cell>
          <cell r="E5230">
            <v>375</v>
          </cell>
          <cell r="F5230">
            <v>0</v>
          </cell>
          <cell r="G5230">
            <v>21</v>
          </cell>
          <cell r="H5230">
            <v>9328421132959</v>
          </cell>
          <cell r="I5230"/>
          <cell r="J5230" t="str">
            <v>Millymook</v>
          </cell>
        </row>
        <row r="5231">
          <cell r="A5231" t="str">
            <v>HNX-0027-108-S</v>
          </cell>
          <cell r="B5231" t="str">
            <v>BABY GIRLS BEANIE - PHOEBE</v>
          </cell>
          <cell r="C5231" t="str">
            <v>GREY</v>
          </cell>
          <cell r="D5231" t="str">
            <v>S</v>
          </cell>
          <cell r="E5231">
            <v>200</v>
          </cell>
          <cell r="F5231">
            <v>0</v>
          </cell>
          <cell r="G5231">
            <v>21</v>
          </cell>
          <cell r="H5231">
            <v>9328421132942</v>
          </cell>
          <cell r="I5231"/>
          <cell r="J5231" t="str">
            <v>Millymook</v>
          </cell>
        </row>
        <row r="5232">
          <cell r="A5232" t="str">
            <v>HNX-0027-400-L</v>
          </cell>
          <cell r="B5232" t="str">
            <v>BABY GIRLS BEANIE - PHOEBE</v>
          </cell>
          <cell r="C5232" t="str">
            <v>PINK</v>
          </cell>
          <cell r="D5232" t="str">
            <v>L</v>
          </cell>
          <cell r="E5232">
            <v>574</v>
          </cell>
          <cell r="F5232">
            <v>0</v>
          </cell>
          <cell r="G5232">
            <v>33</v>
          </cell>
          <cell r="H5232">
            <v>9328421132973</v>
          </cell>
          <cell r="I5232"/>
          <cell r="J5232" t="str">
            <v>Millymook</v>
          </cell>
        </row>
        <row r="5233">
          <cell r="A5233" t="str">
            <v>HNX-0027-400-S</v>
          </cell>
          <cell r="B5233" t="str">
            <v>BABY GIRLS BEANIE - PHOEBE</v>
          </cell>
          <cell r="C5233" t="str">
            <v>PINK</v>
          </cell>
          <cell r="D5233" t="str">
            <v>S</v>
          </cell>
          <cell r="E5233">
            <v>444</v>
          </cell>
          <cell r="F5233">
            <v>0</v>
          </cell>
          <cell r="G5233">
            <v>34</v>
          </cell>
          <cell r="H5233">
            <v>9328421132966</v>
          </cell>
          <cell r="I5233"/>
          <cell r="J5233" t="str">
            <v>Millymook</v>
          </cell>
        </row>
        <row r="5234">
          <cell r="A5234" t="str">
            <v>HNX-0028-215-L</v>
          </cell>
          <cell r="B5234" t="str">
            <v>BABY GIRLS BEANIE - MADELINE</v>
          </cell>
          <cell r="C5234" t="str">
            <v>CREAM</v>
          </cell>
          <cell r="D5234" t="str">
            <v>L</v>
          </cell>
          <cell r="E5234">
            <v>4</v>
          </cell>
          <cell r="F5234">
            <v>0</v>
          </cell>
          <cell r="G5234">
            <v>0</v>
          </cell>
          <cell r="H5234">
            <v>9328421132850</v>
          </cell>
          <cell r="I5234"/>
          <cell r="J5234" t="str">
            <v>Millymook</v>
          </cell>
        </row>
        <row r="5235">
          <cell r="A5235" t="str">
            <v>HNX-0028-215-S</v>
          </cell>
          <cell r="B5235" t="str">
            <v>BABY GIRLS BEANIE - MADELINE</v>
          </cell>
          <cell r="C5235" t="str">
            <v>CREAM</v>
          </cell>
          <cell r="D5235" t="str">
            <v>S</v>
          </cell>
          <cell r="E5235">
            <v>0</v>
          </cell>
          <cell r="F5235">
            <v>0</v>
          </cell>
          <cell r="G5235">
            <v>0</v>
          </cell>
          <cell r="H5235">
            <v>9328421132843</v>
          </cell>
          <cell r="I5235"/>
          <cell r="J5235" t="str">
            <v>Millymook</v>
          </cell>
        </row>
        <row r="5236">
          <cell r="A5236" t="str">
            <v>HNX-0028-400-L</v>
          </cell>
          <cell r="B5236" t="str">
            <v>BABY GIRLS BEANIE - MADELINE</v>
          </cell>
          <cell r="C5236" t="str">
            <v>PINK</v>
          </cell>
          <cell r="D5236" t="str">
            <v>L</v>
          </cell>
          <cell r="E5236">
            <v>0</v>
          </cell>
          <cell r="F5236">
            <v>0</v>
          </cell>
          <cell r="G5236">
            <v>0</v>
          </cell>
          <cell r="H5236">
            <v>9328421132874</v>
          </cell>
          <cell r="I5236"/>
          <cell r="J5236" t="str">
            <v>Millymook</v>
          </cell>
        </row>
        <row r="5237">
          <cell r="A5237" t="str">
            <v>HNX-0028-400-S</v>
          </cell>
          <cell r="B5237" t="str">
            <v>BABY GIRLS BEANIE - MADELINE</v>
          </cell>
          <cell r="C5237" t="str">
            <v>PINK</v>
          </cell>
          <cell r="D5237" t="str">
            <v>S</v>
          </cell>
          <cell r="E5237">
            <v>4</v>
          </cell>
          <cell r="F5237">
            <v>0</v>
          </cell>
          <cell r="G5237">
            <v>0</v>
          </cell>
          <cell r="H5237">
            <v>9328421132867</v>
          </cell>
          <cell r="I5237"/>
          <cell r="J5237" t="str">
            <v>Millymook</v>
          </cell>
        </row>
        <row r="5238">
          <cell r="A5238" t="str">
            <v>HNX-0069-400-OS</v>
          </cell>
          <cell r="B5238" t="str">
            <v>BABY GIRLS BEANIE - LOLA</v>
          </cell>
          <cell r="C5238" t="str">
            <v>PINK</v>
          </cell>
          <cell r="D5238" t="str">
            <v>OS</v>
          </cell>
          <cell r="E5238">
            <v>20</v>
          </cell>
          <cell r="F5238">
            <v>0</v>
          </cell>
          <cell r="G5238">
            <v>0</v>
          </cell>
          <cell r="H5238">
            <v>9328421115402</v>
          </cell>
          <cell r="I5238" t="str">
            <v>HB69A^</v>
          </cell>
          <cell r="J5238" t="str">
            <v>Millymook</v>
          </cell>
        </row>
        <row r="5239">
          <cell r="A5239" t="str">
            <v>HNX-0077-108-L</v>
          </cell>
          <cell r="B5239" t="str">
            <v>BABY GIRLS PERU - MALIBU</v>
          </cell>
          <cell r="C5239" t="str">
            <v>GREY</v>
          </cell>
          <cell r="D5239" t="str">
            <v>L</v>
          </cell>
          <cell r="E5239">
            <v>412</v>
          </cell>
          <cell r="F5239">
            <v>0</v>
          </cell>
          <cell r="G5239">
            <v>64</v>
          </cell>
          <cell r="H5239">
            <v>9328421126392</v>
          </cell>
          <cell r="I5239" t="str">
            <v>HB77A</v>
          </cell>
          <cell r="J5239" t="str">
            <v>Millymook</v>
          </cell>
        </row>
        <row r="5240">
          <cell r="A5240" t="str">
            <v>HNX-0077-108-S</v>
          </cell>
          <cell r="B5240" t="str">
            <v>BABY GIRLS PERU - MALIBU</v>
          </cell>
          <cell r="C5240" t="str">
            <v>GREY</v>
          </cell>
          <cell r="D5240" t="str">
            <v>S</v>
          </cell>
          <cell r="E5240">
            <v>401</v>
          </cell>
          <cell r="F5240">
            <v>0</v>
          </cell>
          <cell r="G5240">
            <v>60</v>
          </cell>
          <cell r="H5240">
            <v>9328421126385</v>
          </cell>
          <cell r="I5240" t="str">
            <v>HB77A</v>
          </cell>
          <cell r="J5240" t="str">
            <v>Millymook</v>
          </cell>
        </row>
        <row r="5241">
          <cell r="A5241" t="str">
            <v>HNX-0077-400-L</v>
          </cell>
          <cell r="B5241" t="str">
            <v>BABY GIRLS PERU - MALIBU</v>
          </cell>
          <cell r="C5241" t="str">
            <v>PINK</v>
          </cell>
          <cell r="D5241" t="str">
            <v>L</v>
          </cell>
          <cell r="E5241">
            <v>492</v>
          </cell>
          <cell r="F5241">
            <v>0</v>
          </cell>
          <cell r="G5241">
            <v>41</v>
          </cell>
          <cell r="H5241">
            <v>9328421043613</v>
          </cell>
          <cell r="I5241"/>
          <cell r="J5241" t="str">
            <v>Millymook</v>
          </cell>
        </row>
        <row r="5242">
          <cell r="A5242" t="str">
            <v>HNX-0077-400-S</v>
          </cell>
          <cell r="B5242" t="str">
            <v>BABY GIRLS PERU - MALIBU</v>
          </cell>
          <cell r="C5242" t="str">
            <v>PINK</v>
          </cell>
          <cell r="D5242" t="str">
            <v>S</v>
          </cell>
          <cell r="E5242">
            <v>296</v>
          </cell>
          <cell r="F5242">
            <v>0</v>
          </cell>
          <cell r="G5242">
            <v>28</v>
          </cell>
          <cell r="H5242">
            <v>9328421043620</v>
          </cell>
          <cell r="I5242"/>
          <cell r="J5242" t="str">
            <v>Millymook</v>
          </cell>
        </row>
        <row r="5243">
          <cell r="A5243" t="str">
            <v>HNX-0078-400-L</v>
          </cell>
          <cell r="B5243" t="str">
            <v>BABY GIRLS PERU - LAUREN</v>
          </cell>
          <cell r="C5243" t="str">
            <v>PINK</v>
          </cell>
          <cell r="D5243" t="str">
            <v>L</v>
          </cell>
          <cell r="E5243">
            <v>2</v>
          </cell>
          <cell r="F5243">
            <v>0</v>
          </cell>
          <cell r="G5243">
            <v>0</v>
          </cell>
          <cell r="H5243">
            <v>9328421126415</v>
          </cell>
          <cell r="I5243" t="str">
            <v>HB78A</v>
          </cell>
          <cell r="J5243" t="str">
            <v>Millymook</v>
          </cell>
        </row>
        <row r="5244">
          <cell r="A5244" t="str">
            <v>HNX-0078-400-S</v>
          </cell>
          <cell r="B5244" t="str">
            <v>BABY GIRLS PERU - LAUREN</v>
          </cell>
          <cell r="C5244" t="str">
            <v>PINK</v>
          </cell>
          <cell r="D5244" t="str">
            <v>S</v>
          </cell>
          <cell r="E5244">
            <v>3</v>
          </cell>
          <cell r="F5244">
            <v>0</v>
          </cell>
          <cell r="G5244">
            <v>0</v>
          </cell>
          <cell r="H5244">
            <v>9328421126408</v>
          </cell>
          <cell r="I5244" t="str">
            <v>HB78A</v>
          </cell>
          <cell r="J5244" t="str">
            <v>Millymook</v>
          </cell>
        </row>
        <row r="5245">
          <cell r="A5245" t="str">
            <v>HNX-0079-400-L</v>
          </cell>
          <cell r="B5245" t="str">
            <v>BABY GIRLS PERU - JASMINE</v>
          </cell>
          <cell r="C5245" t="str">
            <v>PINK</v>
          </cell>
          <cell r="D5245" t="str">
            <v>L</v>
          </cell>
          <cell r="E5245">
            <v>0</v>
          </cell>
          <cell r="F5245">
            <v>0</v>
          </cell>
          <cell r="G5245">
            <v>0</v>
          </cell>
          <cell r="H5245">
            <v>9328421126439</v>
          </cell>
          <cell r="I5245" t="str">
            <v>HB79A</v>
          </cell>
          <cell r="J5245" t="str">
            <v>Millymook</v>
          </cell>
        </row>
        <row r="5246">
          <cell r="A5246" t="str">
            <v>HNX-0079-400-S</v>
          </cell>
          <cell r="B5246" t="str">
            <v>BABY GIRLS PERU - JASMINE</v>
          </cell>
          <cell r="C5246" t="str">
            <v>PINK</v>
          </cell>
          <cell r="D5246" t="str">
            <v>S</v>
          </cell>
          <cell r="E5246">
            <v>0</v>
          </cell>
          <cell r="F5246">
            <v>0</v>
          </cell>
          <cell r="G5246">
            <v>0</v>
          </cell>
          <cell r="H5246">
            <v>9328421126422</v>
          </cell>
          <cell r="I5246" t="str">
            <v>HB79A</v>
          </cell>
          <cell r="J5246" t="str">
            <v>Millymook</v>
          </cell>
        </row>
        <row r="5247">
          <cell r="A5247" t="str">
            <v>HNX-0080-347-L</v>
          </cell>
          <cell r="B5247" t="str">
            <v>BABY GIRLS BEANIE - BETHANY</v>
          </cell>
          <cell r="C5247" t="str">
            <v>PURPLE</v>
          </cell>
          <cell r="D5247" t="str">
            <v>L</v>
          </cell>
          <cell r="E5247">
            <v>0</v>
          </cell>
          <cell r="F5247">
            <v>0</v>
          </cell>
          <cell r="G5247">
            <v>0</v>
          </cell>
          <cell r="H5247">
            <v>9328421133017</v>
          </cell>
          <cell r="I5247"/>
          <cell r="J5247" t="str">
            <v>Millymook</v>
          </cell>
        </row>
        <row r="5248">
          <cell r="A5248" t="str">
            <v>HNX-0080-347-S</v>
          </cell>
          <cell r="B5248" t="str">
            <v>BABY GIRLS BEANIE - BETHANY</v>
          </cell>
          <cell r="C5248" t="str">
            <v>PURPLE</v>
          </cell>
          <cell r="D5248" t="str">
            <v>S</v>
          </cell>
          <cell r="E5248">
            <v>0</v>
          </cell>
          <cell r="F5248">
            <v>0</v>
          </cell>
          <cell r="G5248">
            <v>0</v>
          </cell>
          <cell r="H5248">
            <v>9328421133000</v>
          </cell>
          <cell r="I5248"/>
          <cell r="J5248" t="str">
            <v>Millymook</v>
          </cell>
        </row>
        <row r="5249">
          <cell r="A5249" t="str">
            <v>HNX-0081-200-L</v>
          </cell>
          <cell r="B5249" t="str">
            <v>BABY GIRLS BEANIE - BUNNY</v>
          </cell>
          <cell r="C5249" t="str">
            <v>WHITE</v>
          </cell>
          <cell r="D5249" t="str">
            <v>L</v>
          </cell>
          <cell r="E5249">
            <v>452</v>
          </cell>
          <cell r="F5249">
            <v>0</v>
          </cell>
          <cell r="G5249">
            <v>51</v>
          </cell>
          <cell r="H5249">
            <v>9328421153961</v>
          </cell>
          <cell r="I5249"/>
          <cell r="J5249" t="str">
            <v>Millymook</v>
          </cell>
        </row>
        <row r="5250">
          <cell r="A5250" t="str">
            <v>HNX-0081-200-S</v>
          </cell>
          <cell r="B5250" t="str">
            <v>BABY GIRLS BEANIE - BUNNY</v>
          </cell>
          <cell r="C5250" t="str">
            <v>WHITE</v>
          </cell>
          <cell r="D5250" t="str">
            <v>S</v>
          </cell>
          <cell r="E5250">
            <v>282</v>
          </cell>
          <cell r="F5250">
            <v>0</v>
          </cell>
          <cell r="G5250">
            <v>49</v>
          </cell>
          <cell r="H5250">
            <v>9328421153954</v>
          </cell>
          <cell r="I5250"/>
          <cell r="J5250" t="str">
            <v>Millymook</v>
          </cell>
        </row>
        <row r="5251">
          <cell r="A5251" t="str">
            <v>HNX-0082-400-L</v>
          </cell>
          <cell r="B5251" t="str">
            <v>BABY GIRLS BEANIE - LOUISE</v>
          </cell>
          <cell r="C5251" t="str">
            <v>PINK</v>
          </cell>
          <cell r="D5251" t="str">
            <v>L</v>
          </cell>
          <cell r="E5251">
            <v>200</v>
          </cell>
          <cell r="F5251">
            <v>0</v>
          </cell>
          <cell r="G5251">
            <v>29</v>
          </cell>
          <cell r="H5251">
            <v>9328421154029</v>
          </cell>
          <cell r="I5251"/>
          <cell r="J5251" t="str">
            <v>Millymook</v>
          </cell>
        </row>
        <row r="5252">
          <cell r="A5252" t="str">
            <v>HNX-0082-400-S</v>
          </cell>
          <cell r="B5252" t="str">
            <v>BABY GIRLS BEANIE - LOUISE</v>
          </cell>
          <cell r="C5252" t="str">
            <v>PINK</v>
          </cell>
          <cell r="D5252" t="str">
            <v>S</v>
          </cell>
          <cell r="E5252">
            <v>200</v>
          </cell>
          <cell r="F5252">
            <v>0</v>
          </cell>
          <cell r="G5252">
            <v>28</v>
          </cell>
          <cell r="H5252">
            <v>9328421154012</v>
          </cell>
          <cell r="I5252"/>
          <cell r="J5252" t="str">
            <v>Millymook</v>
          </cell>
        </row>
        <row r="5253">
          <cell r="A5253" t="str">
            <v>HNX-0083-215-L</v>
          </cell>
          <cell r="B5253" t="str">
            <v>BABY GIRLS BEANIE - MAE</v>
          </cell>
          <cell r="C5253" t="str">
            <v>CREAM</v>
          </cell>
          <cell r="D5253" t="str">
            <v>L</v>
          </cell>
          <cell r="E5253">
            <v>250</v>
          </cell>
          <cell r="F5253">
            <v>0</v>
          </cell>
          <cell r="G5253">
            <v>74</v>
          </cell>
          <cell r="H5253">
            <v>9328421154043</v>
          </cell>
          <cell r="I5253"/>
          <cell r="J5253" t="str">
            <v>Millymook</v>
          </cell>
        </row>
        <row r="5254">
          <cell r="A5254" t="str">
            <v>HNX-0083-215-S</v>
          </cell>
          <cell r="B5254" t="str">
            <v>BABY GIRLS BEANIE - MAE</v>
          </cell>
          <cell r="C5254" t="str">
            <v>CREAM</v>
          </cell>
          <cell r="D5254" t="str">
            <v>S</v>
          </cell>
          <cell r="E5254">
            <v>250</v>
          </cell>
          <cell r="F5254">
            <v>0</v>
          </cell>
          <cell r="G5254">
            <v>62</v>
          </cell>
          <cell r="H5254">
            <v>9328421154036</v>
          </cell>
          <cell r="I5254"/>
          <cell r="J5254" t="str">
            <v>Millymook</v>
          </cell>
        </row>
        <row r="5255">
          <cell r="A5255" t="str">
            <v>HNX-0084-802-L</v>
          </cell>
          <cell r="B5255" t="str">
            <v>BABY GIRLS BEANIE - FLUFFY</v>
          </cell>
          <cell r="C5255" t="str">
            <v>PINK</v>
          </cell>
          <cell r="D5255" t="str">
            <v>L</v>
          </cell>
          <cell r="E5255">
            <v>417</v>
          </cell>
          <cell r="F5255">
            <v>0</v>
          </cell>
          <cell r="G5255">
            <v>39</v>
          </cell>
          <cell r="H5255">
            <v>9328421154005</v>
          </cell>
          <cell r="I5255"/>
          <cell r="J5255" t="str">
            <v>Millymook</v>
          </cell>
        </row>
        <row r="5256">
          <cell r="A5256" t="str">
            <v>HNX-0084-802-S</v>
          </cell>
          <cell r="B5256" t="str">
            <v>BABY GIRLS BEANIE - FLUFFY</v>
          </cell>
          <cell r="C5256" t="str">
            <v>PINK</v>
          </cell>
          <cell r="D5256" t="str">
            <v>S</v>
          </cell>
          <cell r="E5256">
            <v>237</v>
          </cell>
          <cell r="F5256">
            <v>0</v>
          </cell>
          <cell r="G5256">
            <v>37</v>
          </cell>
          <cell r="H5256">
            <v>9328421153992</v>
          </cell>
          <cell r="I5256"/>
          <cell r="J5256" t="str">
            <v>Millymook</v>
          </cell>
        </row>
        <row r="5257">
          <cell r="A5257" t="str">
            <v>HNX-0085-347-L</v>
          </cell>
          <cell r="B5257" t="str">
            <v>BABY GIRLS PERU - CINNAMON</v>
          </cell>
          <cell r="C5257" t="str">
            <v>PURPLE</v>
          </cell>
          <cell r="D5257" t="str">
            <v>L</v>
          </cell>
          <cell r="E5257">
            <v>200</v>
          </cell>
          <cell r="F5257">
            <v>0</v>
          </cell>
          <cell r="G5257">
            <v>40</v>
          </cell>
          <cell r="H5257">
            <v>9328421154067</v>
          </cell>
          <cell r="I5257"/>
          <cell r="J5257" t="str">
            <v>Millymook</v>
          </cell>
        </row>
        <row r="5258">
          <cell r="A5258" t="str">
            <v>HNX-0085-347-S</v>
          </cell>
          <cell r="B5258" t="str">
            <v>BABY GIRLS PERU - CINNAMON</v>
          </cell>
          <cell r="C5258" t="str">
            <v>PURPLE</v>
          </cell>
          <cell r="D5258" t="str">
            <v>S</v>
          </cell>
          <cell r="E5258">
            <v>200</v>
          </cell>
          <cell r="F5258">
            <v>0</v>
          </cell>
          <cell r="G5258">
            <v>44</v>
          </cell>
          <cell r="H5258">
            <v>9328421154050</v>
          </cell>
          <cell r="I5258"/>
          <cell r="J5258" t="str">
            <v>Millymook</v>
          </cell>
        </row>
        <row r="5259">
          <cell r="A5259" t="str">
            <v>HNX-0085-802-L</v>
          </cell>
          <cell r="B5259" t="str">
            <v>BABY GIRLS PERU - CINNAMON</v>
          </cell>
          <cell r="C5259" t="str">
            <v>PEACH</v>
          </cell>
          <cell r="D5259" t="str">
            <v>L</v>
          </cell>
          <cell r="E5259">
            <v>200</v>
          </cell>
          <cell r="F5259">
            <v>0</v>
          </cell>
          <cell r="G5259">
            <v>35</v>
          </cell>
          <cell r="H5259">
            <v>9328421154081</v>
          </cell>
          <cell r="I5259"/>
          <cell r="J5259" t="str">
            <v>Millymook</v>
          </cell>
        </row>
        <row r="5260">
          <cell r="A5260" t="str">
            <v>HNX-0085-802-S</v>
          </cell>
          <cell r="B5260" t="str">
            <v>BABY GIRLS PERU - CINNAMON</v>
          </cell>
          <cell r="C5260" t="str">
            <v>PEACH</v>
          </cell>
          <cell r="D5260" t="str">
            <v>S</v>
          </cell>
          <cell r="E5260">
            <v>200</v>
          </cell>
          <cell r="F5260">
            <v>0</v>
          </cell>
          <cell r="G5260">
            <v>39</v>
          </cell>
          <cell r="H5260">
            <v>9328421154074</v>
          </cell>
          <cell r="I5260"/>
          <cell r="J5260" t="str">
            <v>Millymook</v>
          </cell>
        </row>
        <row r="5261">
          <cell r="A5261" t="str">
            <v>HNX-0087-400-L</v>
          </cell>
          <cell r="B5261" t="str">
            <v>BABY GIRLS BEANIE - DREAM</v>
          </cell>
          <cell r="C5261" t="str">
            <v>PINK</v>
          </cell>
          <cell r="D5261" t="str">
            <v>L</v>
          </cell>
          <cell r="E5261">
            <v>250</v>
          </cell>
          <cell r="F5261">
            <v>0</v>
          </cell>
          <cell r="G5261">
            <v>18</v>
          </cell>
          <cell r="H5261">
            <v>9328421153985</v>
          </cell>
          <cell r="I5261"/>
          <cell r="J5261" t="str">
            <v>Millymook</v>
          </cell>
        </row>
        <row r="5262">
          <cell r="A5262" t="str">
            <v>HNX-0087-400-S</v>
          </cell>
          <cell r="B5262" t="str">
            <v>BABY GIRLS BEANIE - DREAM</v>
          </cell>
          <cell r="C5262" t="str">
            <v>PINK</v>
          </cell>
          <cell r="D5262" t="str">
            <v>S</v>
          </cell>
          <cell r="E5262">
            <v>250</v>
          </cell>
          <cell r="F5262">
            <v>0</v>
          </cell>
          <cell r="G5262">
            <v>25</v>
          </cell>
          <cell r="H5262">
            <v>9328421153978</v>
          </cell>
          <cell r="I5262"/>
          <cell r="J5262" t="str">
            <v>Millymook</v>
          </cell>
        </row>
        <row r="5263">
          <cell r="A5263" t="str">
            <v>HNX-0088-200-L</v>
          </cell>
          <cell r="B5263" t="str">
            <v>BABY GIRLS PERU - KYLIE</v>
          </cell>
          <cell r="C5263" t="str">
            <v>WHITE</v>
          </cell>
          <cell r="D5263" t="str">
            <v>L</v>
          </cell>
          <cell r="E5263">
            <v>369</v>
          </cell>
          <cell r="F5263">
            <v>0</v>
          </cell>
          <cell r="G5263">
            <v>45</v>
          </cell>
          <cell r="H5263">
            <v>9328421154142</v>
          </cell>
          <cell r="I5263"/>
          <cell r="J5263" t="str">
            <v>Millymook</v>
          </cell>
        </row>
        <row r="5264">
          <cell r="A5264" t="str">
            <v>HNX-0088-200-S</v>
          </cell>
          <cell r="B5264" t="str">
            <v>BABY GIRLS PERU - KYLIE</v>
          </cell>
          <cell r="C5264" t="str">
            <v>WHITE</v>
          </cell>
          <cell r="D5264" t="str">
            <v>S</v>
          </cell>
          <cell r="E5264">
            <v>391</v>
          </cell>
          <cell r="F5264">
            <v>0</v>
          </cell>
          <cell r="G5264">
            <v>44</v>
          </cell>
          <cell r="H5264">
            <v>9328421154135</v>
          </cell>
          <cell r="I5264"/>
          <cell r="J5264" t="str">
            <v>Millymook</v>
          </cell>
        </row>
        <row r="5265">
          <cell r="A5265" t="str">
            <v>HNX-0088-400-L</v>
          </cell>
          <cell r="B5265" t="str">
            <v>BABY GIRLS PERU - KYLIE</v>
          </cell>
          <cell r="C5265" t="str">
            <v>PINK</v>
          </cell>
          <cell r="D5265" t="str">
            <v>L</v>
          </cell>
          <cell r="E5265">
            <v>316</v>
          </cell>
          <cell r="F5265">
            <v>0</v>
          </cell>
          <cell r="G5265">
            <v>49</v>
          </cell>
          <cell r="H5265">
            <v>9328421154128</v>
          </cell>
          <cell r="I5265"/>
          <cell r="J5265" t="str">
            <v>Millymook</v>
          </cell>
        </row>
        <row r="5266">
          <cell r="A5266" t="str">
            <v>HNX-0088-400-S</v>
          </cell>
          <cell r="B5266" t="str">
            <v>BABY GIRLS PERU - KYLIE</v>
          </cell>
          <cell r="C5266" t="str">
            <v>PINK</v>
          </cell>
          <cell r="D5266" t="str">
            <v>S</v>
          </cell>
          <cell r="E5266">
            <v>361</v>
          </cell>
          <cell r="F5266">
            <v>0</v>
          </cell>
          <cell r="G5266">
            <v>60</v>
          </cell>
          <cell r="H5266">
            <v>9328421154111</v>
          </cell>
          <cell r="I5266"/>
          <cell r="J5266" t="str">
            <v>Millymook</v>
          </cell>
        </row>
        <row r="5267">
          <cell r="A5267" t="str">
            <v>HNX-0089-215-L</v>
          </cell>
          <cell r="B5267" t="str">
            <v>BABY GIRLS BEANIE - RAINBOW</v>
          </cell>
          <cell r="C5267" t="str">
            <v>CREAM</v>
          </cell>
          <cell r="D5267" t="str">
            <v>L</v>
          </cell>
          <cell r="E5267">
            <v>0</v>
          </cell>
          <cell r="F5267">
            <v>0</v>
          </cell>
          <cell r="G5267">
            <v>0</v>
          </cell>
          <cell r="H5267">
            <v>9328421165797</v>
          </cell>
          <cell r="I5267"/>
          <cell r="J5267" t="str">
            <v>Millymook</v>
          </cell>
        </row>
        <row r="5268">
          <cell r="A5268" t="str">
            <v>HNX-0089-215-S</v>
          </cell>
          <cell r="B5268" t="str">
            <v>BABY GIRLS BEANIE - RAINBOW</v>
          </cell>
          <cell r="C5268" t="str">
            <v>CREAM</v>
          </cell>
          <cell r="D5268" t="str">
            <v>S</v>
          </cell>
          <cell r="E5268">
            <v>0</v>
          </cell>
          <cell r="F5268">
            <v>0</v>
          </cell>
          <cell r="G5268">
            <v>0</v>
          </cell>
          <cell r="H5268">
            <v>9328421165780</v>
          </cell>
          <cell r="I5268"/>
          <cell r="J5268" t="str">
            <v>Millymook</v>
          </cell>
        </row>
        <row r="5269">
          <cell r="A5269" t="str">
            <v>HNX-0090-108-L</v>
          </cell>
          <cell r="B5269" t="str">
            <v>BABY GIRLS BEANIE - YOGIE</v>
          </cell>
          <cell r="C5269" t="str">
            <v>GREY</v>
          </cell>
          <cell r="D5269" t="str">
            <v>L</v>
          </cell>
          <cell r="E5269">
            <v>0</v>
          </cell>
          <cell r="F5269">
            <v>0</v>
          </cell>
          <cell r="G5269">
            <v>0</v>
          </cell>
          <cell r="H5269">
            <v>9328421165810</v>
          </cell>
          <cell r="I5269"/>
          <cell r="J5269" t="str">
            <v>Millymook</v>
          </cell>
        </row>
        <row r="5270">
          <cell r="A5270" t="str">
            <v>HNX-0090-108-S</v>
          </cell>
          <cell r="B5270" t="str">
            <v>BABY GIRLS BEANIE - YOGIE</v>
          </cell>
          <cell r="C5270" t="str">
            <v>GREY</v>
          </cell>
          <cell r="D5270" t="str">
            <v>S</v>
          </cell>
          <cell r="E5270">
            <v>0</v>
          </cell>
          <cell r="F5270">
            <v>0</v>
          </cell>
          <cell r="G5270">
            <v>0</v>
          </cell>
          <cell r="H5270">
            <v>9328421165803</v>
          </cell>
          <cell r="I5270"/>
          <cell r="J5270" t="str">
            <v>Millymook</v>
          </cell>
        </row>
        <row r="5271">
          <cell r="A5271" t="str">
            <v>HNX-0091-809-L</v>
          </cell>
          <cell r="B5271" t="str">
            <v>BABY GIRLS BEANIE - STEPHANIE</v>
          </cell>
          <cell r="C5271" t="str">
            <v>MUSTARD</v>
          </cell>
          <cell r="D5271" t="str">
            <v>L</v>
          </cell>
          <cell r="E5271">
            <v>0</v>
          </cell>
          <cell r="F5271">
            <v>0</v>
          </cell>
          <cell r="G5271">
            <v>0</v>
          </cell>
          <cell r="H5271">
            <v>9328421165834</v>
          </cell>
          <cell r="I5271"/>
          <cell r="J5271" t="str">
            <v>Millymook</v>
          </cell>
        </row>
        <row r="5272">
          <cell r="A5272" t="str">
            <v>HNX-0091-809-S</v>
          </cell>
          <cell r="B5272" t="str">
            <v>BABY GIRLS BEANIE - STEPHANIE</v>
          </cell>
          <cell r="C5272" t="str">
            <v>MUSTARD</v>
          </cell>
          <cell r="D5272" t="str">
            <v>S</v>
          </cell>
          <cell r="E5272">
            <v>0</v>
          </cell>
          <cell r="F5272">
            <v>0</v>
          </cell>
          <cell r="G5272">
            <v>0</v>
          </cell>
          <cell r="H5272">
            <v>9328421165827</v>
          </cell>
          <cell r="I5272"/>
          <cell r="J5272" t="str">
            <v>Millymook</v>
          </cell>
        </row>
        <row r="5273">
          <cell r="A5273" t="str">
            <v>HNX-0092-910-L</v>
          </cell>
          <cell r="B5273" t="str">
            <v>BABY GIRLS BEANIE - DAPHNIE</v>
          </cell>
          <cell r="C5273" t="str">
            <v>CORAL</v>
          </cell>
          <cell r="D5273" t="str">
            <v>L</v>
          </cell>
          <cell r="E5273">
            <v>0</v>
          </cell>
          <cell r="F5273">
            <v>0</v>
          </cell>
          <cell r="G5273">
            <v>0</v>
          </cell>
          <cell r="H5273">
            <v>9328421165858</v>
          </cell>
          <cell r="I5273"/>
          <cell r="J5273" t="str">
            <v>Millymook</v>
          </cell>
        </row>
        <row r="5274">
          <cell r="A5274" t="str">
            <v>HNX-0092-910-S</v>
          </cell>
          <cell r="B5274" t="str">
            <v>BABY GIRLS BEANIE - DAPHNIE</v>
          </cell>
          <cell r="C5274" t="str">
            <v>CORAL</v>
          </cell>
          <cell r="D5274" t="str">
            <v>S</v>
          </cell>
          <cell r="E5274">
            <v>0</v>
          </cell>
          <cell r="F5274">
            <v>0</v>
          </cell>
          <cell r="G5274">
            <v>0</v>
          </cell>
          <cell r="H5274">
            <v>9328421165841</v>
          </cell>
          <cell r="I5274"/>
          <cell r="J5274" t="str">
            <v>Millymook</v>
          </cell>
        </row>
        <row r="5275">
          <cell r="A5275" t="str">
            <v>HNX-0093-215-L</v>
          </cell>
          <cell r="B5275" t="str">
            <v>BABY GIRLS BEANIE - ALIZA</v>
          </cell>
          <cell r="C5275" t="str">
            <v>CREAM</v>
          </cell>
          <cell r="D5275" t="str">
            <v>L</v>
          </cell>
          <cell r="E5275">
            <v>0</v>
          </cell>
          <cell r="F5275">
            <v>0</v>
          </cell>
          <cell r="G5275">
            <v>0</v>
          </cell>
          <cell r="H5275">
            <v>9328421165896</v>
          </cell>
          <cell r="I5275"/>
          <cell r="J5275" t="str">
            <v>Millymook</v>
          </cell>
        </row>
        <row r="5276">
          <cell r="A5276" t="str">
            <v>HNX-0093-215-S</v>
          </cell>
          <cell r="B5276" t="str">
            <v>BABY GIRLS BEANIE - ALIZA</v>
          </cell>
          <cell r="C5276" t="str">
            <v>CREAM</v>
          </cell>
          <cell r="D5276" t="str">
            <v>S</v>
          </cell>
          <cell r="E5276">
            <v>0</v>
          </cell>
          <cell r="F5276">
            <v>0</v>
          </cell>
          <cell r="G5276">
            <v>0</v>
          </cell>
          <cell r="H5276">
            <v>9328421165889</v>
          </cell>
          <cell r="I5276"/>
          <cell r="J5276" t="str">
            <v>Millymook</v>
          </cell>
        </row>
        <row r="5277">
          <cell r="A5277" t="str">
            <v>HNX-0093-910-L</v>
          </cell>
          <cell r="B5277" t="str">
            <v>BABY GIRLS BEANIE - ALIZA</v>
          </cell>
          <cell r="C5277" t="str">
            <v>CORAL</v>
          </cell>
          <cell r="D5277" t="str">
            <v>L</v>
          </cell>
          <cell r="E5277">
            <v>0</v>
          </cell>
          <cell r="F5277">
            <v>0</v>
          </cell>
          <cell r="G5277">
            <v>0</v>
          </cell>
          <cell r="H5277">
            <v>9328421165872</v>
          </cell>
          <cell r="I5277"/>
          <cell r="J5277" t="str">
            <v>Millymook</v>
          </cell>
        </row>
        <row r="5278">
          <cell r="A5278" t="str">
            <v>HNX-0093-910-S</v>
          </cell>
          <cell r="B5278" t="str">
            <v>BABY GIRLS BEANIE - ALIZA</v>
          </cell>
          <cell r="C5278" t="str">
            <v>CORAL</v>
          </cell>
          <cell r="D5278" t="str">
            <v>S</v>
          </cell>
          <cell r="E5278">
            <v>0</v>
          </cell>
          <cell r="F5278">
            <v>0</v>
          </cell>
          <cell r="G5278">
            <v>0</v>
          </cell>
          <cell r="H5278">
            <v>9328421165865</v>
          </cell>
          <cell r="I5278"/>
          <cell r="J5278" t="str">
            <v>Millymook</v>
          </cell>
        </row>
        <row r="5279">
          <cell r="A5279" t="str">
            <v>HNX-0095-215-L</v>
          </cell>
          <cell r="B5279" t="str">
            <v>BABY GIRLS PERU - KORI</v>
          </cell>
          <cell r="C5279" t="str">
            <v>CREAM</v>
          </cell>
          <cell r="D5279" t="str">
            <v>L</v>
          </cell>
          <cell r="E5279">
            <v>0</v>
          </cell>
          <cell r="F5279">
            <v>0</v>
          </cell>
          <cell r="G5279">
            <v>0</v>
          </cell>
          <cell r="H5279">
            <v>9328421165933</v>
          </cell>
          <cell r="I5279"/>
          <cell r="J5279" t="str">
            <v>Millymook</v>
          </cell>
        </row>
        <row r="5280">
          <cell r="A5280" t="str">
            <v>HNX-0095-215-S</v>
          </cell>
          <cell r="B5280" t="str">
            <v>BABY GIRLS PERU - KORI</v>
          </cell>
          <cell r="C5280" t="str">
            <v>CREAM</v>
          </cell>
          <cell r="D5280" t="str">
            <v>S</v>
          </cell>
          <cell r="E5280">
            <v>0</v>
          </cell>
          <cell r="F5280">
            <v>0</v>
          </cell>
          <cell r="G5280">
            <v>0</v>
          </cell>
          <cell r="H5280">
            <v>9328421165926</v>
          </cell>
          <cell r="I5280"/>
          <cell r="J5280" t="str">
            <v>Millymook</v>
          </cell>
        </row>
        <row r="5281">
          <cell r="A5281" t="str">
            <v>HNX-0096-215-L</v>
          </cell>
          <cell r="B5281" t="str">
            <v>BABY GIRLS PERU - MAGGIE</v>
          </cell>
          <cell r="C5281" t="str">
            <v>CREAM</v>
          </cell>
          <cell r="D5281" t="str">
            <v>L</v>
          </cell>
          <cell r="E5281">
            <v>0</v>
          </cell>
          <cell r="F5281">
            <v>0</v>
          </cell>
          <cell r="G5281">
            <v>0</v>
          </cell>
          <cell r="H5281">
            <v>9328421165957</v>
          </cell>
          <cell r="I5281"/>
          <cell r="J5281" t="str">
            <v>Millymook</v>
          </cell>
        </row>
        <row r="5282">
          <cell r="A5282" t="str">
            <v>HNX-0096-215-S</v>
          </cell>
          <cell r="B5282" t="str">
            <v>BABY GIRLS PERU - MAGGIE</v>
          </cell>
          <cell r="C5282" t="str">
            <v>CREAM</v>
          </cell>
          <cell r="D5282" t="str">
            <v>S</v>
          </cell>
          <cell r="E5282">
            <v>0</v>
          </cell>
          <cell r="F5282">
            <v>0</v>
          </cell>
          <cell r="G5282">
            <v>0</v>
          </cell>
          <cell r="H5282">
            <v>9328421165940</v>
          </cell>
          <cell r="I5282"/>
          <cell r="J5282" t="str">
            <v>Millymook</v>
          </cell>
        </row>
        <row r="5283">
          <cell r="A5283" t="str">
            <v>HNY-0066-300-L</v>
          </cell>
          <cell r="B5283" t="str">
            <v>BABY BOYS BEANIE - CHASE</v>
          </cell>
          <cell r="C5283" t="str">
            <v>BLUE</v>
          </cell>
          <cell r="D5283" t="str">
            <v>L</v>
          </cell>
          <cell r="E5283">
            <v>250</v>
          </cell>
          <cell r="F5283">
            <v>0</v>
          </cell>
          <cell r="G5283">
            <v>42</v>
          </cell>
          <cell r="H5283">
            <v>9328421126293</v>
          </cell>
          <cell r="I5283" t="str">
            <v>DB66A</v>
          </cell>
          <cell r="J5283" t="str">
            <v>Dozer</v>
          </cell>
        </row>
        <row r="5284">
          <cell r="A5284" t="str">
            <v>HNY-0066-300-S</v>
          </cell>
          <cell r="B5284" t="str">
            <v>BABY BOYS BEANIE - CHASE</v>
          </cell>
          <cell r="C5284" t="str">
            <v>BLUE</v>
          </cell>
          <cell r="D5284" t="str">
            <v>S</v>
          </cell>
          <cell r="E5284">
            <v>249</v>
          </cell>
          <cell r="F5284">
            <v>0</v>
          </cell>
          <cell r="G5284">
            <v>44</v>
          </cell>
          <cell r="H5284">
            <v>9328421126286</v>
          </cell>
          <cell r="I5284" t="str">
            <v>DB66A</v>
          </cell>
          <cell r="J5284" t="str">
            <v>Dozer</v>
          </cell>
        </row>
        <row r="5285">
          <cell r="A5285" t="str">
            <v>HNY-0066-327-L</v>
          </cell>
          <cell r="B5285" t="str">
            <v>BABY BOYS BEANIE - CHASE</v>
          </cell>
          <cell r="C5285" t="str">
            <v>NAVY</v>
          </cell>
          <cell r="D5285" t="str">
            <v>L</v>
          </cell>
          <cell r="E5285">
            <v>250</v>
          </cell>
          <cell r="F5285">
            <v>0</v>
          </cell>
          <cell r="G5285">
            <v>55</v>
          </cell>
          <cell r="H5285">
            <v>9328421155354</v>
          </cell>
          <cell r="I5285" t="str">
            <v>DB66A</v>
          </cell>
          <cell r="J5285" t="str">
            <v>Dozer</v>
          </cell>
        </row>
        <row r="5286">
          <cell r="A5286" t="str">
            <v>HNY-0066-327-S</v>
          </cell>
          <cell r="B5286" t="str">
            <v>BABY BOYS BEANIE - CHASE</v>
          </cell>
          <cell r="C5286" t="str">
            <v>NAVY</v>
          </cell>
          <cell r="D5286" t="str">
            <v>S</v>
          </cell>
          <cell r="E5286">
            <v>250</v>
          </cell>
          <cell r="F5286">
            <v>0</v>
          </cell>
          <cell r="G5286">
            <v>49</v>
          </cell>
          <cell r="H5286">
            <v>9328421155347</v>
          </cell>
          <cell r="I5286" t="str">
            <v>DB66A</v>
          </cell>
          <cell r="J5286" t="str">
            <v>Dozer</v>
          </cell>
        </row>
        <row r="5287">
          <cell r="A5287" t="str">
            <v>HNY-0066-710-L</v>
          </cell>
          <cell r="B5287" t="str">
            <v>BABY BOYS BEANIE - CHASE</v>
          </cell>
          <cell r="C5287" t="str">
            <v>HAZEL</v>
          </cell>
          <cell r="D5287" t="str">
            <v>L</v>
          </cell>
          <cell r="E5287">
            <v>11</v>
          </cell>
          <cell r="F5287">
            <v>0</v>
          </cell>
          <cell r="G5287">
            <v>0</v>
          </cell>
          <cell r="H5287">
            <v>9328421126316</v>
          </cell>
          <cell r="I5287" t="str">
            <v>DB66B</v>
          </cell>
          <cell r="J5287" t="str">
            <v>Dozer</v>
          </cell>
        </row>
        <row r="5288">
          <cell r="A5288" t="str">
            <v>HNY-0066-710-S</v>
          </cell>
          <cell r="B5288" t="str">
            <v>BABY BOYS BEANIE - CHASE</v>
          </cell>
          <cell r="C5288" t="str">
            <v>HAZEL</v>
          </cell>
          <cell r="D5288" t="str">
            <v>S</v>
          </cell>
          <cell r="E5288">
            <v>0</v>
          </cell>
          <cell r="F5288">
            <v>0</v>
          </cell>
          <cell r="G5288">
            <v>0</v>
          </cell>
          <cell r="H5288">
            <v>9328421126309</v>
          </cell>
          <cell r="I5288" t="str">
            <v>DB66B</v>
          </cell>
          <cell r="J5288" t="str">
            <v>Dozer</v>
          </cell>
        </row>
        <row r="5289">
          <cell r="A5289" t="str">
            <v>HNY-0066-801-L</v>
          </cell>
          <cell r="B5289" t="str">
            <v>BABY BOYS BEANIE - CHASE</v>
          </cell>
          <cell r="C5289" t="str">
            <v>ORANGE</v>
          </cell>
          <cell r="D5289" t="str">
            <v>L</v>
          </cell>
          <cell r="E5289">
            <v>0</v>
          </cell>
          <cell r="F5289">
            <v>0</v>
          </cell>
          <cell r="G5289">
            <v>0</v>
          </cell>
          <cell r="H5289">
            <v>9328421165315</v>
          </cell>
          <cell r="I5289"/>
          <cell r="J5289" t="str">
            <v>Dozer</v>
          </cell>
        </row>
        <row r="5290">
          <cell r="A5290" t="str">
            <v>HNY-0066-801-S</v>
          </cell>
          <cell r="B5290" t="str">
            <v>BABY BOYS BEANIE - CHASE</v>
          </cell>
          <cell r="C5290" t="str">
            <v>ORANGE</v>
          </cell>
          <cell r="D5290" t="str">
            <v>S</v>
          </cell>
          <cell r="E5290">
            <v>0</v>
          </cell>
          <cell r="F5290">
            <v>0</v>
          </cell>
          <cell r="G5290">
            <v>0</v>
          </cell>
          <cell r="H5290">
            <v>9328421165308</v>
          </cell>
          <cell r="I5290"/>
          <cell r="J5290" t="str">
            <v>Dozer</v>
          </cell>
        </row>
        <row r="5291">
          <cell r="A5291" t="str">
            <v>HNY-0068-300-L</v>
          </cell>
          <cell r="B5291" t="str">
            <v>BABY BOYS PERU - CHARLIE</v>
          </cell>
          <cell r="C5291" t="str">
            <v>BLUE</v>
          </cell>
          <cell r="D5291" t="str">
            <v>L</v>
          </cell>
          <cell r="E5291">
            <v>444</v>
          </cell>
          <cell r="F5291">
            <v>0</v>
          </cell>
          <cell r="G5291">
            <v>70</v>
          </cell>
          <cell r="H5291">
            <v>9328421126354</v>
          </cell>
          <cell r="I5291"/>
          <cell r="J5291" t="str">
            <v>Dozer</v>
          </cell>
        </row>
        <row r="5292">
          <cell r="A5292" t="str">
            <v>HNY-0068-300-S</v>
          </cell>
          <cell r="B5292" t="str">
            <v>BABY BOYS PERU - CHARLIE</v>
          </cell>
          <cell r="C5292" t="str">
            <v>BLUE</v>
          </cell>
          <cell r="D5292" t="str">
            <v>S</v>
          </cell>
          <cell r="E5292">
            <v>464</v>
          </cell>
          <cell r="F5292">
            <v>0</v>
          </cell>
          <cell r="G5292">
            <v>62</v>
          </cell>
          <cell r="H5292">
            <v>9328421126347</v>
          </cell>
          <cell r="I5292"/>
          <cell r="J5292" t="str">
            <v>Dozer</v>
          </cell>
        </row>
        <row r="5293">
          <cell r="A5293" t="str">
            <v>HNY-0068-600-L</v>
          </cell>
          <cell r="B5293" t="str">
            <v>BABY BOYS PERU - CHARLIE</v>
          </cell>
          <cell r="C5293" t="str">
            <v>GREEN</v>
          </cell>
          <cell r="D5293" t="str">
            <v>L</v>
          </cell>
          <cell r="E5293">
            <v>451</v>
          </cell>
          <cell r="F5293">
            <v>0</v>
          </cell>
          <cell r="G5293">
            <v>31</v>
          </cell>
          <cell r="H5293">
            <v>9328421153886</v>
          </cell>
          <cell r="I5293"/>
          <cell r="J5293" t="str">
            <v>Dozer</v>
          </cell>
        </row>
        <row r="5294">
          <cell r="A5294" t="str">
            <v>HNY-0068-600-S</v>
          </cell>
          <cell r="B5294" t="str">
            <v>BABY BOYS PERU - CHARLIE</v>
          </cell>
          <cell r="C5294" t="str">
            <v>GREEN</v>
          </cell>
          <cell r="D5294" t="str">
            <v>S</v>
          </cell>
          <cell r="E5294">
            <v>465</v>
          </cell>
          <cell r="F5294">
            <v>0</v>
          </cell>
          <cell r="G5294">
            <v>27</v>
          </cell>
          <cell r="H5294">
            <v>9328421153879</v>
          </cell>
          <cell r="I5294"/>
          <cell r="J5294" t="str">
            <v>Dozer</v>
          </cell>
        </row>
        <row r="5295">
          <cell r="A5295" t="str">
            <v>HNY-0068-700-L</v>
          </cell>
          <cell r="B5295" t="str">
            <v>BABY BOYS PERU - CHARLIE</v>
          </cell>
          <cell r="C5295" t="str">
            <v>BROWN</v>
          </cell>
          <cell r="D5295" t="str">
            <v>L</v>
          </cell>
          <cell r="E5295">
            <v>0</v>
          </cell>
          <cell r="F5295">
            <v>0</v>
          </cell>
          <cell r="G5295">
            <v>10</v>
          </cell>
          <cell r="H5295">
            <v>9328421133154</v>
          </cell>
          <cell r="I5295"/>
          <cell r="J5295" t="str">
            <v>Dozer</v>
          </cell>
        </row>
        <row r="5296">
          <cell r="A5296" t="str">
            <v>HNY-0068-700-S</v>
          </cell>
          <cell r="B5296" t="str">
            <v>BABY BOYS PERU - CHARLIE</v>
          </cell>
          <cell r="C5296" t="str">
            <v>BROWN</v>
          </cell>
          <cell r="D5296" t="str">
            <v>S</v>
          </cell>
          <cell r="E5296">
            <v>1</v>
          </cell>
          <cell r="F5296">
            <v>0</v>
          </cell>
          <cell r="G5296">
            <v>12</v>
          </cell>
          <cell r="H5296">
            <v>9328421133147</v>
          </cell>
          <cell r="I5296"/>
          <cell r="J5296" t="str">
            <v>Dozer</v>
          </cell>
        </row>
        <row r="5297">
          <cell r="A5297" t="str">
            <v>HNY-0069-300-L</v>
          </cell>
          <cell r="B5297" t="str">
            <v>BABY BOYS PERU - BLAKE</v>
          </cell>
          <cell r="C5297" t="str">
            <v>BLUE</v>
          </cell>
          <cell r="D5297" t="str">
            <v>L</v>
          </cell>
          <cell r="E5297">
            <v>479</v>
          </cell>
          <cell r="F5297">
            <v>0</v>
          </cell>
          <cell r="G5297">
            <v>44</v>
          </cell>
          <cell r="H5297">
            <v>9328421126378</v>
          </cell>
          <cell r="I5297"/>
          <cell r="J5297" t="str">
            <v>Dozer</v>
          </cell>
        </row>
        <row r="5298">
          <cell r="A5298" t="str">
            <v>HNY-0069-300-S</v>
          </cell>
          <cell r="B5298" t="str">
            <v>BABY BOYS PERU - BLAKE</v>
          </cell>
          <cell r="C5298" t="str">
            <v>BLUE</v>
          </cell>
          <cell r="D5298" t="str">
            <v>S</v>
          </cell>
          <cell r="E5298">
            <v>484</v>
          </cell>
          <cell r="F5298">
            <v>0</v>
          </cell>
          <cell r="G5298">
            <v>43</v>
          </cell>
          <cell r="H5298">
            <v>9328421126361</v>
          </cell>
          <cell r="I5298"/>
          <cell r="J5298" t="str">
            <v>Dozer</v>
          </cell>
        </row>
        <row r="5299">
          <cell r="A5299" t="str">
            <v>HNY-0069-700-L</v>
          </cell>
          <cell r="B5299" t="str">
            <v>BABY BOYS PERU - BLAKE</v>
          </cell>
          <cell r="C5299" t="str">
            <v>BROWN</v>
          </cell>
          <cell r="D5299" t="str">
            <v>L</v>
          </cell>
          <cell r="E5299">
            <v>6</v>
          </cell>
          <cell r="F5299">
            <v>0</v>
          </cell>
          <cell r="G5299">
            <v>18</v>
          </cell>
          <cell r="H5299">
            <v>9328421133130</v>
          </cell>
          <cell r="I5299"/>
          <cell r="J5299" t="str">
            <v>Dozer</v>
          </cell>
        </row>
        <row r="5300">
          <cell r="A5300" t="str">
            <v>HNY-0069-700-S</v>
          </cell>
          <cell r="B5300" t="str">
            <v>BABY BOYS PERU - BLAKE</v>
          </cell>
          <cell r="C5300" t="str">
            <v>BROWN</v>
          </cell>
          <cell r="D5300" t="str">
            <v>S</v>
          </cell>
          <cell r="E5300">
            <v>50</v>
          </cell>
          <cell r="F5300">
            <v>0</v>
          </cell>
          <cell r="G5300">
            <v>19</v>
          </cell>
          <cell r="H5300">
            <v>9328421133123</v>
          </cell>
          <cell r="I5300"/>
          <cell r="J5300" t="str">
            <v>Dozer</v>
          </cell>
        </row>
        <row r="5301">
          <cell r="A5301" t="str">
            <v>HNY-0070-103-L</v>
          </cell>
          <cell r="B5301" t="str">
            <v>BABY BOYS BEANIE - ADRIAN</v>
          </cell>
          <cell r="C5301" t="str">
            <v>CHARCOAL</v>
          </cell>
          <cell r="D5301" t="str">
            <v>L</v>
          </cell>
          <cell r="E5301">
            <v>397</v>
          </cell>
          <cell r="F5301">
            <v>0</v>
          </cell>
          <cell r="G5301">
            <v>64</v>
          </cell>
          <cell r="H5301">
            <v>9328421133031</v>
          </cell>
          <cell r="I5301"/>
          <cell r="J5301" t="str">
            <v>Dozer</v>
          </cell>
        </row>
        <row r="5302">
          <cell r="A5302" t="str">
            <v>HNY-0070-103-S</v>
          </cell>
          <cell r="B5302" t="str">
            <v>BABY BOYS BEANIE - ADRIAN</v>
          </cell>
          <cell r="C5302" t="str">
            <v>CHARCOAL</v>
          </cell>
          <cell r="D5302" t="str">
            <v>S</v>
          </cell>
          <cell r="E5302">
            <v>560</v>
          </cell>
          <cell r="F5302">
            <v>0</v>
          </cell>
          <cell r="G5302">
            <v>45</v>
          </cell>
          <cell r="H5302">
            <v>9328421133024</v>
          </cell>
          <cell r="I5302"/>
          <cell r="J5302" t="str">
            <v>Dozer</v>
          </cell>
        </row>
        <row r="5303">
          <cell r="A5303" t="str">
            <v>HNY-0070-108-L</v>
          </cell>
          <cell r="B5303" t="str">
            <v>BABY BOYS BEANIE - ADRIAN</v>
          </cell>
          <cell r="C5303" t="str">
            <v>GREY</v>
          </cell>
          <cell r="D5303" t="str">
            <v>L</v>
          </cell>
          <cell r="E5303">
            <v>250</v>
          </cell>
          <cell r="F5303">
            <v>0</v>
          </cell>
          <cell r="G5303">
            <v>17</v>
          </cell>
          <cell r="H5303">
            <v>9328421153749</v>
          </cell>
          <cell r="I5303"/>
          <cell r="J5303" t="str">
            <v>Dozer</v>
          </cell>
        </row>
        <row r="5304">
          <cell r="A5304" t="str">
            <v>HNY-0070-108-S</v>
          </cell>
          <cell r="B5304" t="str">
            <v>BABY BOYS BEANIE - ADRIAN</v>
          </cell>
          <cell r="C5304" t="str">
            <v>GREY</v>
          </cell>
          <cell r="D5304" t="str">
            <v>S</v>
          </cell>
          <cell r="E5304">
            <v>250</v>
          </cell>
          <cell r="F5304">
            <v>0</v>
          </cell>
          <cell r="G5304">
            <v>16</v>
          </cell>
          <cell r="H5304">
            <v>9328421153732</v>
          </cell>
          <cell r="I5304"/>
          <cell r="J5304" t="str">
            <v>Dozer</v>
          </cell>
        </row>
        <row r="5305">
          <cell r="A5305" t="str">
            <v>HNY-0071-100-L</v>
          </cell>
          <cell r="B5305" t="str">
            <v>BABY BOYS BEANIE - OWEN</v>
          </cell>
          <cell r="C5305" t="str">
            <v>BLACK</v>
          </cell>
          <cell r="D5305" t="str">
            <v>L</v>
          </cell>
          <cell r="E5305">
            <v>0</v>
          </cell>
          <cell r="F5305">
            <v>0</v>
          </cell>
          <cell r="G5305">
            <v>0</v>
          </cell>
          <cell r="H5305">
            <v>9328421133093</v>
          </cell>
          <cell r="I5305"/>
          <cell r="J5305" t="str">
            <v>Dozer</v>
          </cell>
        </row>
        <row r="5306">
          <cell r="A5306" t="str">
            <v>HNY-0071-100-S</v>
          </cell>
          <cell r="B5306" t="str">
            <v>BABY BOYS BEANIE - OWEN</v>
          </cell>
          <cell r="C5306" t="str">
            <v>BLACK</v>
          </cell>
          <cell r="D5306" t="str">
            <v>S</v>
          </cell>
          <cell r="E5306">
            <v>1</v>
          </cell>
          <cell r="F5306">
            <v>0</v>
          </cell>
          <cell r="G5306">
            <v>0</v>
          </cell>
          <cell r="H5306">
            <v>9328421133086</v>
          </cell>
          <cell r="I5306"/>
          <cell r="J5306" t="str">
            <v>Dozer</v>
          </cell>
        </row>
        <row r="5307">
          <cell r="A5307" t="str">
            <v>HNY-0071-213-L</v>
          </cell>
          <cell r="B5307" t="str">
            <v>BABY BOYS BEANIE - OWEN</v>
          </cell>
          <cell r="C5307" t="str">
            <v>OATMEAL</v>
          </cell>
          <cell r="D5307" t="str">
            <v>L</v>
          </cell>
          <cell r="E5307">
            <v>250</v>
          </cell>
          <cell r="F5307">
            <v>0</v>
          </cell>
          <cell r="G5307">
            <v>69</v>
          </cell>
          <cell r="H5307">
            <v>9328421153862</v>
          </cell>
          <cell r="I5307"/>
          <cell r="J5307" t="str">
            <v>Dozer</v>
          </cell>
        </row>
        <row r="5308">
          <cell r="A5308" t="str">
            <v>HNY-0071-213-S</v>
          </cell>
          <cell r="B5308" t="str">
            <v>BABY BOYS BEANIE - OWEN</v>
          </cell>
          <cell r="C5308" t="str">
            <v>OATMEAL</v>
          </cell>
          <cell r="D5308" t="str">
            <v>S</v>
          </cell>
          <cell r="E5308">
            <v>250</v>
          </cell>
          <cell r="F5308">
            <v>0</v>
          </cell>
          <cell r="G5308">
            <v>70</v>
          </cell>
          <cell r="H5308">
            <v>9328421153855</v>
          </cell>
          <cell r="I5308"/>
          <cell r="J5308" t="str">
            <v>Dozer</v>
          </cell>
        </row>
        <row r="5309">
          <cell r="A5309" t="str">
            <v>HNY-0071-612-L</v>
          </cell>
          <cell r="B5309" t="str">
            <v>BABY BOYS BEANIE - OWEN</v>
          </cell>
          <cell r="C5309" t="str">
            <v>TEAL</v>
          </cell>
          <cell r="D5309" t="str">
            <v>L</v>
          </cell>
          <cell r="E5309">
            <v>251</v>
          </cell>
          <cell r="F5309">
            <v>0</v>
          </cell>
          <cell r="G5309">
            <v>35</v>
          </cell>
          <cell r="H5309">
            <v>9328421133116</v>
          </cell>
          <cell r="I5309"/>
          <cell r="J5309" t="str">
            <v>Dozer</v>
          </cell>
        </row>
        <row r="5310">
          <cell r="A5310" t="str">
            <v>HNY-0071-612-S</v>
          </cell>
          <cell r="B5310" t="str">
            <v>BABY BOYS BEANIE - OWEN</v>
          </cell>
          <cell r="C5310" t="str">
            <v>TEAL</v>
          </cell>
          <cell r="D5310" t="str">
            <v>S</v>
          </cell>
          <cell r="E5310">
            <v>294</v>
          </cell>
          <cell r="F5310">
            <v>0</v>
          </cell>
          <cell r="G5310">
            <v>29</v>
          </cell>
          <cell r="H5310">
            <v>9328421133109</v>
          </cell>
          <cell r="I5310"/>
          <cell r="J5310" t="str">
            <v>Dozer</v>
          </cell>
        </row>
        <row r="5311">
          <cell r="A5311" t="str">
            <v>HNY-0076-300-L</v>
          </cell>
          <cell r="B5311" t="str">
            <v>BABY BOYS BEANIE - CONNOR</v>
          </cell>
          <cell r="C5311" t="str">
            <v>BLUE</v>
          </cell>
          <cell r="D5311" t="str">
            <v>L</v>
          </cell>
          <cell r="E5311">
            <v>268</v>
          </cell>
          <cell r="F5311">
            <v>0</v>
          </cell>
          <cell r="G5311">
            <v>42</v>
          </cell>
          <cell r="H5311">
            <v>9328421133055</v>
          </cell>
          <cell r="I5311"/>
          <cell r="J5311" t="str">
            <v>Dozer</v>
          </cell>
        </row>
        <row r="5312">
          <cell r="A5312" t="str">
            <v>HNY-0076-300-S</v>
          </cell>
          <cell r="B5312" t="str">
            <v>BABY BOYS BEANIE - CONNOR</v>
          </cell>
          <cell r="C5312" t="str">
            <v>BLUE</v>
          </cell>
          <cell r="D5312" t="str">
            <v>S</v>
          </cell>
          <cell r="E5312">
            <v>272</v>
          </cell>
          <cell r="F5312">
            <v>0</v>
          </cell>
          <cell r="G5312">
            <v>41</v>
          </cell>
          <cell r="H5312">
            <v>9328421133048</v>
          </cell>
          <cell r="I5312"/>
          <cell r="J5312" t="str">
            <v>Dozer</v>
          </cell>
        </row>
        <row r="5313">
          <cell r="A5313" t="str">
            <v>HNY-0076-600-L</v>
          </cell>
          <cell r="B5313" t="str">
            <v>BABY BOYS BEANIE - CONNOR</v>
          </cell>
          <cell r="C5313" t="str">
            <v>GREEN</v>
          </cell>
          <cell r="D5313" t="str">
            <v>L</v>
          </cell>
          <cell r="E5313">
            <v>250</v>
          </cell>
          <cell r="F5313">
            <v>0</v>
          </cell>
          <cell r="G5313">
            <v>5</v>
          </cell>
          <cell r="H5313">
            <v>9328421153763</v>
          </cell>
          <cell r="I5313"/>
          <cell r="J5313" t="str">
            <v>Dozer</v>
          </cell>
        </row>
        <row r="5314">
          <cell r="A5314" t="str">
            <v>HNY-0076-600-S</v>
          </cell>
          <cell r="B5314" t="str">
            <v>BABY BOYS BEANIE - CONNOR</v>
          </cell>
          <cell r="C5314" t="str">
            <v>GREEN</v>
          </cell>
          <cell r="D5314" t="str">
            <v>S</v>
          </cell>
          <cell r="E5314">
            <v>250</v>
          </cell>
          <cell r="F5314">
            <v>0</v>
          </cell>
          <cell r="G5314">
            <v>4</v>
          </cell>
          <cell r="H5314">
            <v>9328421153756</v>
          </cell>
          <cell r="I5314"/>
          <cell r="J5314" t="str">
            <v>Dozer</v>
          </cell>
        </row>
        <row r="5315">
          <cell r="A5315" t="str">
            <v>HNY-0076-612-L</v>
          </cell>
          <cell r="B5315" t="str">
            <v>BABY BOYS BEANIE - CONNOR</v>
          </cell>
          <cell r="C5315" t="str">
            <v>TEAL</v>
          </cell>
          <cell r="D5315" t="str">
            <v>L</v>
          </cell>
          <cell r="E5315">
            <v>2</v>
          </cell>
          <cell r="F5315">
            <v>0</v>
          </cell>
          <cell r="G5315">
            <v>0</v>
          </cell>
          <cell r="H5315">
            <v>9328421133079</v>
          </cell>
          <cell r="I5315"/>
          <cell r="J5315" t="str">
            <v>Dozer</v>
          </cell>
        </row>
        <row r="5316">
          <cell r="A5316" t="str">
            <v>HNY-0076-612-S</v>
          </cell>
          <cell r="B5316" t="str">
            <v>BABY BOYS BEANIE - CONNOR</v>
          </cell>
          <cell r="C5316" t="str">
            <v>TEAL</v>
          </cell>
          <cell r="D5316" t="str">
            <v>S</v>
          </cell>
          <cell r="E5316">
            <v>0</v>
          </cell>
          <cell r="F5316">
            <v>0</v>
          </cell>
          <cell r="G5316">
            <v>0</v>
          </cell>
          <cell r="H5316">
            <v>9328421133062</v>
          </cell>
          <cell r="I5316"/>
          <cell r="J5316" t="str">
            <v>Dozer</v>
          </cell>
        </row>
        <row r="5317">
          <cell r="A5317" t="str">
            <v>HNY-0077-723-L</v>
          </cell>
          <cell r="B5317" t="str">
            <v>BABY BOYS BEANIE - FOX</v>
          </cell>
          <cell r="C5317" t="str">
            <v>RUST</v>
          </cell>
          <cell r="D5317" t="str">
            <v>L</v>
          </cell>
          <cell r="E5317">
            <v>355</v>
          </cell>
          <cell r="F5317">
            <v>0</v>
          </cell>
          <cell r="G5317">
            <v>129</v>
          </cell>
          <cell r="H5317">
            <v>9328421153787</v>
          </cell>
          <cell r="I5317"/>
          <cell r="J5317" t="str">
            <v>Dozer</v>
          </cell>
        </row>
        <row r="5318">
          <cell r="A5318" t="str">
            <v>HNY-0077-723-S</v>
          </cell>
          <cell r="B5318" t="str">
            <v>BABY BOYS BEANIE - FOX</v>
          </cell>
          <cell r="C5318" t="str">
            <v>RUST</v>
          </cell>
          <cell r="D5318" t="str">
            <v>S</v>
          </cell>
          <cell r="E5318">
            <v>394</v>
          </cell>
          <cell r="F5318">
            <v>0</v>
          </cell>
          <cell r="G5318">
            <v>137</v>
          </cell>
          <cell r="H5318">
            <v>9328421153770</v>
          </cell>
          <cell r="I5318"/>
          <cell r="J5318" t="str">
            <v>Dozer</v>
          </cell>
        </row>
        <row r="5319">
          <cell r="A5319" t="str">
            <v>HNY-0078-327-L</v>
          </cell>
          <cell r="B5319" t="str">
            <v>BABY BOYS BEANIE - MANNY</v>
          </cell>
          <cell r="C5319" t="str">
            <v>NAVY</v>
          </cell>
          <cell r="D5319" t="str">
            <v>L</v>
          </cell>
          <cell r="E5319">
            <v>395</v>
          </cell>
          <cell r="F5319">
            <v>0</v>
          </cell>
          <cell r="G5319">
            <v>75</v>
          </cell>
          <cell r="H5319">
            <v>9328421153800</v>
          </cell>
          <cell r="I5319"/>
          <cell r="J5319" t="str">
            <v>Dozer</v>
          </cell>
        </row>
        <row r="5320">
          <cell r="A5320" t="str">
            <v>HNY-0078-327-S</v>
          </cell>
          <cell r="B5320" t="str">
            <v>BABY BOYS BEANIE - MANNY</v>
          </cell>
          <cell r="C5320" t="str">
            <v>NAVY</v>
          </cell>
          <cell r="D5320" t="str">
            <v>S</v>
          </cell>
          <cell r="E5320">
            <v>437</v>
          </cell>
          <cell r="F5320">
            <v>0</v>
          </cell>
          <cell r="G5320">
            <v>63</v>
          </cell>
          <cell r="H5320">
            <v>9328421153794</v>
          </cell>
          <cell r="I5320"/>
          <cell r="J5320" t="str">
            <v>Dozer</v>
          </cell>
        </row>
        <row r="5321">
          <cell r="A5321" t="str">
            <v>HNY-0078-600-L</v>
          </cell>
          <cell r="B5321" t="str">
            <v>BABY BOYS BEANIE - MANNY</v>
          </cell>
          <cell r="C5321" t="str">
            <v>GREEN</v>
          </cell>
          <cell r="D5321" t="str">
            <v>L</v>
          </cell>
          <cell r="E5321">
            <v>441</v>
          </cell>
          <cell r="F5321">
            <v>0</v>
          </cell>
          <cell r="G5321">
            <v>15</v>
          </cell>
          <cell r="H5321">
            <v>9328421153824</v>
          </cell>
          <cell r="I5321"/>
          <cell r="J5321" t="str">
            <v>Dozer</v>
          </cell>
        </row>
        <row r="5322">
          <cell r="A5322" t="str">
            <v>HNY-0078-600-S</v>
          </cell>
          <cell r="B5322" t="str">
            <v>BABY BOYS BEANIE - MANNY</v>
          </cell>
          <cell r="C5322" t="str">
            <v>GREEN</v>
          </cell>
          <cell r="D5322" t="str">
            <v>S</v>
          </cell>
          <cell r="E5322">
            <v>451</v>
          </cell>
          <cell r="F5322">
            <v>0</v>
          </cell>
          <cell r="G5322">
            <v>13</v>
          </cell>
          <cell r="H5322">
            <v>9328421153817</v>
          </cell>
          <cell r="I5322"/>
          <cell r="J5322" t="str">
            <v>Dozer</v>
          </cell>
        </row>
        <row r="5323">
          <cell r="A5323" t="str">
            <v>HNY-0079-103-L</v>
          </cell>
          <cell r="B5323" t="str">
            <v>BABY BOYS PERU - MAXWELL</v>
          </cell>
          <cell r="C5323" t="str">
            <v>CHARCOAL</v>
          </cell>
          <cell r="D5323" t="str">
            <v>L</v>
          </cell>
          <cell r="E5323">
            <v>250</v>
          </cell>
          <cell r="F5323">
            <v>0</v>
          </cell>
          <cell r="G5323">
            <v>90</v>
          </cell>
          <cell r="H5323">
            <v>9328421153909</v>
          </cell>
          <cell r="I5323"/>
          <cell r="J5323" t="str">
            <v>Dozer</v>
          </cell>
        </row>
        <row r="5324">
          <cell r="A5324" t="str">
            <v>HNY-0079-103-S</v>
          </cell>
          <cell r="B5324" t="str">
            <v>BABY BOYS PERU - MAXWELL</v>
          </cell>
          <cell r="C5324" t="str">
            <v>CHARCOAL</v>
          </cell>
          <cell r="D5324" t="str">
            <v>S</v>
          </cell>
          <cell r="E5324">
            <v>250</v>
          </cell>
          <cell r="F5324">
            <v>0</v>
          </cell>
          <cell r="G5324">
            <v>75</v>
          </cell>
          <cell r="H5324">
            <v>9328421153893</v>
          </cell>
          <cell r="I5324"/>
          <cell r="J5324" t="str">
            <v>Dozer</v>
          </cell>
        </row>
        <row r="5325">
          <cell r="A5325" t="str">
            <v>HNY-0080-300-L</v>
          </cell>
          <cell r="B5325" t="str">
            <v>BABY BOYS BEANIE - MARCO</v>
          </cell>
          <cell r="C5325" t="str">
            <v>BLUE</v>
          </cell>
          <cell r="D5325" t="str">
            <v>L</v>
          </cell>
          <cell r="E5325">
            <v>250</v>
          </cell>
          <cell r="F5325">
            <v>0</v>
          </cell>
          <cell r="G5325">
            <v>56</v>
          </cell>
          <cell r="H5325">
            <v>9328421153848</v>
          </cell>
          <cell r="I5325"/>
          <cell r="J5325" t="str">
            <v>Millymook</v>
          </cell>
        </row>
        <row r="5326">
          <cell r="A5326" t="str">
            <v>HNY-0080-300-S</v>
          </cell>
          <cell r="B5326" t="str">
            <v>BABY BOYS BEANIE - MARCO</v>
          </cell>
          <cell r="C5326" t="str">
            <v>BLUE</v>
          </cell>
          <cell r="D5326" t="str">
            <v>S</v>
          </cell>
          <cell r="E5326">
            <v>250</v>
          </cell>
          <cell r="F5326">
            <v>0</v>
          </cell>
          <cell r="G5326">
            <v>66</v>
          </cell>
          <cell r="H5326">
            <v>9328421153831</v>
          </cell>
          <cell r="I5326"/>
          <cell r="J5326" t="str">
            <v>Millymook</v>
          </cell>
        </row>
        <row r="5327">
          <cell r="A5327" t="str">
            <v>HNY-0081-601-L</v>
          </cell>
          <cell r="B5327" t="str">
            <v>BABY BOYS BEANIE - CORBIN</v>
          </cell>
          <cell r="C5327" t="str">
            <v>CAMO</v>
          </cell>
          <cell r="D5327" t="str">
            <v>L</v>
          </cell>
          <cell r="E5327">
            <v>0</v>
          </cell>
          <cell r="F5327">
            <v>0</v>
          </cell>
          <cell r="G5327">
            <v>0</v>
          </cell>
          <cell r="H5327">
            <v>9328421165353</v>
          </cell>
          <cell r="I5327"/>
          <cell r="J5327" t="str">
            <v>Dozer</v>
          </cell>
        </row>
        <row r="5328">
          <cell r="A5328" t="str">
            <v>HNY-0081-601-S</v>
          </cell>
          <cell r="B5328" t="str">
            <v>BABY BOYS BEANIE - CORBIN</v>
          </cell>
          <cell r="C5328" t="str">
            <v>CAMO</v>
          </cell>
          <cell r="D5328" t="str">
            <v>S</v>
          </cell>
          <cell r="E5328">
            <v>0</v>
          </cell>
          <cell r="F5328">
            <v>0</v>
          </cell>
          <cell r="G5328">
            <v>0</v>
          </cell>
          <cell r="H5328">
            <v>9328421165346</v>
          </cell>
          <cell r="I5328"/>
          <cell r="J5328" t="str">
            <v>Dozer</v>
          </cell>
        </row>
        <row r="5329">
          <cell r="A5329" t="str">
            <v>HNY-0082-213-L</v>
          </cell>
          <cell r="B5329" t="str">
            <v>BABY BOYS BEANIE - LLOYD</v>
          </cell>
          <cell r="C5329" t="str">
            <v>OATMEAL</v>
          </cell>
          <cell r="D5329" t="str">
            <v>L</v>
          </cell>
          <cell r="E5329">
            <v>0</v>
          </cell>
          <cell r="F5329">
            <v>0</v>
          </cell>
          <cell r="G5329">
            <v>0</v>
          </cell>
          <cell r="H5329">
            <v>9328421165414</v>
          </cell>
          <cell r="I5329"/>
          <cell r="J5329" t="str">
            <v>Dozer</v>
          </cell>
        </row>
        <row r="5330">
          <cell r="A5330" t="str">
            <v>HNY-0082-213-S</v>
          </cell>
          <cell r="B5330" t="str">
            <v>BABY BOYS BEANIE - LLOYD</v>
          </cell>
          <cell r="C5330" t="str">
            <v>OATMEAL</v>
          </cell>
          <cell r="D5330" t="str">
            <v>S</v>
          </cell>
          <cell r="E5330">
            <v>0</v>
          </cell>
          <cell r="F5330">
            <v>0</v>
          </cell>
          <cell r="G5330">
            <v>0</v>
          </cell>
          <cell r="H5330">
            <v>9328421165407</v>
          </cell>
          <cell r="I5330"/>
          <cell r="J5330" t="str">
            <v>Dozer</v>
          </cell>
        </row>
        <row r="5331">
          <cell r="A5331" t="str">
            <v>HNY-0083-213-L</v>
          </cell>
          <cell r="B5331" t="str">
            <v>BABY BOYS BEANIE - JULIAN</v>
          </cell>
          <cell r="C5331" t="str">
            <v>OATMEAL</v>
          </cell>
          <cell r="D5331" t="str">
            <v>L</v>
          </cell>
          <cell r="E5331">
            <v>0</v>
          </cell>
          <cell r="F5331">
            <v>0</v>
          </cell>
          <cell r="G5331">
            <v>0</v>
          </cell>
          <cell r="H5331">
            <v>9328421165391</v>
          </cell>
          <cell r="I5331"/>
          <cell r="J5331" t="str">
            <v>Dozer</v>
          </cell>
        </row>
        <row r="5332">
          <cell r="A5332" t="str">
            <v>HNY-0083-213-S</v>
          </cell>
          <cell r="B5332" t="str">
            <v>BABY BOYS BEANIE - JULIAN</v>
          </cell>
          <cell r="C5332" t="str">
            <v>OATMEAL</v>
          </cell>
          <cell r="D5332" t="str">
            <v>S</v>
          </cell>
          <cell r="E5332">
            <v>0</v>
          </cell>
          <cell r="F5332">
            <v>0</v>
          </cell>
          <cell r="G5332">
            <v>0</v>
          </cell>
          <cell r="H5332">
            <v>9328421165384</v>
          </cell>
          <cell r="I5332"/>
          <cell r="J5332" t="str">
            <v>Dozer</v>
          </cell>
        </row>
        <row r="5333">
          <cell r="A5333" t="str">
            <v>HNY-0083-809-L</v>
          </cell>
          <cell r="B5333" t="str">
            <v>BABY BOYS BEANIE - JULIAN</v>
          </cell>
          <cell r="C5333" t="str">
            <v>MUSTARD</v>
          </cell>
          <cell r="D5333" t="str">
            <v>L</v>
          </cell>
          <cell r="E5333">
            <v>0</v>
          </cell>
          <cell r="F5333">
            <v>0</v>
          </cell>
          <cell r="G5333">
            <v>0</v>
          </cell>
          <cell r="H5333">
            <v>9328421165377</v>
          </cell>
          <cell r="I5333"/>
          <cell r="J5333" t="str">
            <v>Dozer</v>
          </cell>
        </row>
        <row r="5334">
          <cell r="A5334" t="str">
            <v>HNY-0083-809-S</v>
          </cell>
          <cell r="B5334" t="str">
            <v>BABY BOYS BEANIE - JULIAN</v>
          </cell>
          <cell r="C5334" t="str">
            <v>MUSTARD</v>
          </cell>
          <cell r="D5334" t="str">
            <v>S</v>
          </cell>
          <cell r="E5334">
            <v>0</v>
          </cell>
          <cell r="F5334">
            <v>0</v>
          </cell>
          <cell r="G5334">
            <v>0</v>
          </cell>
          <cell r="H5334">
            <v>9328421165360</v>
          </cell>
          <cell r="I5334"/>
          <cell r="J5334" t="str">
            <v>Dozer</v>
          </cell>
        </row>
        <row r="5335">
          <cell r="A5335" t="str">
            <v>HNY-0084-213-L</v>
          </cell>
          <cell r="B5335" t="str">
            <v>BABY BOYS BEANIE - LOCHLAN</v>
          </cell>
          <cell r="C5335" t="str">
            <v>OATMEAL</v>
          </cell>
          <cell r="D5335" t="str">
            <v>L</v>
          </cell>
          <cell r="E5335">
            <v>0</v>
          </cell>
          <cell r="F5335">
            <v>0</v>
          </cell>
          <cell r="G5335">
            <v>0</v>
          </cell>
          <cell r="H5335">
            <v>9328421165438</v>
          </cell>
          <cell r="I5335"/>
          <cell r="J5335" t="str">
            <v>Dozer</v>
          </cell>
        </row>
        <row r="5336">
          <cell r="A5336" t="str">
            <v>HNY-0084-213-S</v>
          </cell>
          <cell r="B5336" t="str">
            <v>BABY BOYS BEANIE - LOCHLAN</v>
          </cell>
          <cell r="C5336" t="str">
            <v>OATMEAL</v>
          </cell>
          <cell r="D5336" t="str">
            <v>S</v>
          </cell>
          <cell r="E5336">
            <v>0</v>
          </cell>
          <cell r="F5336">
            <v>0</v>
          </cell>
          <cell r="G5336">
            <v>0</v>
          </cell>
          <cell r="H5336">
            <v>9328421165421</v>
          </cell>
          <cell r="I5336"/>
          <cell r="J5336" t="str">
            <v>Dozer</v>
          </cell>
        </row>
        <row r="5337">
          <cell r="A5337" t="str">
            <v>HNY-0085-213-L</v>
          </cell>
          <cell r="B5337" t="str">
            <v>BABY BOYS BEANIE - COOPER</v>
          </cell>
          <cell r="C5337" t="str">
            <v>OATMEAL</v>
          </cell>
          <cell r="D5337" t="str">
            <v>L</v>
          </cell>
          <cell r="E5337">
            <v>0</v>
          </cell>
          <cell r="F5337">
            <v>0</v>
          </cell>
          <cell r="G5337">
            <v>0</v>
          </cell>
          <cell r="H5337">
            <v>9328421165476</v>
          </cell>
          <cell r="I5337"/>
          <cell r="J5337" t="str">
            <v>Dozer</v>
          </cell>
        </row>
        <row r="5338">
          <cell r="A5338" t="str">
            <v>HNY-0085-213-S</v>
          </cell>
          <cell r="B5338" t="str">
            <v>BABY BOYS BEANIE - COOPER</v>
          </cell>
          <cell r="C5338" t="str">
            <v>OATMEAL</v>
          </cell>
          <cell r="D5338" t="str">
            <v>S</v>
          </cell>
          <cell r="E5338">
            <v>0</v>
          </cell>
          <cell r="F5338">
            <v>0</v>
          </cell>
          <cell r="G5338">
            <v>0</v>
          </cell>
          <cell r="H5338">
            <v>9328421165469</v>
          </cell>
          <cell r="I5338"/>
          <cell r="J5338" t="str">
            <v>Dozer</v>
          </cell>
        </row>
        <row r="5339">
          <cell r="A5339" t="str">
            <v>HNY-0085-300-L</v>
          </cell>
          <cell r="B5339" t="str">
            <v>BABY BOYS BEANIE - COOPER</v>
          </cell>
          <cell r="C5339" t="str">
            <v>BLUE</v>
          </cell>
          <cell r="D5339" t="str">
            <v>L</v>
          </cell>
          <cell r="E5339">
            <v>0</v>
          </cell>
          <cell r="F5339">
            <v>0</v>
          </cell>
          <cell r="G5339">
            <v>0</v>
          </cell>
          <cell r="H5339">
            <v>9328421165452</v>
          </cell>
          <cell r="I5339"/>
          <cell r="J5339" t="str">
            <v>Dozer</v>
          </cell>
        </row>
        <row r="5340">
          <cell r="A5340" t="str">
            <v>HNY-0085-300-S</v>
          </cell>
          <cell r="B5340" t="str">
            <v>BABY BOYS BEANIE - COOPER</v>
          </cell>
          <cell r="C5340" t="str">
            <v>BLUE</v>
          </cell>
          <cell r="D5340" t="str">
            <v>S</v>
          </cell>
          <cell r="E5340">
            <v>0</v>
          </cell>
          <cell r="F5340">
            <v>0</v>
          </cell>
          <cell r="G5340">
            <v>0</v>
          </cell>
          <cell r="H5340">
            <v>9328421165445</v>
          </cell>
          <cell r="I5340"/>
          <cell r="J5340" t="str">
            <v>Dozer</v>
          </cell>
        </row>
        <row r="5341">
          <cell r="A5341" t="str">
            <v>HNY-0086-300-L</v>
          </cell>
          <cell r="B5341" t="str">
            <v>BABY BOYS PERU - COLBY</v>
          </cell>
          <cell r="C5341" t="str">
            <v>BLUE</v>
          </cell>
          <cell r="D5341" t="str">
            <v>L</v>
          </cell>
          <cell r="E5341">
            <v>0</v>
          </cell>
          <cell r="F5341">
            <v>0</v>
          </cell>
          <cell r="G5341">
            <v>0</v>
          </cell>
          <cell r="H5341">
            <v>9328421165490</v>
          </cell>
          <cell r="I5341"/>
          <cell r="J5341" t="str">
            <v>Dozer</v>
          </cell>
        </row>
        <row r="5342">
          <cell r="A5342" t="str">
            <v>HNY-0086-300-S</v>
          </cell>
          <cell r="B5342" t="str">
            <v>BABY BOYS PERU - COLBY</v>
          </cell>
          <cell r="C5342" t="str">
            <v>BLUE</v>
          </cell>
          <cell r="D5342" t="str">
            <v>S</v>
          </cell>
          <cell r="E5342">
            <v>0</v>
          </cell>
          <cell r="F5342">
            <v>0</v>
          </cell>
          <cell r="G5342">
            <v>0</v>
          </cell>
          <cell r="H5342">
            <v>9328421165483</v>
          </cell>
          <cell r="I5342"/>
          <cell r="J5342" t="str">
            <v>Dozer</v>
          </cell>
        </row>
        <row r="5343">
          <cell r="A5343" t="str">
            <v>HNY-0087-327-L</v>
          </cell>
          <cell r="B5343" t="str">
            <v>BABY BOYS PERU - ZAIN</v>
          </cell>
          <cell r="C5343" t="str">
            <v>NAVY</v>
          </cell>
          <cell r="D5343" t="str">
            <v>L</v>
          </cell>
          <cell r="E5343">
            <v>0</v>
          </cell>
          <cell r="F5343">
            <v>0</v>
          </cell>
          <cell r="G5343">
            <v>0</v>
          </cell>
          <cell r="H5343">
            <v>9328421165513</v>
          </cell>
          <cell r="I5343"/>
          <cell r="J5343" t="str">
            <v>Dozer</v>
          </cell>
        </row>
        <row r="5344">
          <cell r="A5344" t="str">
            <v>HNY-0087-327-S</v>
          </cell>
          <cell r="B5344" t="str">
            <v>BABY BOYS PERU - ZAIN</v>
          </cell>
          <cell r="C5344" t="str">
            <v>NAVY</v>
          </cell>
          <cell r="D5344" t="str">
            <v>S</v>
          </cell>
          <cell r="E5344">
            <v>0</v>
          </cell>
          <cell r="F5344">
            <v>0</v>
          </cell>
          <cell r="G5344">
            <v>0</v>
          </cell>
          <cell r="H5344">
            <v>9328421165506</v>
          </cell>
          <cell r="I5344"/>
          <cell r="J5344" t="str">
            <v>Dozer</v>
          </cell>
        </row>
        <row r="5345">
          <cell r="A5345" t="str">
            <v>HNY-0088-700-L</v>
          </cell>
          <cell r="B5345" t="str">
            <v>BABY BOYS BEANIE - BALOO</v>
          </cell>
          <cell r="C5345" t="str">
            <v>BROWN</v>
          </cell>
          <cell r="D5345" t="str">
            <v>L</v>
          </cell>
          <cell r="E5345">
            <v>0</v>
          </cell>
          <cell r="F5345">
            <v>0</v>
          </cell>
          <cell r="G5345">
            <v>0</v>
          </cell>
          <cell r="H5345">
            <v>9328421165339</v>
          </cell>
          <cell r="I5345"/>
          <cell r="J5345" t="str">
            <v>Dozer</v>
          </cell>
        </row>
        <row r="5346">
          <cell r="A5346" t="str">
            <v>HNY-0088-700-S</v>
          </cell>
          <cell r="B5346" t="str">
            <v>BABY BOYS BEANIE - BALOO</v>
          </cell>
          <cell r="C5346" t="str">
            <v>BROWN</v>
          </cell>
          <cell r="D5346" t="str">
            <v>S</v>
          </cell>
          <cell r="E5346">
            <v>0</v>
          </cell>
          <cell r="F5346">
            <v>0</v>
          </cell>
          <cell r="G5346">
            <v>0</v>
          </cell>
          <cell r="H5346">
            <v>9328421165322</v>
          </cell>
          <cell r="I5346"/>
          <cell r="J5346" t="str">
            <v>Dozer</v>
          </cell>
        </row>
        <row r="5347">
          <cell r="A5347" t="str">
            <v>HOL-0024-500-OS</v>
          </cell>
          <cell r="B5347" t="str">
            <v>LADIES COWBOY - SHELLEY</v>
          </cell>
          <cell r="C5347" t="str">
            <v>NATURAL</v>
          </cell>
          <cell r="D5347" t="str">
            <v>OS</v>
          </cell>
          <cell r="E5347">
            <v>0</v>
          </cell>
          <cell r="F5347">
            <v>0</v>
          </cell>
          <cell r="G5347">
            <v>0</v>
          </cell>
          <cell r="H5347">
            <v>9328421008438</v>
          </cell>
          <cell r="I5347" t="str">
            <v>KL24A</v>
          </cell>
          <cell r="J5347" t="str">
            <v>Kooringal</v>
          </cell>
        </row>
        <row r="5348">
          <cell r="A5348" t="str">
            <v>HOL-0025-500-OS</v>
          </cell>
          <cell r="B5348" t="str">
            <v>LADIES COWBOY - CASSIDY</v>
          </cell>
          <cell r="C5348" t="str">
            <v>NATURAL</v>
          </cell>
          <cell r="D5348" t="str">
            <v>OS</v>
          </cell>
          <cell r="E5348">
            <v>0</v>
          </cell>
          <cell r="F5348">
            <v>0</v>
          </cell>
          <cell r="G5348">
            <v>0</v>
          </cell>
          <cell r="H5348">
            <v>9328421033744</v>
          </cell>
          <cell r="I5348" t="str">
            <v>KL25A</v>
          </cell>
          <cell r="J5348" t="str">
            <v>Kooringal</v>
          </cell>
        </row>
        <row r="5349">
          <cell r="A5349" t="str">
            <v>HOL-0058-500-OS</v>
          </cell>
          <cell r="B5349" t="str">
            <v>LADIES COWBOY - MOROCCAN</v>
          </cell>
          <cell r="C5349" t="str">
            <v>NATURAL</v>
          </cell>
          <cell r="D5349" t="str">
            <v>OS</v>
          </cell>
          <cell r="E5349">
            <v>198</v>
          </cell>
          <cell r="F5349">
            <v>0</v>
          </cell>
          <cell r="G5349">
            <v>15</v>
          </cell>
          <cell r="H5349">
            <v>9328421048854</v>
          </cell>
          <cell r="I5349" t="str">
            <v>KL58A</v>
          </cell>
          <cell r="J5349" t="str">
            <v>Kooringal</v>
          </cell>
        </row>
        <row r="5350">
          <cell r="A5350" t="str">
            <v>HOL-0112-142-OS</v>
          </cell>
          <cell r="B5350" t="str">
            <v>LADIES COWBOY - GRETA</v>
          </cell>
          <cell r="C5350" t="str">
            <v>PEBBLE</v>
          </cell>
          <cell r="D5350" t="str">
            <v>OS</v>
          </cell>
          <cell r="E5350">
            <v>367</v>
          </cell>
          <cell r="F5350">
            <v>300</v>
          </cell>
          <cell r="G5350">
            <v>49</v>
          </cell>
          <cell r="H5350">
            <v>9328421096121</v>
          </cell>
          <cell r="I5350" t="str">
            <v>KL112D</v>
          </cell>
          <cell r="J5350" t="str">
            <v>Kooringal</v>
          </cell>
        </row>
        <row r="5351">
          <cell r="A5351" t="str">
            <v>HOL-0112-500-OS</v>
          </cell>
          <cell r="B5351" t="str">
            <v>LADIES COWBOY - GRETA</v>
          </cell>
          <cell r="C5351" t="str">
            <v>NATURAL</v>
          </cell>
          <cell r="D5351" t="str">
            <v>OS</v>
          </cell>
          <cell r="E5351">
            <v>473</v>
          </cell>
          <cell r="F5351">
            <v>300</v>
          </cell>
          <cell r="G5351">
            <v>101</v>
          </cell>
          <cell r="H5351">
            <v>9328421088386</v>
          </cell>
          <cell r="I5351" t="str">
            <v>KL112B</v>
          </cell>
          <cell r="J5351" t="str">
            <v>Kooringal</v>
          </cell>
        </row>
        <row r="5352">
          <cell r="A5352" t="str">
            <v>HOL-0112-721-OS</v>
          </cell>
          <cell r="B5352" t="str">
            <v>LADIES COWBOY - GRETA</v>
          </cell>
          <cell r="C5352" t="str">
            <v>TEA</v>
          </cell>
          <cell r="D5352" t="str">
            <v>OS</v>
          </cell>
          <cell r="E5352">
            <v>63</v>
          </cell>
          <cell r="F5352">
            <v>0</v>
          </cell>
          <cell r="G5352">
            <v>8</v>
          </cell>
          <cell r="H5352">
            <v>9328421130122</v>
          </cell>
          <cell r="I5352" t="str">
            <v>KL112E</v>
          </cell>
          <cell r="J5352" t="str">
            <v>Kooringal</v>
          </cell>
        </row>
        <row r="5353">
          <cell r="A5353" t="str">
            <v>HOL-0113-806-OS</v>
          </cell>
          <cell r="B5353" t="str">
            <v>LADIES COWBOY - SONSEE</v>
          </cell>
          <cell r="C5353" t="str">
            <v>GOLD</v>
          </cell>
          <cell r="D5353" t="str">
            <v>OS</v>
          </cell>
          <cell r="E5353">
            <v>1</v>
          </cell>
          <cell r="F5353">
            <v>0</v>
          </cell>
          <cell r="G5353">
            <v>0</v>
          </cell>
          <cell r="H5353">
            <v>9328421088393</v>
          </cell>
          <cell r="I5353" t="str">
            <v>KL113A</v>
          </cell>
          <cell r="J5353" t="str">
            <v>Kooringal</v>
          </cell>
        </row>
        <row r="5354">
          <cell r="A5354" t="str">
            <v>HOL-0278-502-OS</v>
          </cell>
          <cell r="B5354" t="str">
            <v>LADIES COWBOY - TORAH</v>
          </cell>
          <cell r="C5354" t="str">
            <v>NATURAL/PINK</v>
          </cell>
          <cell r="D5354" t="str">
            <v>OS</v>
          </cell>
          <cell r="E5354">
            <v>200</v>
          </cell>
          <cell r="F5354">
            <v>0</v>
          </cell>
          <cell r="G5354">
            <v>8</v>
          </cell>
          <cell r="H5354">
            <v>9328421130153</v>
          </cell>
          <cell r="I5354" t="str">
            <v>KL278B</v>
          </cell>
          <cell r="J5354" t="str">
            <v>Kooringal</v>
          </cell>
        </row>
        <row r="5355">
          <cell r="A5355" t="str">
            <v>HOL-0278-511-OS</v>
          </cell>
          <cell r="B5355" t="str">
            <v>LADIES COWBOY - TORAH</v>
          </cell>
          <cell r="C5355" t="str">
            <v>NATURAL/TURQUOISE</v>
          </cell>
          <cell r="D5355" t="str">
            <v>OS</v>
          </cell>
          <cell r="E5355">
            <v>408</v>
          </cell>
          <cell r="F5355">
            <v>420</v>
          </cell>
          <cell r="G5355">
            <v>66</v>
          </cell>
          <cell r="H5355">
            <v>9328421106486</v>
          </cell>
          <cell r="I5355" t="str">
            <v>KL278A</v>
          </cell>
          <cell r="J5355" t="str">
            <v>Kooringal</v>
          </cell>
        </row>
        <row r="5356">
          <cell r="A5356" t="str">
            <v>HOL-0316-707-OS</v>
          </cell>
          <cell r="B5356" t="str">
            <v>LADIES COWBOY - DIXIE</v>
          </cell>
          <cell r="C5356" t="str">
            <v>CHOCOLATE</v>
          </cell>
          <cell r="D5356" t="str">
            <v>OS</v>
          </cell>
          <cell r="E5356">
            <v>0</v>
          </cell>
          <cell r="F5356">
            <v>0</v>
          </cell>
          <cell r="G5356">
            <v>0</v>
          </cell>
          <cell r="H5356">
            <v>9328421113798</v>
          </cell>
          <cell r="I5356" t="str">
            <v>DISKL316A</v>
          </cell>
          <cell r="J5356" t="str">
            <v>Kooringal</v>
          </cell>
        </row>
        <row r="5357">
          <cell r="A5357" t="str">
            <v>HOL-0368-512-OS</v>
          </cell>
          <cell r="B5357" t="str">
            <v>LADIES COWBOY - SARIAH</v>
          </cell>
          <cell r="C5357" t="str">
            <v>NATURAL/GOLD</v>
          </cell>
          <cell r="D5357" t="str">
            <v>OS</v>
          </cell>
          <cell r="E5357">
            <v>452</v>
          </cell>
          <cell r="F5357">
            <v>300</v>
          </cell>
          <cell r="G5357">
            <v>55</v>
          </cell>
          <cell r="H5357">
            <v>9328421130139</v>
          </cell>
          <cell r="I5357" t="str">
            <v>KL368A</v>
          </cell>
          <cell r="J5357" t="str">
            <v>Kooringal</v>
          </cell>
        </row>
        <row r="5358">
          <cell r="A5358" t="str">
            <v>HOL-0368-513-OS</v>
          </cell>
          <cell r="B5358" t="str">
            <v>LADIES COWBOY - SARIAH</v>
          </cell>
          <cell r="C5358" t="str">
            <v>NATURAL/SILVER</v>
          </cell>
          <cell r="D5358" t="str">
            <v>OS</v>
          </cell>
          <cell r="E5358">
            <v>361</v>
          </cell>
          <cell r="F5358">
            <v>300</v>
          </cell>
          <cell r="G5358">
            <v>55</v>
          </cell>
          <cell r="H5358">
            <v>9328421130146</v>
          </cell>
          <cell r="I5358" t="str">
            <v>KL368B</v>
          </cell>
          <cell r="J5358" t="str">
            <v>Kooringal</v>
          </cell>
        </row>
        <row r="5359">
          <cell r="A5359" t="str">
            <v>HOL-0533-200-OS</v>
          </cell>
          <cell r="B5359" t="str">
            <v>BODY HEAT KOORINGAL HATS</v>
          </cell>
          <cell r="C5359" t="str">
            <v>WHITE</v>
          </cell>
          <cell r="D5359"/>
          <cell r="E5359">
            <v>1596</v>
          </cell>
          <cell r="F5359">
            <v>0</v>
          </cell>
          <cell r="G5359">
            <v>0</v>
          </cell>
          <cell r="H5359"/>
          <cell r="I5359" t="str">
            <v>AUSMISCKBOD003</v>
          </cell>
          <cell r="J5359" t="str">
            <v>Corporate</v>
          </cell>
        </row>
        <row r="5360">
          <cell r="A5360" t="str">
            <v>HOM-0034-100-OS</v>
          </cell>
          <cell r="B5360" t="str">
            <v>MENS COWBOY - RUSTIC</v>
          </cell>
          <cell r="C5360" t="str">
            <v>BLACK</v>
          </cell>
          <cell r="D5360" t="str">
            <v>OS</v>
          </cell>
          <cell r="E5360">
            <v>1</v>
          </cell>
          <cell r="F5360">
            <v>0</v>
          </cell>
          <cell r="G5360">
            <v>0</v>
          </cell>
          <cell r="H5360">
            <v>9328421114184</v>
          </cell>
          <cell r="I5360" t="str">
            <v>KM34C</v>
          </cell>
          <cell r="J5360" t="str">
            <v>Kooringal</v>
          </cell>
        </row>
        <row r="5361">
          <cell r="A5361" t="str">
            <v>HOM-0034-500-OS</v>
          </cell>
          <cell r="B5361" t="str">
            <v>MENS COWBOY - RUSTIC</v>
          </cell>
          <cell r="C5361" t="str">
            <v>NATURAL</v>
          </cell>
          <cell r="D5361" t="str">
            <v>OS</v>
          </cell>
          <cell r="E5361">
            <v>0</v>
          </cell>
          <cell r="F5361">
            <v>0</v>
          </cell>
          <cell r="G5361">
            <v>0</v>
          </cell>
          <cell r="H5361">
            <v>9328421076031</v>
          </cell>
          <cell r="I5361" t="str">
            <v>KM34B</v>
          </cell>
          <cell r="J5361" t="str">
            <v>Kooringal</v>
          </cell>
        </row>
        <row r="5362">
          <cell r="A5362" t="str">
            <v>HPB-0100-100-OS</v>
          </cell>
          <cell r="B5362" t="str">
            <v>BOYS PORK PIE - TUCKER</v>
          </cell>
          <cell r="C5362" t="str">
            <v>BLACK</v>
          </cell>
          <cell r="D5362" t="str">
            <v>OS</v>
          </cell>
          <cell r="E5362">
            <v>232</v>
          </cell>
          <cell r="F5362">
            <v>0</v>
          </cell>
          <cell r="G5362">
            <v>4</v>
          </cell>
          <cell r="H5362">
            <v>9328421095599</v>
          </cell>
          <cell r="I5362" t="str">
            <v>DISDC100A</v>
          </cell>
          <cell r="J5362" t="str">
            <v>Dozer</v>
          </cell>
        </row>
        <row r="5363">
          <cell r="A5363" t="str">
            <v>HPB-0120-707-OS</v>
          </cell>
          <cell r="B5363" t="str">
            <v>BOYS PORK PIE - KING</v>
          </cell>
          <cell r="C5363" t="str">
            <v>CHOCOLATE</v>
          </cell>
          <cell r="D5363" t="str">
            <v>OS</v>
          </cell>
          <cell r="E5363">
            <v>0</v>
          </cell>
          <cell r="F5363">
            <v>0</v>
          </cell>
          <cell r="G5363">
            <v>0</v>
          </cell>
          <cell r="H5363">
            <v>9328421103393</v>
          </cell>
          <cell r="I5363" t="str">
            <v>DISDC120A</v>
          </cell>
          <cell r="J5363" t="str">
            <v>Dozer</v>
          </cell>
        </row>
        <row r="5364">
          <cell r="A5364" t="str">
            <v>HPB-0177-609-OS</v>
          </cell>
          <cell r="B5364" t="str">
            <v>BOYS PORK PIE - BUSTER</v>
          </cell>
          <cell r="C5364" t="str">
            <v>OLIVE</v>
          </cell>
          <cell r="D5364" t="str">
            <v>OS</v>
          </cell>
          <cell r="E5364">
            <v>0</v>
          </cell>
          <cell r="F5364">
            <v>0</v>
          </cell>
          <cell r="G5364">
            <v>0</v>
          </cell>
          <cell r="H5364">
            <v>9328421127177</v>
          </cell>
          <cell r="I5364" t="str">
            <v>DC177B</v>
          </cell>
          <cell r="J5364" t="str">
            <v>Dozer</v>
          </cell>
        </row>
        <row r="5365">
          <cell r="A5365" t="str">
            <v>HPB-0177-719-OS</v>
          </cell>
          <cell r="B5365" t="str">
            <v>BOYS PORK PIE - BUSTER</v>
          </cell>
          <cell r="C5365" t="str">
            <v>TAN</v>
          </cell>
          <cell r="D5365" t="str">
            <v>OS</v>
          </cell>
          <cell r="E5365">
            <v>0</v>
          </cell>
          <cell r="F5365">
            <v>0</v>
          </cell>
          <cell r="G5365">
            <v>0</v>
          </cell>
          <cell r="H5365">
            <v>9328421127160</v>
          </cell>
          <cell r="I5365" t="str">
            <v>DC177A</v>
          </cell>
          <cell r="J5365" t="str">
            <v>Dozer</v>
          </cell>
        </row>
        <row r="5366">
          <cell r="A5366" t="str">
            <v>HPM-0101-100-OS</v>
          </cell>
          <cell r="B5366" t="str">
            <v>MENS PORK PIE - JEROME</v>
          </cell>
          <cell r="C5366" t="str">
            <v>BLACK</v>
          </cell>
          <cell r="D5366" t="str">
            <v>OS</v>
          </cell>
          <cell r="E5366">
            <v>211</v>
          </cell>
          <cell r="F5366">
            <v>0</v>
          </cell>
          <cell r="G5366">
            <v>0</v>
          </cell>
          <cell r="H5366">
            <v>9328421097289</v>
          </cell>
          <cell r="I5366" t="str">
            <v>DISKM101A</v>
          </cell>
          <cell r="J5366" t="str">
            <v>Kooringal</v>
          </cell>
        </row>
        <row r="5367">
          <cell r="A5367" t="str">
            <v>HPM-0101-500-OS</v>
          </cell>
          <cell r="B5367" t="str">
            <v>MENS PORK PIE - JEROME</v>
          </cell>
          <cell r="C5367" t="str">
            <v>NATURAL</v>
          </cell>
          <cell r="D5367" t="str">
            <v>OS</v>
          </cell>
          <cell r="E5367">
            <v>7</v>
          </cell>
          <cell r="F5367">
            <v>0</v>
          </cell>
          <cell r="G5367">
            <v>0</v>
          </cell>
          <cell r="H5367">
            <v>9328421097296</v>
          </cell>
          <cell r="I5367" t="str">
            <v>DISKM101B</v>
          </cell>
          <cell r="J5367" t="str">
            <v>Kooringal</v>
          </cell>
        </row>
        <row r="5368">
          <cell r="A5368" t="str">
            <v>HPM-0181-108-OS</v>
          </cell>
          <cell r="B5368" t="str">
            <v>MENS PORK PIE - BUSTER</v>
          </cell>
          <cell r="C5368" t="str">
            <v>GREY</v>
          </cell>
          <cell r="D5368" t="str">
            <v>OS</v>
          </cell>
          <cell r="E5368">
            <v>0</v>
          </cell>
          <cell r="F5368">
            <v>0</v>
          </cell>
          <cell r="G5368">
            <v>2</v>
          </cell>
          <cell r="H5368">
            <v>9328421115303</v>
          </cell>
          <cell r="I5368" t="str">
            <v>KM181B</v>
          </cell>
          <cell r="J5368" t="str">
            <v>Kooringal</v>
          </cell>
        </row>
        <row r="5369">
          <cell r="A5369" t="str">
            <v>HPM-0181-719-OS</v>
          </cell>
          <cell r="B5369" t="str">
            <v>MENS PORK PIE - BUSTER</v>
          </cell>
          <cell r="C5369" t="str">
            <v>TAN</v>
          </cell>
          <cell r="D5369" t="str">
            <v>OS</v>
          </cell>
          <cell r="E5369">
            <v>0</v>
          </cell>
          <cell r="F5369">
            <v>0</v>
          </cell>
          <cell r="G5369">
            <v>0</v>
          </cell>
          <cell r="H5369">
            <v>9328421104666</v>
          </cell>
          <cell r="I5369" t="str">
            <v>KM181A</v>
          </cell>
          <cell r="J5369" t="str">
            <v>Kooringal</v>
          </cell>
        </row>
        <row r="5370">
          <cell r="A5370" t="str">
            <v>HPM-0259-147-OS</v>
          </cell>
          <cell r="B5370" t="str">
            <v>MENS PORK PIE - MERCURY</v>
          </cell>
          <cell r="C5370" t="str">
            <v>STONE</v>
          </cell>
          <cell r="D5370" t="str">
            <v>OS</v>
          </cell>
          <cell r="E5370">
            <v>0</v>
          </cell>
          <cell r="F5370">
            <v>0</v>
          </cell>
          <cell r="G5370">
            <v>0</v>
          </cell>
          <cell r="H5370">
            <v>9328421131495</v>
          </cell>
          <cell r="I5370" t="str">
            <v>KM259B</v>
          </cell>
          <cell r="J5370" t="str">
            <v>Kooringal</v>
          </cell>
        </row>
        <row r="5371">
          <cell r="A5371" t="str">
            <v>HPM-0259-327-OS</v>
          </cell>
          <cell r="B5371" t="str">
            <v>MENS PORK PIE - MERCURY</v>
          </cell>
          <cell r="C5371" t="str">
            <v>NAVY</v>
          </cell>
          <cell r="D5371" t="str">
            <v>OS</v>
          </cell>
          <cell r="E5371">
            <v>21</v>
          </cell>
          <cell r="F5371">
            <v>0</v>
          </cell>
          <cell r="G5371">
            <v>0</v>
          </cell>
          <cell r="H5371">
            <v>9328421131488</v>
          </cell>
          <cell r="I5371" t="str">
            <v>KM259A</v>
          </cell>
          <cell r="J5371" t="str">
            <v>Kooringal</v>
          </cell>
        </row>
        <row r="5372">
          <cell r="A5372" t="str">
            <v>HRM-0008-100-M/L</v>
          </cell>
          <cell r="B5372" t="str">
            <v>MENS STRAW GARDENER - CURTIS</v>
          </cell>
          <cell r="C5372" t="str">
            <v>BLACK</v>
          </cell>
          <cell r="D5372" t="str">
            <v>M/L</v>
          </cell>
          <cell r="E5372">
            <v>119</v>
          </cell>
          <cell r="F5372">
            <v>0</v>
          </cell>
          <cell r="G5372">
            <v>21</v>
          </cell>
          <cell r="H5372">
            <v>9328421008773</v>
          </cell>
          <cell r="I5372" t="str">
            <v>KM8A</v>
          </cell>
          <cell r="J5372" t="str">
            <v>Kooringal</v>
          </cell>
        </row>
        <row r="5373">
          <cell r="A5373" t="str">
            <v>HRM-0008-100-S/M</v>
          </cell>
          <cell r="B5373" t="str">
            <v>MENS STRAW GARDENER - CURTIS</v>
          </cell>
          <cell r="C5373" t="str">
            <v>BLACK</v>
          </cell>
          <cell r="D5373" t="str">
            <v>S/M</v>
          </cell>
          <cell r="E5373">
            <v>123</v>
          </cell>
          <cell r="F5373">
            <v>0</v>
          </cell>
          <cell r="G5373">
            <v>15</v>
          </cell>
          <cell r="H5373">
            <v>9328421008759</v>
          </cell>
          <cell r="I5373" t="str">
            <v>KM8A</v>
          </cell>
          <cell r="J5373" t="str">
            <v>Kooringal</v>
          </cell>
        </row>
        <row r="5374">
          <cell r="A5374" t="str">
            <v>HRM-0008-609-M/L</v>
          </cell>
          <cell r="B5374" t="str">
            <v>MENS STRAW GARDENER - CURTIS</v>
          </cell>
          <cell r="C5374" t="str">
            <v>OLIVE</v>
          </cell>
          <cell r="D5374" t="str">
            <v>M/L</v>
          </cell>
          <cell r="E5374">
            <v>69</v>
          </cell>
          <cell r="F5374">
            <v>0</v>
          </cell>
          <cell r="G5374">
            <v>10</v>
          </cell>
          <cell r="H5374">
            <v>9328421033300</v>
          </cell>
          <cell r="I5374" t="str">
            <v>KM8B</v>
          </cell>
          <cell r="J5374" t="str">
            <v>Kooringal</v>
          </cell>
        </row>
        <row r="5375">
          <cell r="A5375" t="str">
            <v>HRM-0008-609-S/M</v>
          </cell>
          <cell r="B5375" t="str">
            <v>MENS STRAW GARDENER - CURTIS</v>
          </cell>
          <cell r="C5375" t="str">
            <v>OLIVE</v>
          </cell>
          <cell r="D5375" t="str">
            <v>S/M</v>
          </cell>
          <cell r="E5375">
            <v>65</v>
          </cell>
          <cell r="F5375">
            <v>0</v>
          </cell>
          <cell r="G5375">
            <v>13</v>
          </cell>
          <cell r="H5375">
            <v>9328421033287</v>
          </cell>
          <cell r="I5375" t="str">
            <v>KM8B</v>
          </cell>
          <cell r="J5375" t="str">
            <v>Kooringal</v>
          </cell>
        </row>
        <row r="5376">
          <cell r="A5376" t="str">
            <v>HRM-0009-500-M/L</v>
          </cell>
          <cell r="B5376" t="str">
            <v>MENS SURF STRAW - HASTINGS</v>
          </cell>
          <cell r="C5376" t="str">
            <v>NATURAL</v>
          </cell>
          <cell r="D5376" t="str">
            <v>M/L</v>
          </cell>
          <cell r="E5376">
            <v>178</v>
          </cell>
          <cell r="F5376">
            <v>0</v>
          </cell>
          <cell r="G5376">
            <v>37</v>
          </cell>
          <cell r="H5376">
            <v>9328421008797</v>
          </cell>
          <cell r="I5376" t="str">
            <v>KM9A</v>
          </cell>
          <cell r="J5376" t="str">
            <v>Kooringal</v>
          </cell>
        </row>
        <row r="5377">
          <cell r="A5377" t="str">
            <v>HRM-0009-500-S/M</v>
          </cell>
          <cell r="B5377" t="str">
            <v>MENS SURF STRAW - HASTINGS</v>
          </cell>
          <cell r="C5377" t="str">
            <v>NATURAL</v>
          </cell>
          <cell r="D5377" t="str">
            <v>S/M</v>
          </cell>
          <cell r="E5377">
            <v>184</v>
          </cell>
          <cell r="F5377">
            <v>0</v>
          </cell>
          <cell r="G5377">
            <v>34</v>
          </cell>
          <cell r="H5377">
            <v>9328421008780</v>
          </cell>
          <cell r="I5377" t="str">
            <v>KM9A</v>
          </cell>
          <cell r="J5377" t="str">
            <v>Kooringal</v>
          </cell>
        </row>
        <row r="5378">
          <cell r="A5378" t="str">
            <v>HRM-0009-707-M/L</v>
          </cell>
          <cell r="B5378" t="str">
            <v>MENS SURF STRAW - HASTINGS</v>
          </cell>
          <cell r="C5378" t="str">
            <v>CHOCOLATE</v>
          </cell>
          <cell r="D5378" t="str">
            <v>M/L</v>
          </cell>
          <cell r="E5378">
            <v>411</v>
          </cell>
          <cell r="F5378">
            <v>0</v>
          </cell>
          <cell r="G5378">
            <v>12</v>
          </cell>
          <cell r="H5378">
            <v>9328421089383</v>
          </cell>
          <cell r="I5378" t="str">
            <v>KM9B</v>
          </cell>
          <cell r="J5378" t="str">
            <v>Kooringal</v>
          </cell>
        </row>
        <row r="5379">
          <cell r="A5379" t="str">
            <v>HRM-0009-707-S/M</v>
          </cell>
          <cell r="B5379" t="str">
            <v>MENS SURF STRAW - HASTINGS</v>
          </cell>
          <cell r="C5379" t="str">
            <v>CHOCOLATE</v>
          </cell>
          <cell r="D5379" t="str">
            <v>S/M</v>
          </cell>
          <cell r="E5379">
            <v>263</v>
          </cell>
          <cell r="F5379">
            <v>0</v>
          </cell>
          <cell r="G5379">
            <v>9</v>
          </cell>
          <cell r="H5379">
            <v>9328421089376</v>
          </cell>
          <cell r="I5379" t="str">
            <v>KM9B</v>
          </cell>
          <cell r="J5379" t="str">
            <v>Kooringal</v>
          </cell>
        </row>
        <row r="5380">
          <cell r="A5380" t="str">
            <v>HRM-0035-100-M/L</v>
          </cell>
          <cell r="B5380" t="str">
            <v>MENS SURF STRAW - BURLEIGH</v>
          </cell>
          <cell r="C5380" t="str">
            <v>BLACK</v>
          </cell>
          <cell r="D5380" t="str">
            <v>M/L</v>
          </cell>
          <cell r="E5380">
            <v>8</v>
          </cell>
          <cell r="F5380">
            <v>0</v>
          </cell>
          <cell r="G5380">
            <v>9</v>
          </cell>
          <cell r="H5380">
            <v>9328421076086</v>
          </cell>
          <cell r="I5380" t="str">
            <v>KM35B</v>
          </cell>
          <cell r="J5380" t="str">
            <v>Kooringal</v>
          </cell>
        </row>
        <row r="5381">
          <cell r="A5381" t="str">
            <v>HRM-0035-100-S/M</v>
          </cell>
          <cell r="B5381" t="str">
            <v>MENS SURF STRAW - BURLEIGH</v>
          </cell>
          <cell r="C5381" t="str">
            <v>BLACK</v>
          </cell>
          <cell r="D5381" t="str">
            <v>S/M</v>
          </cell>
          <cell r="E5381">
            <v>58</v>
          </cell>
          <cell r="F5381">
            <v>0</v>
          </cell>
          <cell r="G5381">
            <v>16</v>
          </cell>
          <cell r="H5381">
            <v>9328421076079</v>
          </cell>
          <cell r="I5381" t="str">
            <v>KM35B</v>
          </cell>
          <cell r="J5381" t="str">
            <v>Kooringal</v>
          </cell>
        </row>
        <row r="5382">
          <cell r="A5382" t="str">
            <v>HRM-0073-100-M/L</v>
          </cell>
          <cell r="B5382" t="str">
            <v>MENS STRAW GARDENER - NANDI</v>
          </cell>
          <cell r="C5382" t="str">
            <v>BLACK</v>
          </cell>
          <cell r="D5382" t="str">
            <v>M/L</v>
          </cell>
          <cell r="E5382">
            <v>468</v>
          </cell>
          <cell r="F5382">
            <v>0</v>
          </cell>
          <cell r="G5382">
            <v>6</v>
          </cell>
          <cell r="H5382">
            <v>9328421096909</v>
          </cell>
          <cell r="I5382" t="str">
            <v>KM73B</v>
          </cell>
          <cell r="J5382" t="str">
            <v>Kooringal</v>
          </cell>
        </row>
        <row r="5383">
          <cell r="A5383" t="str">
            <v>HRM-0073-100-S/M</v>
          </cell>
          <cell r="B5383" t="str">
            <v>MENS STRAW GARDENER - NANDI</v>
          </cell>
          <cell r="C5383" t="str">
            <v>BLACK</v>
          </cell>
          <cell r="D5383" t="str">
            <v>S/M</v>
          </cell>
          <cell r="E5383">
            <v>302</v>
          </cell>
          <cell r="F5383">
            <v>0</v>
          </cell>
          <cell r="G5383">
            <v>5</v>
          </cell>
          <cell r="H5383">
            <v>9328421096893</v>
          </cell>
          <cell r="I5383" t="str">
            <v>KM73B</v>
          </cell>
          <cell r="J5383" t="str">
            <v>Kooringal</v>
          </cell>
        </row>
        <row r="5384">
          <cell r="A5384" t="str">
            <v>HRM-0077-500-M/L</v>
          </cell>
          <cell r="B5384" t="str">
            <v>MENS SURF STRAW - TAVARUA</v>
          </cell>
          <cell r="C5384" t="str">
            <v>NATURAL</v>
          </cell>
          <cell r="D5384" t="str">
            <v>M/L</v>
          </cell>
          <cell r="E5384">
            <v>0</v>
          </cell>
          <cell r="F5384">
            <v>0</v>
          </cell>
          <cell r="G5384">
            <v>0</v>
          </cell>
          <cell r="H5384">
            <v>9328421089420</v>
          </cell>
          <cell r="I5384" t="str">
            <v>DISKM77A</v>
          </cell>
          <cell r="J5384" t="str">
            <v>Kooringal</v>
          </cell>
        </row>
        <row r="5385">
          <cell r="A5385" t="str">
            <v>HRM-0077-500-S/M</v>
          </cell>
          <cell r="B5385" t="str">
            <v>MENS SURF STRAW - TAVARUA</v>
          </cell>
          <cell r="C5385" t="str">
            <v>NATURAL</v>
          </cell>
          <cell r="D5385" t="str">
            <v>S/M</v>
          </cell>
          <cell r="E5385">
            <v>0</v>
          </cell>
          <cell r="F5385">
            <v>0</v>
          </cell>
          <cell r="G5385">
            <v>0</v>
          </cell>
          <cell r="H5385">
            <v>9328421089413</v>
          </cell>
          <cell r="I5385" t="str">
            <v>DISKM77A</v>
          </cell>
          <cell r="J5385" t="str">
            <v>Kooringal</v>
          </cell>
        </row>
        <row r="5386">
          <cell r="A5386" t="str">
            <v>HRM-0185-620-M/L</v>
          </cell>
          <cell r="B5386" t="str">
            <v>MENS SURF STRAW - BOULDERS</v>
          </cell>
          <cell r="C5386" t="str">
            <v>MOSS</v>
          </cell>
          <cell r="D5386" t="str">
            <v>M/L</v>
          </cell>
          <cell r="E5386">
            <v>266</v>
          </cell>
          <cell r="F5386">
            <v>0</v>
          </cell>
          <cell r="G5386">
            <v>59</v>
          </cell>
          <cell r="H5386">
            <v>9328421106790</v>
          </cell>
          <cell r="I5386" t="str">
            <v>KM185A</v>
          </cell>
          <cell r="J5386" t="str">
            <v>Kooringal</v>
          </cell>
        </row>
        <row r="5387">
          <cell r="A5387" t="str">
            <v>HRM-0185-620-S/M</v>
          </cell>
          <cell r="B5387" t="str">
            <v>MENS SURF STRAW - BOULDERS</v>
          </cell>
          <cell r="C5387" t="str">
            <v>MOSS</v>
          </cell>
          <cell r="D5387" t="str">
            <v>S/M</v>
          </cell>
          <cell r="E5387">
            <v>238</v>
          </cell>
          <cell r="F5387">
            <v>0</v>
          </cell>
          <cell r="G5387">
            <v>29</v>
          </cell>
          <cell r="H5387">
            <v>9328421106783</v>
          </cell>
          <cell r="I5387" t="str">
            <v>KM185A</v>
          </cell>
          <cell r="J5387" t="str">
            <v>Kooringal</v>
          </cell>
        </row>
        <row r="5388">
          <cell r="A5388" t="str">
            <v>HRM-0208-500-S/M</v>
          </cell>
          <cell r="B5388" t="str">
            <v>MENS SURF STRAW - TALLOWS</v>
          </cell>
          <cell r="C5388" t="str">
            <v>NATURAL</v>
          </cell>
          <cell r="D5388" t="str">
            <v>S/M</v>
          </cell>
          <cell r="E5388">
            <v>0</v>
          </cell>
          <cell r="F5388">
            <v>0</v>
          </cell>
          <cell r="G5388">
            <v>0</v>
          </cell>
          <cell r="H5388">
            <v>9328421114191</v>
          </cell>
          <cell r="I5388" t="str">
            <v>DISKM208A</v>
          </cell>
          <cell r="J5388" t="str">
            <v>Kooringal</v>
          </cell>
        </row>
        <row r="5389">
          <cell r="A5389" t="str">
            <v>HRM-0240-100-M/L</v>
          </cell>
          <cell r="B5389" t="str">
            <v>MENS SURF STRAW - YAMBA</v>
          </cell>
          <cell r="C5389" t="str">
            <v>BLACK</v>
          </cell>
          <cell r="D5389" t="str">
            <v>M/L</v>
          </cell>
          <cell r="E5389">
            <v>68</v>
          </cell>
          <cell r="F5389">
            <v>0</v>
          </cell>
          <cell r="G5389">
            <v>1</v>
          </cell>
          <cell r="H5389">
            <v>9328421121441</v>
          </cell>
          <cell r="I5389" t="str">
            <v>KM240A</v>
          </cell>
          <cell r="J5389" t="str">
            <v>Kooringal</v>
          </cell>
        </row>
        <row r="5390">
          <cell r="A5390" t="str">
            <v>HRM-0240-100-S/M</v>
          </cell>
          <cell r="B5390" t="str">
            <v>MENS SURF STRAW - YAMBA</v>
          </cell>
          <cell r="C5390" t="str">
            <v>BLACK</v>
          </cell>
          <cell r="D5390" t="str">
            <v>S/M</v>
          </cell>
          <cell r="E5390">
            <v>119</v>
          </cell>
          <cell r="F5390">
            <v>0</v>
          </cell>
          <cell r="G5390">
            <v>3</v>
          </cell>
          <cell r="H5390">
            <v>9328421121434</v>
          </cell>
          <cell r="I5390" t="str">
            <v>KM240A</v>
          </cell>
          <cell r="J5390" t="str">
            <v>Kooringal</v>
          </cell>
        </row>
        <row r="5391">
          <cell r="A5391" t="str">
            <v>HRM-0240-722-M/L</v>
          </cell>
          <cell r="B5391" t="str">
            <v>MENS SURF STRAW - YAMBA</v>
          </cell>
          <cell r="C5391" t="str">
            <v>KHAKI</v>
          </cell>
          <cell r="D5391" t="str">
            <v>M/L</v>
          </cell>
          <cell r="E5391">
            <v>133</v>
          </cell>
          <cell r="F5391">
            <v>0</v>
          </cell>
          <cell r="G5391">
            <v>5</v>
          </cell>
          <cell r="H5391">
            <v>9328421121649</v>
          </cell>
          <cell r="I5391" t="str">
            <v>KM240B</v>
          </cell>
          <cell r="J5391" t="str">
            <v>Kooringal</v>
          </cell>
        </row>
        <row r="5392">
          <cell r="A5392" t="str">
            <v>HRM-0240-722-S/M</v>
          </cell>
          <cell r="B5392" t="str">
            <v>MENS SURF STRAW - YAMBA</v>
          </cell>
          <cell r="C5392" t="str">
            <v>KHAKI</v>
          </cell>
          <cell r="D5392" t="str">
            <v>S/M</v>
          </cell>
          <cell r="E5392">
            <v>151</v>
          </cell>
          <cell r="F5392">
            <v>0</v>
          </cell>
          <cell r="G5392">
            <v>4</v>
          </cell>
          <cell r="H5392">
            <v>9328421121632</v>
          </cell>
          <cell r="I5392" t="str">
            <v>KM240B</v>
          </cell>
          <cell r="J5392" t="str">
            <v>Kooringal</v>
          </cell>
        </row>
        <row r="5393">
          <cell r="A5393" t="str">
            <v>HRM-0262-617-M/L</v>
          </cell>
          <cell r="B5393" t="str">
            <v>MENS SURF STRAW - OFF SHORE</v>
          </cell>
          <cell r="C5393" t="str">
            <v>JUNGLE</v>
          </cell>
          <cell r="D5393" t="str">
            <v>M/L</v>
          </cell>
          <cell r="E5393">
            <v>399</v>
          </cell>
          <cell r="F5393">
            <v>0</v>
          </cell>
          <cell r="G5393">
            <v>44</v>
          </cell>
          <cell r="H5393">
            <v>9328421131556</v>
          </cell>
          <cell r="I5393" t="str">
            <v>KM262A</v>
          </cell>
          <cell r="J5393" t="str">
            <v>Kooringal</v>
          </cell>
        </row>
        <row r="5394">
          <cell r="A5394" t="str">
            <v>HRM-0262-617-S/M</v>
          </cell>
          <cell r="B5394" t="str">
            <v>MENS SURF STRAW - OFF SHORE</v>
          </cell>
          <cell r="C5394" t="str">
            <v>JUNGLE</v>
          </cell>
          <cell r="D5394" t="str">
            <v>S/M</v>
          </cell>
          <cell r="E5394">
            <v>351</v>
          </cell>
          <cell r="F5394">
            <v>0</v>
          </cell>
          <cell r="G5394">
            <v>12</v>
          </cell>
          <cell r="H5394">
            <v>9328421131549</v>
          </cell>
          <cell r="I5394" t="str">
            <v>KM262A</v>
          </cell>
          <cell r="J5394" t="str">
            <v>Kooringal</v>
          </cell>
        </row>
        <row r="5395">
          <cell r="A5395" t="str">
            <v>HRM-0262-621-M/L</v>
          </cell>
          <cell r="B5395" t="str">
            <v>MENS SURF STRAW - OFF SHORE</v>
          </cell>
          <cell r="C5395" t="str">
            <v>TROPICS</v>
          </cell>
          <cell r="D5395" t="str">
            <v>M/L</v>
          </cell>
          <cell r="E5395">
            <v>782</v>
          </cell>
          <cell r="F5395">
            <v>0</v>
          </cell>
          <cell r="G5395">
            <v>14</v>
          </cell>
          <cell r="H5395">
            <v>9328421131570</v>
          </cell>
          <cell r="I5395" t="str">
            <v>KM262B</v>
          </cell>
          <cell r="J5395" t="str">
            <v>Kooringal</v>
          </cell>
        </row>
        <row r="5396">
          <cell r="A5396" t="str">
            <v>HRM-0262-621-S/M</v>
          </cell>
          <cell r="B5396" t="str">
            <v>MENS SURF STRAW - OFF SHORE</v>
          </cell>
          <cell r="C5396" t="str">
            <v>TROPICS</v>
          </cell>
          <cell r="D5396" t="str">
            <v>S/M</v>
          </cell>
          <cell r="E5396">
            <v>212</v>
          </cell>
          <cell r="F5396">
            <v>0</v>
          </cell>
          <cell r="G5396">
            <v>19</v>
          </cell>
          <cell r="H5396">
            <v>9328421131563</v>
          </cell>
          <cell r="I5396" t="str">
            <v>KM262B</v>
          </cell>
          <cell r="J5396" t="str">
            <v>Kooringal</v>
          </cell>
        </row>
        <row r="5397">
          <cell r="A5397" t="str">
            <v>HRM-0264-108-M/L</v>
          </cell>
          <cell r="B5397" t="str">
            <v>MENS SURF STRAW - TRIBAL</v>
          </cell>
          <cell r="C5397" t="str">
            <v>GREY</v>
          </cell>
          <cell r="D5397" t="str">
            <v>M/L</v>
          </cell>
          <cell r="E5397">
            <v>568</v>
          </cell>
          <cell r="F5397">
            <v>0</v>
          </cell>
          <cell r="G5397">
            <v>2</v>
          </cell>
          <cell r="H5397">
            <v>9328421140794</v>
          </cell>
          <cell r="I5397"/>
          <cell r="J5397" t="str">
            <v>Kooringal</v>
          </cell>
        </row>
        <row r="5398">
          <cell r="A5398" t="str">
            <v>HRM-0264-108-S/M</v>
          </cell>
          <cell r="B5398" t="str">
            <v>MENS SURF STRAW - TRIBAL</v>
          </cell>
          <cell r="C5398" t="str">
            <v>GREY</v>
          </cell>
          <cell r="D5398" t="str">
            <v>S/M</v>
          </cell>
          <cell r="E5398">
            <v>575</v>
          </cell>
          <cell r="F5398">
            <v>0</v>
          </cell>
          <cell r="G5398">
            <v>3</v>
          </cell>
          <cell r="H5398">
            <v>9328421140787</v>
          </cell>
          <cell r="I5398"/>
          <cell r="J5398" t="str">
            <v>Kooringal</v>
          </cell>
        </row>
        <row r="5399">
          <cell r="A5399" t="str">
            <v>HRM-0265-300-M/L</v>
          </cell>
          <cell r="B5399" t="str">
            <v>MENS SURF STRAW - TROPICAL</v>
          </cell>
          <cell r="C5399" t="str">
            <v>BLUE</v>
          </cell>
          <cell r="D5399" t="str">
            <v>M/L</v>
          </cell>
          <cell r="E5399">
            <v>163</v>
          </cell>
          <cell r="F5399">
            <v>0</v>
          </cell>
          <cell r="G5399">
            <v>7</v>
          </cell>
          <cell r="H5399">
            <v>9328421140770</v>
          </cell>
          <cell r="I5399"/>
          <cell r="J5399" t="str">
            <v>Kooringal</v>
          </cell>
        </row>
        <row r="5400">
          <cell r="A5400" t="str">
            <v>HRM-0265-300-S/M</v>
          </cell>
          <cell r="B5400" t="str">
            <v>MENS SURF STRAW - TROPICAL</v>
          </cell>
          <cell r="C5400" t="str">
            <v>BLUE</v>
          </cell>
          <cell r="D5400" t="str">
            <v>S/M</v>
          </cell>
          <cell r="E5400">
            <v>200</v>
          </cell>
          <cell r="F5400">
            <v>0</v>
          </cell>
          <cell r="G5400">
            <v>6</v>
          </cell>
          <cell r="H5400">
            <v>9328421140763</v>
          </cell>
          <cell r="I5400"/>
          <cell r="J5400" t="str">
            <v>Kooringal</v>
          </cell>
        </row>
        <row r="5401">
          <cell r="A5401" t="str">
            <v>HRM-0267-904-L/X</v>
          </cell>
          <cell r="B5401" t="str">
            <v>MENS SURF STRAW - FREEPORT</v>
          </cell>
          <cell r="C5401" t="str">
            <v>BURGUNDY</v>
          </cell>
          <cell r="D5401" t="str">
            <v>L/X</v>
          </cell>
          <cell r="E5401">
            <v>285</v>
          </cell>
          <cell r="F5401">
            <v>120</v>
          </cell>
          <cell r="G5401">
            <v>36</v>
          </cell>
          <cell r="H5401">
            <v>9328421160068</v>
          </cell>
          <cell r="I5401"/>
          <cell r="J5401" t="str">
            <v>Kooringal</v>
          </cell>
        </row>
        <row r="5402">
          <cell r="A5402" t="str">
            <v>HRM-0267-904-M/L</v>
          </cell>
          <cell r="B5402" t="str">
            <v>MENS SURF STRAW - FREEPORT</v>
          </cell>
          <cell r="C5402" t="str">
            <v>BURGUNDY</v>
          </cell>
          <cell r="D5402" t="str">
            <v>M/L</v>
          </cell>
          <cell r="E5402">
            <v>235</v>
          </cell>
          <cell r="F5402">
            <v>144</v>
          </cell>
          <cell r="G5402">
            <v>32</v>
          </cell>
          <cell r="H5402">
            <v>9328421160051</v>
          </cell>
          <cell r="I5402"/>
          <cell r="J5402" t="str">
            <v>Kooringal</v>
          </cell>
        </row>
        <row r="5403">
          <cell r="A5403" t="str">
            <v>HRM-0268-601-L/X</v>
          </cell>
          <cell r="B5403" t="str">
            <v>MENS SURF STRAW - COASTAL</v>
          </cell>
          <cell r="C5403" t="str">
            <v>CAMO</v>
          </cell>
          <cell r="D5403" t="str">
            <v>L/X</v>
          </cell>
          <cell r="E5403">
            <v>426</v>
          </cell>
          <cell r="F5403">
            <v>0</v>
          </cell>
          <cell r="G5403">
            <v>59</v>
          </cell>
          <cell r="H5403">
            <v>9328421160082</v>
          </cell>
          <cell r="I5403"/>
          <cell r="J5403" t="str">
            <v>Kooringal</v>
          </cell>
        </row>
        <row r="5404">
          <cell r="A5404" t="str">
            <v>HRM-0268-601-M/L</v>
          </cell>
          <cell r="B5404" t="str">
            <v>MENS SURF STRAW - COASTAL</v>
          </cell>
          <cell r="C5404" t="str">
            <v>CAMO</v>
          </cell>
          <cell r="D5404" t="str">
            <v>M/L</v>
          </cell>
          <cell r="E5404">
            <v>457</v>
          </cell>
          <cell r="F5404">
            <v>0</v>
          </cell>
          <cell r="G5404">
            <v>40</v>
          </cell>
          <cell r="H5404">
            <v>9328421160075</v>
          </cell>
          <cell r="I5404"/>
          <cell r="J5404" t="str">
            <v>Kooringal</v>
          </cell>
        </row>
        <row r="5405">
          <cell r="A5405" t="str">
            <v>HRM-0269-108-L/X</v>
          </cell>
          <cell r="B5405" t="str">
            <v>MENS SURF STRAW - STRADDIE</v>
          </cell>
          <cell r="C5405" t="str">
            <v>GREY</v>
          </cell>
          <cell r="D5405" t="str">
            <v>L/X</v>
          </cell>
          <cell r="E5405">
            <v>344</v>
          </cell>
          <cell r="F5405">
            <v>0</v>
          </cell>
          <cell r="G5405">
            <v>44</v>
          </cell>
          <cell r="H5405">
            <v>9328421160105</v>
          </cell>
          <cell r="I5405"/>
          <cell r="J5405" t="str">
            <v>Kooringal</v>
          </cell>
        </row>
        <row r="5406">
          <cell r="A5406" t="str">
            <v>HRM-0269-108-M/L</v>
          </cell>
          <cell r="B5406" t="str">
            <v>MENS SURF STRAW - STRADDIE</v>
          </cell>
          <cell r="C5406" t="str">
            <v>GREY</v>
          </cell>
          <cell r="D5406" t="str">
            <v>M/L</v>
          </cell>
          <cell r="E5406">
            <v>349</v>
          </cell>
          <cell r="F5406">
            <v>0</v>
          </cell>
          <cell r="G5406">
            <v>36</v>
          </cell>
          <cell r="H5406">
            <v>9328421160099</v>
          </cell>
          <cell r="I5406"/>
          <cell r="J5406" t="str">
            <v>Kooringal</v>
          </cell>
        </row>
        <row r="5407">
          <cell r="A5407" t="str">
            <v>HRM-1008-100-L/X</v>
          </cell>
          <cell r="B5407" t="str">
            <v>MENS STRAW GARDENER - CURTIS V2</v>
          </cell>
          <cell r="C5407" t="str">
            <v>BLACK</v>
          </cell>
          <cell r="D5407" t="str">
            <v>L/X</v>
          </cell>
          <cell r="E5407">
            <v>356</v>
          </cell>
          <cell r="F5407">
            <v>120</v>
          </cell>
          <cell r="G5407">
            <v>38</v>
          </cell>
          <cell r="H5407">
            <v>9328421157808</v>
          </cell>
          <cell r="I5407"/>
          <cell r="J5407" t="str">
            <v>Kooringal</v>
          </cell>
        </row>
        <row r="5408">
          <cell r="A5408" t="str">
            <v>HRM-1008-100-M/L</v>
          </cell>
          <cell r="B5408" t="str">
            <v>MENS STRAW GARDENER - CURTIS V2</v>
          </cell>
          <cell r="C5408" t="str">
            <v>BLACK</v>
          </cell>
          <cell r="D5408" t="str">
            <v>M/L</v>
          </cell>
          <cell r="E5408">
            <v>307</v>
          </cell>
          <cell r="F5408">
            <v>144</v>
          </cell>
          <cell r="G5408">
            <v>22</v>
          </cell>
          <cell r="H5408">
            <v>9328421157792</v>
          </cell>
          <cell r="I5408"/>
          <cell r="J5408" t="str">
            <v>Kooringal</v>
          </cell>
        </row>
        <row r="5409">
          <cell r="A5409" t="str">
            <v>HRM-1008-609-L/X</v>
          </cell>
          <cell r="B5409" t="str">
            <v>MENS STRAW GARDENER - CURTIS V2</v>
          </cell>
          <cell r="C5409" t="str">
            <v>OLIVE</v>
          </cell>
          <cell r="D5409" t="str">
            <v>L/X</v>
          </cell>
          <cell r="E5409">
            <v>261</v>
          </cell>
          <cell r="F5409">
            <v>120</v>
          </cell>
          <cell r="G5409">
            <v>19</v>
          </cell>
          <cell r="H5409">
            <v>9328421157822</v>
          </cell>
          <cell r="I5409"/>
          <cell r="J5409" t="str">
            <v>Kooringal</v>
          </cell>
        </row>
        <row r="5410">
          <cell r="A5410" t="str">
            <v>HRM-1008-609-M/L</v>
          </cell>
          <cell r="B5410" t="str">
            <v>MENS STRAW GARDENER - CURTIS V2</v>
          </cell>
          <cell r="C5410" t="str">
            <v>OLIVE</v>
          </cell>
          <cell r="D5410" t="str">
            <v>M/L</v>
          </cell>
          <cell r="E5410">
            <v>214</v>
          </cell>
          <cell r="F5410">
            <v>120</v>
          </cell>
          <cell r="G5410">
            <v>20</v>
          </cell>
          <cell r="H5410">
            <v>9328421157815</v>
          </cell>
          <cell r="I5410"/>
          <cell r="J5410" t="str">
            <v>Kooringal</v>
          </cell>
        </row>
        <row r="5411">
          <cell r="A5411" t="str">
            <v>HRM-1009-500-L/X</v>
          </cell>
          <cell r="B5411" t="str">
            <v>MENS SURF STRAW - HASTINGS V2</v>
          </cell>
          <cell r="C5411" t="str">
            <v>NATURAL</v>
          </cell>
          <cell r="D5411" t="str">
            <v>L/X</v>
          </cell>
          <cell r="E5411">
            <v>640</v>
          </cell>
          <cell r="F5411">
            <v>144</v>
          </cell>
          <cell r="G5411">
            <v>30</v>
          </cell>
          <cell r="H5411">
            <v>9328421157761</v>
          </cell>
          <cell r="I5411"/>
          <cell r="J5411" t="str">
            <v>Kooringal</v>
          </cell>
        </row>
        <row r="5412">
          <cell r="A5412" t="str">
            <v>HRM-1009-500-M/L</v>
          </cell>
          <cell r="B5412" t="str">
            <v>MENS SURF STRAW - HASTINGS V2</v>
          </cell>
          <cell r="C5412" t="str">
            <v>NATURAL</v>
          </cell>
          <cell r="D5412" t="str">
            <v>M/L</v>
          </cell>
          <cell r="E5412">
            <v>835</v>
          </cell>
          <cell r="F5412">
            <v>120</v>
          </cell>
          <cell r="G5412">
            <v>27</v>
          </cell>
          <cell r="H5412">
            <v>9328421157754</v>
          </cell>
          <cell r="I5412"/>
          <cell r="J5412" t="str">
            <v>Kooringal</v>
          </cell>
        </row>
        <row r="5413">
          <cell r="A5413" t="str">
            <v>HRM-1009-707-L/X</v>
          </cell>
          <cell r="B5413" t="str">
            <v>MENS SURF STRAW - HASTINGS V2</v>
          </cell>
          <cell r="C5413" t="str">
            <v>CHOCOLATE</v>
          </cell>
          <cell r="D5413" t="str">
            <v>L/X</v>
          </cell>
          <cell r="E5413">
            <v>411</v>
          </cell>
          <cell r="F5413">
            <v>144</v>
          </cell>
          <cell r="G5413">
            <v>25</v>
          </cell>
          <cell r="H5413">
            <v>9328421157785</v>
          </cell>
          <cell r="I5413"/>
          <cell r="J5413" t="str">
            <v>Kooringal</v>
          </cell>
        </row>
        <row r="5414">
          <cell r="A5414" t="str">
            <v>HRM-1009-707-M/L</v>
          </cell>
          <cell r="B5414" t="str">
            <v>MENS SURF STRAW - HASTINGS V2</v>
          </cell>
          <cell r="C5414" t="str">
            <v>CHOCOLATE</v>
          </cell>
          <cell r="D5414" t="str">
            <v>M/L</v>
          </cell>
          <cell r="E5414">
            <v>323</v>
          </cell>
          <cell r="F5414">
            <v>216</v>
          </cell>
          <cell r="G5414">
            <v>17</v>
          </cell>
          <cell r="H5414">
            <v>9328421157778</v>
          </cell>
          <cell r="I5414"/>
          <cell r="J5414" t="str">
            <v>Kooringal</v>
          </cell>
        </row>
        <row r="5415">
          <cell r="A5415" t="str">
            <v>HRM-1035-100-L/X</v>
          </cell>
          <cell r="B5415" t="str">
            <v>MENS SURF STRAW - BURLEIGH V2</v>
          </cell>
          <cell r="C5415" t="str">
            <v>BLACK</v>
          </cell>
          <cell r="D5415" t="str">
            <v>L/X</v>
          </cell>
          <cell r="E5415">
            <v>457</v>
          </cell>
          <cell r="F5415">
            <v>120</v>
          </cell>
          <cell r="G5415">
            <v>15</v>
          </cell>
          <cell r="H5415">
            <v>9328421157747</v>
          </cell>
          <cell r="I5415"/>
          <cell r="J5415" t="str">
            <v>Kooringal</v>
          </cell>
        </row>
        <row r="5416">
          <cell r="A5416" t="str">
            <v>HRM-1035-100-M/L</v>
          </cell>
          <cell r="B5416" t="str">
            <v>MENS SURF STRAW - BURLEIGH V2</v>
          </cell>
          <cell r="C5416" t="str">
            <v>BLACK</v>
          </cell>
          <cell r="D5416" t="str">
            <v>M/L</v>
          </cell>
          <cell r="E5416">
            <v>461</v>
          </cell>
          <cell r="F5416">
            <v>120</v>
          </cell>
          <cell r="G5416">
            <v>12</v>
          </cell>
          <cell r="H5416">
            <v>9328421157730</v>
          </cell>
          <cell r="I5416"/>
          <cell r="J5416" t="str">
            <v>Kooringal</v>
          </cell>
        </row>
        <row r="5417">
          <cell r="A5417" t="str">
            <v>HRM-1240-100-L/X</v>
          </cell>
          <cell r="B5417" t="str">
            <v>MENS SURF STRAW - YAMBA V2</v>
          </cell>
          <cell r="C5417" t="str">
            <v>BLACK</v>
          </cell>
          <cell r="D5417" t="str">
            <v>L/X</v>
          </cell>
          <cell r="E5417">
            <v>230</v>
          </cell>
          <cell r="F5417">
            <v>120</v>
          </cell>
          <cell r="G5417">
            <v>15</v>
          </cell>
          <cell r="H5417">
            <v>9328421157686</v>
          </cell>
          <cell r="I5417"/>
          <cell r="J5417" t="str">
            <v>Kooringal</v>
          </cell>
        </row>
        <row r="5418">
          <cell r="A5418" t="str">
            <v>HRM-1240-100-M/L</v>
          </cell>
          <cell r="B5418" t="str">
            <v>MENS SURF STRAW - YAMBA V2</v>
          </cell>
          <cell r="C5418" t="str">
            <v>BLACK</v>
          </cell>
          <cell r="D5418" t="str">
            <v>M/L</v>
          </cell>
          <cell r="E5418">
            <v>231</v>
          </cell>
          <cell r="F5418">
            <v>120</v>
          </cell>
          <cell r="G5418">
            <v>15</v>
          </cell>
          <cell r="H5418">
            <v>9328421157679</v>
          </cell>
          <cell r="I5418"/>
          <cell r="J5418" t="str">
            <v>Kooringal</v>
          </cell>
        </row>
        <row r="5419">
          <cell r="A5419" t="str">
            <v>HRM-1240-722-L/X</v>
          </cell>
          <cell r="B5419" t="str">
            <v>MENS SURF STRAW - YAMBA V2</v>
          </cell>
          <cell r="C5419" t="str">
            <v>KHAKI</v>
          </cell>
          <cell r="D5419" t="str">
            <v>L/X</v>
          </cell>
          <cell r="E5419">
            <v>146</v>
          </cell>
          <cell r="F5419">
            <v>120</v>
          </cell>
          <cell r="G5419">
            <v>17</v>
          </cell>
          <cell r="H5419">
            <v>9328421157709</v>
          </cell>
          <cell r="I5419"/>
          <cell r="J5419" t="str">
            <v>Kooringal</v>
          </cell>
        </row>
        <row r="5420">
          <cell r="A5420" t="str">
            <v>HRM-1240-722-M/L</v>
          </cell>
          <cell r="B5420" t="str">
            <v>MENS SURF STRAW - YAMBA V2</v>
          </cell>
          <cell r="C5420" t="str">
            <v>KHAKI</v>
          </cell>
          <cell r="D5420" t="str">
            <v>M/L</v>
          </cell>
          <cell r="E5420">
            <v>146</v>
          </cell>
          <cell r="F5420">
            <v>120</v>
          </cell>
          <cell r="G5420">
            <v>10</v>
          </cell>
          <cell r="H5420">
            <v>9328421157693</v>
          </cell>
          <cell r="I5420"/>
          <cell r="J5420" t="str">
            <v>Kooringal</v>
          </cell>
        </row>
        <row r="5421">
          <cell r="A5421" t="str">
            <v>HRM-1264-108-L/X</v>
          </cell>
          <cell r="B5421" t="str">
            <v>MENS SURFSTRAW - TRIBAL V2</v>
          </cell>
          <cell r="C5421" t="str">
            <v>GREY</v>
          </cell>
          <cell r="D5421" t="str">
            <v>L/X</v>
          </cell>
          <cell r="E5421">
            <v>212</v>
          </cell>
          <cell r="F5421">
            <v>192</v>
          </cell>
          <cell r="G5421">
            <v>38</v>
          </cell>
          <cell r="H5421">
            <v>9328421157723</v>
          </cell>
          <cell r="I5421"/>
          <cell r="J5421" t="str">
            <v>Kooringal</v>
          </cell>
        </row>
        <row r="5422">
          <cell r="A5422" t="str">
            <v>HRM-1264-108-M/L</v>
          </cell>
          <cell r="B5422" t="str">
            <v>MENS SURFSTRAW - TRIBAL V2</v>
          </cell>
          <cell r="C5422" t="str">
            <v>GREY</v>
          </cell>
          <cell r="D5422" t="str">
            <v>M/L</v>
          </cell>
          <cell r="E5422">
            <v>218</v>
          </cell>
          <cell r="F5422">
            <v>192</v>
          </cell>
          <cell r="G5422">
            <v>35</v>
          </cell>
          <cell r="H5422">
            <v>9328421157716</v>
          </cell>
          <cell r="I5422"/>
          <cell r="J5422" t="str">
            <v>Kooringal</v>
          </cell>
        </row>
        <row r="5423">
          <cell r="A5423" t="str">
            <v>HSG-0001-300-OS</v>
          </cell>
          <cell r="B5423" t="str">
            <v>GIRLS SAFARI - LOUISA</v>
          </cell>
          <cell r="C5423" t="str">
            <v>BLUE</v>
          </cell>
          <cell r="D5423" t="str">
            <v>OS</v>
          </cell>
          <cell r="E5423">
            <v>636</v>
          </cell>
          <cell r="F5423">
            <v>0</v>
          </cell>
          <cell r="G5423">
            <v>2</v>
          </cell>
          <cell r="H5423">
            <v>9328421139248</v>
          </cell>
          <cell r="I5423"/>
          <cell r="J5423" t="str">
            <v>Millymook</v>
          </cell>
        </row>
        <row r="5424">
          <cell r="A5424" t="str">
            <v>HSG-0001-400-OS</v>
          </cell>
          <cell r="B5424" t="str">
            <v>GIRLS SAFARI - LOUISA</v>
          </cell>
          <cell r="C5424" t="str">
            <v>PINK</v>
          </cell>
          <cell r="D5424" t="str">
            <v>OS</v>
          </cell>
          <cell r="E5424">
            <v>955</v>
          </cell>
          <cell r="F5424">
            <v>0</v>
          </cell>
          <cell r="G5424">
            <v>29</v>
          </cell>
          <cell r="H5424">
            <v>9328421139255</v>
          </cell>
          <cell r="I5424"/>
          <cell r="J5424" t="str">
            <v>Millymook</v>
          </cell>
        </row>
        <row r="5425">
          <cell r="A5425" t="str">
            <v>HSG-0002-516-OS</v>
          </cell>
          <cell r="B5425" t="str">
            <v>GIRLS SAFARI - FRANKIE</v>
          </cell>
          <cell r="C5425" t="str">
            <v>BLUSH/CREAM</v>
          </cell>
          <cell r="D5425" t="str">
            <v>OS</v>
          </cell>
          <cell r="E5425">
            <v>0</v>
          </cell>
          <cell r="F5425">
            <v>0</v>
          </cell>
          <cell r="G5425">
            <v>1</v>
          </cell>
          <cell r="H5425">
            <v>9328421155064</v>
          </cell>
          <cell r="I5425"/>
          <cell r="J5425" t="str">
            <v>Millymook</v>
          </cell>
        </row>
        <row r="5426">
          <cell r="A5426" t="str">
            <v>HSG-0004-802-OS</v>
          </cell>
          <cell r="B5426" t="str">
            <v>GIRLS SAFARI - CADDIE</v>
          </cell>
          <cell r="C5426" t="str">
            <v>PEACH</v>
          </cell>
          <cell r="D5426" t="str">
            <v>OS</v>
          </cell>
          <cell r="E5426">
            <v>695</v>
          </cell>
          <cell r="F5426">
            <v>0</v>
          </cell>
          <cell r="G5426">
            <v>39</v>
          </cell>
          <cell r="H5426">
            <v>9328421158782</v>
          </cell>
          <cell r="I5426"/>
          <cell r="J5426" t="str">
            <v>Millymook</v>
          </cell>
        </row>
        <row r="5427">
          <cell r="A5427" t="str">
            <v>HSG-0005-514-L</v>
          </cell>
          <cell r="B5427" t="str">
            <v>GIRLS SAFARI - AMEKA</v>
          </cell>
          <cell r="C5427" t="str">
            <v>BLUSH</v>
          </cell>
          <cell r="D5427" t="str">
            <v>L</v>
          </cell>
          <cell r="E5427">
            <v>6</v>
          </cell>
          <cell r="F5427">
            <v>479</v>
          </cell>
          <cell r="G5427">
            <v>10</v>
          </cell>
          <cell r="H5427">
            <v>9328421155729</v>
          </cell>
          <cell r="I5427"/>
          <cell r="J5427" t="str">
            <v>Millymook</v>
          </cell>
        </row>
        <row r="5428">
          <cell r="A5428" t="str">
            <v>HSG-0005-514-S</v>
          </cell>
          <cell r="B5428" t="str">
            <v>GIRLS SAFARI - AMEKA</v>
          </cell>
          <cell r="C5428" t="str">
            <v>BLUSH</v>
          </cell>
          <cell r="D5428" t="str">
            <v>S</v>
          </cell>
          <cell r="E5428">
            <v>0</v>
          </cell>
          <cell r="F5428">
            <v>400</v>
          </cell>
          <cell r="G5428">
            <v>1</v>
          </cell>
          <cell r="H5428">
            <v>9328421155712</v>
          </cell>
          <cell r="I5428"/>
          <cell r="J5428" t="str">
            <v>Millymook</v>
          </cell>
        </row>
        <row r="5429">
          <cell r="A5429" t="str">
            <v>HSG-0005-719-L</v>
          </cell>
          <cell r="B5429" t="str">
            <v>GIRLS SAFARI - AMEKA</v>
          </cell>
          <cell r="C5429" t="str">
            <v>TAN</v>
          </cell>
          <cell r="D5429" t="str">
            <v>L</v>
          </cell>
          <cell r="E5429">
            <v>0</v>
          </cell>
          <cell r="F5429">
            <v>500</v>
          </cell>
          <cell r="G5429">
            <v>9</v>
          </cell>
          <cell r="H5429">
            <v>9328421155705</v>
          </cell>
          <cell r="I5429"/>
          <cell r="J5429" t="str">
            <v>Millymook</v>
          </cell>
        </row>
        <row r="5430">
          <cell r="A5430" t="str">
            <v>HSG-0005-719-S</v>
          </cell>
          <cell r="B5430" t="str">
            <v>GIRLS SAFARI - AMEKA</v>
          </cell>
          <cell r="C5430" t="str">
            <v>TAN</v>
          </cell>
          <cell r="D5430" t="str">
            <v>S</v>
          </cell>
          <cell r="E5430">
            <v>1</v>
          </cell>
          <cell r="F5430">
            <v>385</v>
          </cell>
          <cell r="G5430">
            <v>15</v>
          </cell>
          <cell r="H5430">
            <v>9328421155699</v>
          </cell>
          <cell r="I5430"/>
          <cell r="J5430" t="str">
            <v>Millymook</v>
          </cell>
        </row>
        <row r="5431">
          <cell r="A5431" t="str">
            <v>HSL-0011-707-M</v>
          </cell>
          <cell r="B5431" t="str">
            <v>LADIES SAFARI - GIGI</v>
          </cell>
          <cell r="C5431" t="str">
            <v>CHOCOLATE</v>
          </cell>
          <cell r="D5431" t="str">
            <v>M</v>
          </cell>
          <cell r="E5431">
            <v>153</v>
          </cell>
          <cell r="F5431">
            <v>0</v>
          </cell>
          <cell r="G5431">
            <v>21</v>
          </cell>
          <cell r="H5431">
            <v>9328421155941</v>
          </cell>
          <cell r="I5431"/>
          <cell r="J5431" t="str">
            <v>Kooringal</v>
          </cell>
        </row>
        <row r="5432">
          <cell r="A5432" t="str">
            <v>HSL-0011-707-OS</v>
          </cell>
          <cell r="B5432" t="str">
            <v>LADIES SAFARI - GIGI</v>
          </cell>
          <cell r="C5432" t="str">
            <v>CHOCOLATE</v>
          </cell>
          <cell r="D5432" t="str">
            <v>OS</v>
          </cell>
          <cell r="E5432">
            <v>149</v>
          </cell>
          <cell r="F5432">
            <v>0</v>
          </cell>
          <cell r="G5432">
            <v>22</v>
          </cell>
          <cell r="H5432">
            <v>9328421134380</v>
          </cell>
          <cell r="I5432"/>
          <cell r="J5432" t="str">
            <v>Kooringal</v>
          </cell>
        </row>
        <row r="5433">
          <cell r="A5433" t="str">
            <v>HSL-0011-707-S</v>
          </cell>
          <cell r="B5433" t="str">
            <v>LADIES SAFARI - GIGI</v>
          </cell>
          <cell r="C5433" t="str">
            <v>CHOCOLATE</v>
          </cell>
          <cell r="D5433" t="str">
            <v>S</v>
          </cell>
          <cell r="E5433">
            <v>135</v>
          </cell>
          <cell r="F5433">
            <v>0</v>
          </cell>
          <cell r="G5433">
            <v>10</v>
          </cell>
          <cell r="H5433">
            <v>9328421155934</v>
          </cell>
          <cell r="I5433"/>
          <cell r="J5433" t="str">
            <v>Kooringal</v>
          </cell>
        </row>
        <row r="5434">
          <cell r="A5434" t="str">
            <v>HSL-0011-723-M</v>
          </cell>
          <cell r="B5434" t="str">
            <v>LADIES SAFARI - GIGI</v>
          </cell>
          <cell r="C5434" t="str">
            <v>RUST</v>
          </cell>
          <cell r="D5434" t="str">
            <v>M</v>
          </cell>
          <cell r="E5434">
            <v>152</v>
          </cell>
          <cell r="F5434">
            <v>160</v>
          </cell>
          <cell r="G5434">
            <v>64</v>
          </cell>
          <cell r="H5434">
            <v>9328421155965</v>
          </cell>
          <cell r="I5434"/>
          <cell r="J5434" t="str">
            <v>Kooringal</v>
          </cell>
        </row>
        <row r="5435">
          <cell r="A5435" t="str">
            <v>HSL-0011-723-OS</v>
          </cell>
          <cell r="B5435" t="str">
            <v>LADIES SAFARI - GIGI</v>
          </cell>
          <cell r="C5435" t="str">
            <v>RUST</v>
          </cell>
          <cell r="D5435" t="str">
            <v>OS</v>
          </cell>
          <cell r="E5435">
            <v>374</v>
          </cell>
          <cell r="F5435">
            <v>0</v>
          </cell>
          <cell r="G5435">
            <v>62</v>
          </cell>
          <cell r="H5435">
            <v>9328421134397</v>
          </cell>
          <cell r="I5435"/>
          <cell r="J5435" t="str">
            <v>Kooringal</v>
          </cell>
        </row>
        <row r="5436">
          <cell r="A5436" t="str">
            <v>HSL-0011-723-S</v>
          </cell>
          <cell r="B5436" t="str">
            <v>LADIES SAFARI - GIGI</v>
          </cell>
          <cell r="C5436" t="str">
            <v>RUST</v>
          </cell>
          <cell r="D5436" t="str">
            <v>S</v>
          </cell>
          <cell r="E5436">
            <v>130</v>
          </cell>
          <cell r="F5436">
            <v>140</v>
          </cell>
          <cell r="G5436">
            <v>44</v>
          </cell>
          <cell r="H5436">
            <v>9328421155958</v>
          </cell>
          <cell r="I5436"/>
          <cell r="J5436" t="str">
            <v>Kooringal</v>
          </cell>
        </row>
        <row r="5437">
          <cell r="A5437" t="str">
            <v>HSL-0011-729-M</v>
          </cell>
          <cell r="B5437" t="str">
            <v>LADIES SAFARI - GIGI</v>
          </cell>
          <cell r="C5437" t="str">
            <v>TAN MARLE</v>
          </cell>
          <cell r="D5437" t="str">
            <v>M</v>
          </cell>
          <cell r="E5437">
            <v>147</v>
          </cell>
          <cell r="F5437">
            <v>0</v>
          </cell>
          <cell r="G5437">
            <v>50</v>
          </cell>
          <cell r="H5437">
            <v>9328421155989</v>
          </cell>
          <cell r="I5437"/>
          <cell r="J5437" t="str">
            <v>Kooringal</v>
          </cell>
        </row>
        <row r="5438">
          <cell r="A5438" t="str">
            <v>HSL-0011-729-OS</v>
          </cell>
          <cell r="B5438" t="str">
            <v>LADIES SAFARI - GIGI</v>
          </cell>
          <cell r="C5438" t="str">
            <v>TAN MARLE</v>
          </cell>
          <cell r="D5438" t="str">
            <v>OS</v>
          </cell>
          <cell r="E5438">
            <v>284</v>
          </cell>
          <cell r="F5438">
            <v>0</v>
          </cell>
          <cell r="G5438">
            <v>72</v>
          </cell>
          <cell r="H5438">
            <v>9328421134403</v>
          </cell>
          <cell r="I5438"/>
          <cell r="J5438" t="str">
            <v>Kooringal</v>
          </cell>
        </row>
        <row r="5439">
          <cell r="A5439" t="str">
            <v>HSL-0011-729-S</v>
          </cell>
          <cell r="B5439" t="str">
            <v>LADIES SAFARI - GIGI</v>
          </cell>
          <cell r="C5439" t="str">
            <v>TAN MARLE</v>
          </cell>
          <cell r="D5439" t="str">
            <v>S</v>
          </cell>
          <cell r="E5439">
            <v>126</v>
          </cell>
          <cell r="F5439">
            <v>0</v>
          </cell>
          <cell r="G5439">
            <v>34</v>
          </cell>
          <cell r="H5439">
            <v>9328421155972</v>
          </cell>
          <cell r="I5439"/>
          <cell r="J5439" t="str">
            <v>Kooringal</v>
          </cell>
        </row>
        <row r="5440">
          <cell r="A5440" t="str">
            <v>HSL-0012-100-OS</v>
          </cell>
          <cell r="B5440" t="str">
            <v>LADIES SAFARI - JOCELYN</v>
          </cell>
          <cell r="C5440" t="str">
            <v>BLACK</v>
          </cell>
          <cell r="D5440" t="str">
            <v>OS</v>
          </cell>
          <cell r="E5440">
            <v>292</v>
          </cell>
          <cell r="F5440">
            <v>0</v>
          </cell>
          <cell r="G5440">
            <v>25</v>
          </cell>
          <cell r="H5440">
            <v>9328421134410</v>
          </cell>
          <cell r="I5440"/>
          <cell r="J5440" t="str">
            <v>Kooringal</v>
          </cell>
        </row>
        <row r="5441">
          <cell r="A5441" t="str">
            <v>HSL-0012-719-OS</v>
          </cell>
          <cell r="B5441" t="str">
            <v>LADIES SAFARI - JOCELYN</v>
          </cell>
          <cell r="C5441" t="str">
            <v>TAN</v>
          </cell>
          <cell r="D5441" t="str">
            <v>OS</v>
          </cell>
          <cell r="E5441">
            <v>351</v>
          </cell>
          <cell r="F5441">
            <v>0</v>
          </cell>
          <cell r="G5441">
            <v>32</v>
          </cell>
          <cell r="H5441">
            <v>9328421134427</v>
          </cell>
          <cell r="I5441"/>
          <cell r="J5441" t="str">
            <v>Kooringal</v>
          </cell>
        </row>
        <row r="5442">
          <cell r="A5442" t="str">
            <v>HSL-0013-100-M</v>
          </cell>
          <cell r="B5442" t="str">
            <v>LADIES SAFARI - KALLIE</v>
          </cell>
          <cell r="C5442" t="str">
            <v>BLACK</v>
          </cell>
          <cell r="D5442" t="str">
            <v>M</v>
          </cell>
          <cell r="E5442">
            <v>147</v>
          </cell>
          <cell r="F5442">
            <v>0</v>
          </cell>
          <cell r="G5442">
            <v>32</v>
          </cell>
          <cell r="H5442">
            <v>9328421155880</v>
          </cell>
          <cell r="I5442"/>
          <cell r="J5442" t="str">
            <v>Kooringal</v>
          </cell>
        </row>
        <row r="5443">
          <cell r="A5443" t="str">
            <v>HSL-0013-100-OS</v>
          </cell>
          <cell r="B5443" t="str">
            <v>LADIES SAFARI - KALLIE</v>
          </cell>
          <cell r="C5443" t="str">
            <v>BLACK</v>
          </cell>
          <cell r="D5443" t="str">
            <v>OS</v>
          </cell>
          <cell r="E5443">
            <v>51</v>
          </cell>
          <cell r="F5443">
            <v>0</v>
          </cell>
          <cell r="G5443">
            <v>62</v>
          </cell>
          <cell r="H5443">
            <v>9328421134441</v>
          </cell>
          <cell r="I5443"/>
          <cell r="J5443" t="str">
            <v>Kooringal</v>
          </cell>
        </row>
        <row r="5444">
          <cell r="A5444" t="str">
            <v>HSL-0013-100-S</v>
          </cell>
          <cell r="B5444" t="str">
            <v>LADIES SAFARI - KALLIE</v>
          </cell>
          <cell r="C5444" t="str">
            <v>BLACK</v>
          </cell>
          <cell r="D5444" t="str">
            <v>S</v>
          </cell>
          <cell r="E5444">
            <v>133</v>
          </cell>
          <cell r="F5444">
            <v>0</v>
          </cell>
          <cell r="G5444">
            <v>28</v>
          </cell>
          <cell r="H5444">
            <v>9328421155873</v>
          </cell>
          <cell r="I5444"/>
          <cell r="J5444" t="str">
            <v>Kooringal</v>
          </cell>
        </row>
        <row r="5445">
          <cell r="A5445" t="str">
            <v>HSL-0013-137-M</v>
          </cell>
          <cell r="B5445" t="str">
            <v>LADIES SAFARI - KALLIE</v>
          </cell>
          <cell r="C5445" t="str">
            <v>GREY MARLE</v>
          </cell>
          <cell r="D5445" t="str">
            <v>M</v>
          </cell>
          <cell r="E5445">
            <v>134</v>
          </cell>
          <cell r="F5445">
            <v>0</v>
          </cell>
          <cell r="G5445">
            <v>27</v>
          </cell>
          <cell r="H5445">
            <v>9328421155903</v>
          </cell>
          <cell r="I5445"/>
          <cell r="J5445" t="str">
            <v>Kooringal</v>
          </cell>
        </row>
        <row r="5446">
          <cell r="A5446" t="str">
            <v>HSL-0013-137-OS</v>
          </cell>
          <cell r="B5446" t="str">
            <v>LADIES SAFARI - KALLIE</v>
          </cell>
          <cell r="C5446" t="str">
            <v>GREY MARLE</v>
          </cell>
          <cell r="D5446" t="str">
            <v>OS</v>
          </cell>
          <cell r="E5446">
            <v>240</v>
          </cell>
          <cell r="F5446">
            <v>0</v>
          </cell>
          <cell r="G5446">
            <v>112</v>
          </cell>
          <cell r="H5446">
            <v>9328421134434</v>
          </cell>
          <cell r="I5446"/>
          <cell r="J5446" t="str">
            <v>Kooringal</v>
          </cell>
        </row>
        <row r="5447">
          <cell r="A5447" t="str">
            <v>HSL-0013-137-S</v>
          </cell>
          <cell r="B5447" t="str">
            <v>LADIES SAFARI - KALLIE</v>
          </cell>
          <cell r="C5447" t="str">
            <v>GREY MARLE</v>
          </cell>
          <cell r="D5447" t="str">
            <v>S</v>
          </cell>
          <cell r="E5447">
            <v>123</v>
          </cell>
          <cell r="F5447">
            <v>0</v>
          </cell>
          <cell r="G5447">
            <v>11</v>
          </cell>
          <cell r="H5447">
            <v>9328421155897</v>
          </cell>
          <cell r="I5447"/>
          <cell r="J5447" t="str">
            <v>Kooringal</v>
          </cell>
        </row>
        <row r="5448">
          <cell r="A5448" t="str">
            <v>HSL-0013-517-M</v>
          </cell>
          <cell r="B5448" t="str">
            <v>LADIES SAFARI - KALLIE</v>
          </cell>
          <cell r="C5448" t="str">
            <v>NATURAL MARLE</v>
          </cell>
          <cell r="D5448" t="str">
            <v>M</v>
          </cell>
          <cell r="E5448">
            <v>143</v>
          </cell>
          <cell r="F5448">
            <v>140</v>
          </cell>
          <cell r="G5448">
            <v>35</v>
          </cell>
          <cell r="H5448">
            <v>9328421155927</v>
          </cell>
          <cell r="I5448"/>
          <cell r="J5448" t="str">
            <v>Kooringal</v>
          </cell>
        </row>
        <row r="5449">
          <cell r="A5449" t="str">
            <v>HSL-0013-517-OS</v>
          </cell>
          <cell r="B5449" t="str">
            <v>LADIES SAFARI - KALLIE</v>
          </cell>
          <cell r="C5449" t="str">
            <v>NATURAL MARLE</v>
          </cell>
          <cell r="D5449" t="str">
            <v>OS</v>
          </cell>
          <cell r="E5449">
            <v>383</v>
          </cell>
          <cell r="F5449">
            <v>0</v>
          </cell>
          <cell r="G5449">
            <v>120</v>
          </cell>
          <cell r="H5449">
            <v>9328421134458</v>
          </cell>
          <cell r="I5449"/>
          <cell r="J5449" t="str">
            <v>Kooringal</v>
          </cell>
        </row>
        <row r="5450">
          <cell r="A5450" t="str">
            <v>HSL-0013-517-S</v>
          </cell>
          <cell r="B5450" t="str">
            <v>LADIES SAFARI - KALLIE</v>
          </cell>
          <cell r="C5450" t="str">
            <v>NATURAL MARLE</v>
          </cell>
          <cell r="D5450" t="str">
            <v>S</v>
          </cell>
          <cell r="E5450">
            <v>130</v>
          </cell>
          <cell r="F5450">
            <v>160</v>
          </cell>
          <cell r="G5450">
            <v>30</v>
          </cell>
          <cell r="H5450">
            <v>9328421155910</v>
          </cell>
          <cell r="I5450"/>
          <cell r="J5450" t="str">
            <v>Kooringal</v>
          </cell>
        </row>
        <row r="5451">
          <cell r="A5451" t="str">
            <v>HSL-0014-100-OS</v>
          </cell>
          <cell r="B5451" t="str">
            <v>LADIES SAFARI - MILAN</v>
          </cell>
          <cell r="C5451" t="str">
            <v>BLACK</v>
          </cell>
          <cell r="D5451" t="str">
            <v>OS</v>
          </cell>
          <cell r="E5451">
            <v>0</v>
          </cell>
          <cell r="F5451">
            <v>0</v>
          </cell>
          <cell r="G5451">
            <v>31</v>
          </cell>
          <cell r="H5451">
            <v>9328421134465</v>
          </cell>
          <cell r="I5451" t="str">
            <v>^</v>
          </cell>
          <cell r="J5451" t="str">
            <v>Kooringal</v>
          </cell>
        </row>
        <row r="5452">
          <cell r="A5452" t="str">
            <v>HSL-0014-906-OS</v>
          </cell>
          <cell r="B5452" t="str">
            <v>LADIES SAFARI - MILAN</v>
          </cell>
          <cell r="C5452" t="str">
            <v>WINE</v>
          </cell>
          <cell r="D5452" t="str">
            <v>OS</v>
          </cell>
          <cell r="E5452">
            <v>0</v>
          </cell>
          <cell r="F5452">
            <v>0</v>
          </cell>
          <cell r="G5452">
            <v>16</v>
          </cell>
          <cell r="H5452">
            <v>9328421134472</v>
          </cell>
          <cell r="I5452" t="str">
            <v>^</v>
          </cell>
          <cell r="J5452" t="str">
            <v>Kooringal</v>
          </cell>
        </row>
        <row r="5453">
          <cell r="A5453" t="str">
            <v>HSL-0166-502-OS</v>
          </cell>
          <cell r="B5453" t="str">
            <v>LADIES MID BRIM - BORA BORA</v>
          </cell>
          <cell r="C5453" t="str">
            <v>NATURAL/PINK</v>
          </cell>
          <cell r="D5453" t="str">
            <v>OS</v>
          </cell>
          <cell r="E5453">
            <v>0</v>
          </cell>
          <cell r="F5453">
            <v>0</v>
          </cell>
          <cell r="G5453">
            <v>1</v>
          </cell>
          <cell r="H5453">
            <v>9328421130191</v>
          </cell>
          <cell r="I5453" t="str">
            <v>KL166B</v>
          </cell>
          <cell r="J5453" t="str">
            <v>Kooringal</v>
          </cell>
        </row>
        <row r="5454">
          <cell r="A5454" t="str">
            <v>HSL-0166-511-OS</v>
          </cell>
          <cell r="B5454" t="str">
            <v>LADIES MID BRIM - BORA BORA</v>
          </cell>
          <cell r="C5454" t="str">
            <v>NATURAL/TURQUOISE</v>
          </cell>
          <cell r="D5454" t="str">
            <v>OS</v>
          </cell>
          <cell r="E5454">
            <v>971</v>
          </cell>
          <cell r="F5454">
            <v>780</v>
          </cell>
          <cell r="G5454">
            <v>59</v>
          </cell>
          <cell r="H5454">
            <v>9328421096206</v>
          </cell>
          <cell r="I5454" t="str">
            <v>KL166A</v>
          </cell>
          <cell r="J5454" t="str">
            <v>Kooringal</v>
          </cell>
        </row>
        <row r="5455">
          <cell r="A5455" t="str">
            <v>HSL-0208-723-OS</v>
          </cell>
          <cell r="B5455" t="str">
            <v>LADIES WIDE BRIM - WILLOW NAVY</v>
          </cell>
          <cell r="C5455" t="str">
            <v>RUST</v>
          </cell>
          <cell r="D5455" t="str">
            <v>OS</v>
          </cell>
          <cell r="E5455">
            <v>0</v>
          </cell>
          <cell r="F5455">
            <v>0</v>
          </cell>
          <cell r="G5455">
            <v>0</v>
          </cell>
          <cell r="H5455">
            <v>9328421096817</v>
          </cell>
          <cell r="I5455" t="str">
            <v>KL208C^</v>
          </cell>
          <cell r="J5455" t="str">
            <v>Kooringal</v>
          </cell>
        </row>
        <row r="5456">
          <cell r="A5456" t="str">
            <v>HSL-0235-100-OS</v>
          </cell>
          <cell r="B5456" t="str">
            <v>LADIES MID BRIM - VISTA</v>
          </cell>
          <cell r="C5456" t="str">
            <v>BLACK</v>
          </cell>
          <cell r="D5456" t="str">
            <v>OS</v>
          </cell>
          <cell r="E5456">
            <v>0</v>
          </cell>
          <cell r="F5456">
            <v>0</v>
          </cell>
          <cell r="G5456">
            <v>2</v>
          </cell>
          <cell r="H5456">
            <v>9328421103997</v>
          </cell>
          <cell r="I5456" t="str">
            <v>KL235B^</v>
          </cell>
          <cell r="J5456" t="str">
            <v>Kooringal</v>
          </cell>
        </row>
        <row r="5457">
          <cell r="A5457" t="str">
            <v>HSL-0235-612-OS</v>
          </cell>
          <cell r="B5457" t="str">
            <v>LADIES MID BRIM - VISTA</v>
          </cell>
          <cell r="C5457" t="str">
            <v>TEAL</v>
          </cell>
          <cell r="D5457" t="str">
            <v>OS</v>
          </cell>
          <cell r="E5457">
            <v>0</v>
          </cell>
          <cell r="F5457">
            <v>0</v>
          </cell>
          <cell r="G5457">
            <v>0</v>
          </cell>
          <cell r="H5457">
            <v>9328421104000</v>
          </cell>
          <cell r="I5457" t="str">
            <v>KL235C^</v>
          </cell>
          <cell r="J5457" t="str">
            <v>Kooringal</v>
          </cell>
        </row>
        <row r="5458">
          <cell r="A5458" t="str">
            <v>HSL-0235-906-OS</v>
          </cell>
          <cell r="B5458" t="str">
            <v>LADIES MID BRIM - VISTA</v>
          </cell>
          <cell r="C5458" t="str">
            <v>WINE</v>
          </cell>
          <cell r="D5458" t="str">
            <v>OS</v>
          </cell>
          <cell r="E5458">
            <v>0</v>
          </cell>
          <cell r="F5458">
            <v>0</v>
          </cell>
          <cell r="G5458">
            <v>2</v>
          </cell>
          <cell r="H5458">
            <v>9328421103980</v>
          </cell>
          <cell r="I5458" t="str">
            <v>KL235A^</v>
          </cell>
          <cell r="J5458" t="str">
            <v>Kooringal</v>
          </cell>
        </row>
        <row r="5459">
          <cell r="A5459" t="str">
            <v>HSL-0279-500-OS</v>
          </cell>
          <cell r="B5459" t="str">
            <v>LADIES SAFARI - FELICITY</v>
          </cell>
          <cell r="C5459" t="str">
            <v>NATURAL</v>
          </cell>
          <cell r="D5459" t="str">
            <v>OS</v>
          </cell>
          <cell r="E5459">
            <v>148</v>
          </cell>
          <cell r="F5459">
            <v>0</v>
          </cell>
          <cell r="G5459">
            <v>6</v>
          </cell>
          <cell r="H5459">
            <v>9328421106028</v>
          </cell>
          <cell r="I5459" t="str">
            <v>KL279A</v>
          </cell>
          <cell r="J5459" t="str">
            <v>Kooringal</v>
          </cell>
        </row>
        <row r="5460">
          <cell r="A5460" t="str">
            <v>HSL-0284-100-OS</v>
          </cell>
          <cell r="B5460" t="str">
            <v>LADIES MID BRIM - INDIE</v>
          </cell>
          <cell r="C5460" t="str">
            <v>BLACK</v>
          </cell>
          <cell r="D5460" t="str">
            <v>OS</v>
          </cell>
          <cell r="E5460">
            <v>0</v>
          </cell>
          <cell r="F5460">
            <v>0</v>
          </cell>
          <cell r="G5460">
            <v>0</v>
          </cell>
          <cell r="H5460">
            <v>9328421113705</v>
          </cell>
          <cell r="I5460" t="str">
            <v>KL284C</v>
          </cell>
          <cell r="J5460" t="str">
            <v>Kooringal</v>
          </cell>
        </row>
        <row r="5461">
          <cell r="A5461" t="str">
            <v>HSL-0284-327-OS</v>
          </cell>
          <cell r="B5461" t="str">
            <v>LADIES MID BRIM - INDIE</v>
          </cell>
          <cell r="C5461" t="str">
            <v>NAVY</v>
          </cell>
          <cell r="D5461" t="str">
            <v>OS</v>
          </cell>
          <cell r="E5461">
            <v>13</v>
          </cell>
          <cell r="F5461">
            <v>0</v>
          </cell>
          <cell r="G5461">
            <v>0</v>
          </cell>
          <cell r="H5461">
            <v>9328421106134</v>
          </cell>
          <cell r="I5461" t="str">
            <v>KL284A</v>
          </cell>
          <cell r="J5461" t="str">
            <v>Kooringal</v>
          </cell>
        </row>
        <row r="5462">
          <cell r="A5462" t="str">
            <v>HSL-0284-500-OS</v>
          </cell>
          <cell r="B5462" t="str">
            <v>LADIES MID BRIM - INDIE</v>
          </cell>
          <cell r="C5462" t="str">
            <v>NATURAL</v>
          </cell>
          <cell r="D5462" t="str">
            <v>OS</v>
          </cell>
          <cell r="E5462">
            <v>1</v>
          </cell>
          <cell r="F5462">
            <v>0</v>
          </cell>
          <cell r="G5462">
            <v>0</v>
          </cell>
          <cell r="H5462">
            <v>9328421106141</v>
          </cell>
          <cell r="I5462" t="str">
            <v>KL284B</v>
          </cell>
          <cell r="J5462" t="str">
            <v>Kooringal</v>
          </cell>
        </row>
        <row r="5463">
          <cell r="A5463" t="str">
            <v>HSL-0297-324-OS</v>
          </cell>
          <cell r="B5463" t="str">
            <v>LADIES MID BRIM - JASMINE</v>
          </cell>
          <cell r="C5463" t="str">
            <v>MID BLUE</v>
          </cell>
          <cell r="D5463" t="str">
            <v>OS</v>
          </cell>
          <cell r="E5463">
            <v>7</v>
          </cell>
          <cell r="F5463">
            <v>0</v>
          </cell>
          <cell r="G5463">
            <v>0</v>
          </cell>
          <cell r="H5463">
            <v>9328421106578</v>
          </cell>
          <cell r="I5463" t="str">
            <v>KL297B</v>
          </cell>
          <cell r="J5463" t="str">
            <v>Kooringal</v>
          </cell>
        </row>
        <row r="5464">
          <cell r="A5464" t="str">
            <v>HSL-0297-400-OS</v>
          </cell>
          <cell r="B5464" t="str">
            <v>LADIES MID BRIM - JASMINE</v>
          </cell>
          <cell r="C5464" t="str">
            <v>PINK</v>
          </cell>
          <cell r="D5464" t="str">
            <v>OS</v>
          </cell>
          <cell r="E5464">
            <v>40</v>
          </cell>
          <cell r="F5464">
            <v>0</v>
          </cell>
          <cell r="G5464">
            <v>3</v>
          </cell>
          <cell r="H5464">
            <v>9328421106561</v>
          </cell>
          <cell r="I5464" t="str">
            <v>KL297A^</v>
          </cell>
          <cell r="J5464" t="str">
            <v>Kooringal</v>
          </cell>
        </row>
        <row r="5465">
          <cell r="A5465" t="str">
            <v>HSL-0314-500-OS</v>
          </cell>
          <cell r="B5465" t="str">
            <v>LADIES MID BRIM - PETA</v>
          </cell>
          <cell r="C5465" t="str">
            <v>NATURAL</v>
          </cell>
          <cell r="D5465" t="str">
            <v>OS</v>
          </cell>
          <cell r="E5465">
            <v>0</v>
          </cell>
          <cell r="F5465">
            <v>0</v>
          </cell>
          <cell r="G5465">
            <v>0</v>
          </cell>
          <cell r="H5465">
            <v>9328421113767</v>
          </cell>
          <cell r="I5465" t="str">
            <v>DISKL314B</v>
          </cell>
          <cell r="J5465" t="str">
            <v>Kooringal</v>
          </cell>
        </row>
        <row r="5466">
          <cell r="A5466" t="str">
            <v>HSL-0337-100-M</v>
          </cell>
          <cell r="B5466" t="str">
            <v>LADIES MID BRIM - MATILDA</v>
          </cell>
          <cell r="C5466" t="str">
            <v>BLACK</v>
          </cell>
          <cell r="D5466" t="str">
            <v>M</v>
          </cell>
          <cell r="E5466">
            <v>171</v>
          </cell>
          <cell r="F5466">
            <v>140</v>
          </cell>
          <cell r="G5466">
            <v>29</v>
          </cell>
          <cell r="H5466">
            <v>9328421155828</v>
          </cell>
          <cell r="I5466" t="str">
            <v>KL337C</v>
          </cell>
          <cell r="J5466" t="str">
            <v>Kooringal</v>
          </cell>
        </row>
        <row r="5467">
          <cell r="A5467" t="str">
            <v>HSL-0337-100-OS</v>
          </cell>
          <cell r="B5467" t="str">
            <v>LADIES MID BRIM - MATILDA</v>
          </cell>
          <cell r="C5467" t="str">
            <v>BLACK</v>
          </cell>
          <cell r="D5467" t="str">
            <v>OS</v>
          </cell>
          <cell r="E5467">
            <v>34</v>
          </cell>
          <cell r="F5467">
            <v>0</v>
          </cell>
          <cell r="G5467">
            <v>64</v>
          </cell>
          <cell r="H5467">
            <v>9328421120420</v>
          </cell>
          <cell r="I5467" t="str">
            <v>KL337C</v>
          </cell>
          <cell r="J5467" t="str">
            <v>Kooringal</v>
          </cell>
        </row>
        <row r="5468">
          <cell r="A5468" t="str">
            <v>HSL-0337-100-S</v>
          </cell>
          <cell r="B5468" t="str">
            <v>LADIES MID BRIM - MATILDA</v>
          </cell>
          <cell r="C5468" t="str">
            <v>BLACK</v>
          </cell>
          <cell r="D5468" t="str">
            <v>S</v>
          </cell>
          <cell r="E5468">
            <v>123</v>
          </cell>
          <cell r="F5468">
            <v>160</v>
          </cell>
          <cell r="G5468">
            <v>19</v>
          </cell>
          <cell r="H5468">
            <v>9328421155811</v>
          </cell>
          <cell r="I5468" t="str">
            <v>KL337C</v>
          </cell>
          <cell r="J5468" t="str">
            <v>Kooringal</v>
          </cell>
        </row>
        <row r="5469">
          <cell r="A5469" t="str">
            <v>HSL-0337-108-M</v>
          </cell>
          <cell r="B5469" t="str">
            <v>LADIES MID BRIM - MATILDA</v>
          </cell>
          <cell r="C5469" t="str">
            <v>GREY</v>
          </cell>
          <cell r="D5469" t="str">
            <v>M</v>
          </cell>
          <cell r="E5469">
            <v>204</v>
          </cell>
          <cell r="F5469">
            <v>0</v>
          </cell>
          <cell r="G5469">
            <v>19</v>
          </cell>
          <cell r="H5469">
            <v>9328421155804</v>
          </cell>
          <cell r="I5469" t="str">
            <v>KL337C</v>
          </cell>
          <cell r="J5469" t="str">
            <v>Kooringal</v>
          </cell>
        </row>
        <row r="5470">
          <cell r="A5470" t="str">
            <v>HSL-0337-108-OS</v>
          </cell>
          <cell r="B5470" t="str">
            <v>LADIES MID BRIM - MATILDA</v>
          </cell>
          <cell r="C5470" t="str">
            <v>GREY</v>
          </cell>
          <cell r="D5470" t="str">
            <v>OS</v>
          </cell>
          <cell r="E5470">
            <v>454</v>
          </cell>
          <cell r="F5470">
            <v>0</v>
          </cell>
          <cell r="G5470">
            <v>67</v>
          </cell>
          <cell r="H5470">
            <v>9328421113781</v>
          </cell>
          <cell r="I5470" t="str">
            <v>KL337B</v>
          </cell>
          <cell r="J5470" t="str">
            <v>Kooringal</v>
          </cell>
        </row>
        <row r="5471">
          <cell r="A5471" t="str">
            <v>HSL-0337-108-S</v>
          </cell>
          <cell r="B5471" t="str">
            <v>LADIES MID BRIM - MATILDA</v>
          </cell>
          <cell r="C5471" t="str">
            <v>GREY</v>
          </cell>
          <cell r="D5471" t="str">
            <v>S</v>
          </cell>
          <cell r="E5471">
            <v>305</v>
          </cell>
          <cell r="F5471">
            <v>0</v>
          </cell>
          <cell r="G5471">
            <v>16</v>
          </cell>
          <cell r="H5471">
            <v>9328421155798</v>
          </cell>
          <cell r="I5471" t="str">
            <v>KL337C</v>
          </cell>
          <cell r="J5471" t="str">
            <v>Kooringal</v>
          </cell>
        </row>
        <row r="5472">
          <cell r="A5472" t="str">
            <v>HSL-0337-327-M</v>
          </cell>
          <cell r="B5472" t="str">
            <v>LADIES MID BRIM - MATILDA</v>
          </cell>
          <cell r="C5472" t="str">
            <v>NAVY</v>
          </cell>
          <cell r="D5472" t="str">
            <v>M</v>
          </cell>
          <cell r="E5472">
            <v>173</v>
          </cell>
          <cell r="F5472">
            <v>0</v>
          </cell>
          <cell r="G5472">
            <v>15</v>
          </cell>
          <cell r="H5472">
            <v>9328421155866</v>
          </cell>
          <cell r="I5472" t="str">
            <v>KL337C</v>
          </cell>
          <cell r="J5472" t="str">
            <v>Kooringal</v>
          </cell>
        </row>
        <row r="5473">
          <cell r="A5473" t="str">
            <v>HSL-0337-327-OS</v>
          </cell>
          <cell r="B5473" t="str">
            <v>LADIES MID BRIM - MATILDA</v>
          </cell>
          <cell r="C5473" t="str">
            <v>NAVY</v>
          </cell>
          <cell r="D5473" t="str">
            <v>OS</v>
          </cell>
          <cell r="E5473">
            <v>225</v>
          </cell>
          <cell r="F5473">
            <v>0</v>
          </cell>
          <cell r="G5473">
            <v>37</v>
          </cell>
          <cell r="H5473">
            <v>9328421120444</v>
          </cell>
          <cell r="I5473" t="str">
            <v>KL337E</v>
          </cell>
          <cell r="J5473" t="str">
            <v>Kooringal</v>
          </cell>
        </row>
        <row r="5474">
          <cell r="A5474" t="str">
            <v>HSL-0337-327-S</v>
          </cell>
          <cell r="B5474" t="str">
            <v>LADIES MID BRIM - MATILDA</v>
          </cell>
          <cell r="C5474" t="str">
            <v>NAVY</v>
          </cell>
          <cell r="D5474" t="str">
            <v>S</v>
          </cell>
          <cell r="E5474">
            <v>130</v>
          </cell>
          <cell r="F5474">
            <v>0</v>
          </cell>
          <cell r="G5474">
            <v>10</v>
          </cell>
          <cell r="H5474">
            <v>9328421155859</v>
          </cell>
          <cell r="I5474" t="str">
            <v>KL337C</v>
          </cell>
          <cell r="J5474" t="str">
            <v>Kooringal</v>
          </cell>
        </row>
        <row r="5475">
          <cell r="A5475" t="str">
            <v>HSL-0337-707-M</v>
          </cell>
          <cell r="B5475" t="str">
            <v>LADIES MID BRIM - MATILDA</v>
          </cell>
          <cell r="C5475" t="str">
            <v>CHOCOLATE</v>
          </cell>
          <cell r="D5475" t="str">
            <v>M</v>
          </cell>
          <cell r="E5475">
            <v>252</v>
          </cell>
          <cell r="F5475">
            <v>0</v>
          </cell>
          <cell r="G5475">
            <v>21</v>
          </cell>
          <cell r="H5475">
            <v>9328421155781</v>
          </cell>
          <cell r="I5475" t="str">
            <v>KL337C</v>
          </cell>
          <cell r="J5475" t="str">
            <v>Kooringal</v>
          </cell>
        </row>
        <row r="5476">
          <cell r="A5476" t="str">
            <v>HSL-0337-707-OS</v>
          </cell>
          <cell r="B5476" t="str">
            <v>LADIES MID BRIM - MATILDA</v>
          </cell>
          <cell r="C5476" t="str">
            <v>CHOCOLATE</v>
          </cell>
          <cell r="D5476" t="str">
            <v>OS</v>
          </cell>
          <cell r="E5476">
            <v>243</v>
          </cell>
          <cell r="F5476">
            <v>0</v>
          </cell>
          <cell r="G5476">
            <v>61</v>
          </cell>
          <cell r="H5476">
            <v>9328421113774</v>
          </cell>
          <cell r="I5476" t="str">
            <v>KL337A</v>
          </cell>
          <cell r="J5476" t="str">
            <v>Kooringal</v>
          </cell>
        </row>
        <row r="5477">
          <cell r="A5477" t="str">
            <v>HSL-0337-707-S</v>
          </cell>
          <cell r="B5477" t="str">
            <v>LADIES MID BRIM - MATILDA</v>
          </cell>
          <cell r="C5477" t="str">
            <v>CHOCOLATE</v>
          </cell>
          <cell r="D5477" t="str">
            <v>S</v>
          </cell>
          <cell r="E5477">
            <v>209</v>
          </cell>
          <cell r="F5477">
            <v>0</v>
          </cell>
          <cell r="G5477">
            <v>13</v>
          </cell>
          <cell r="H5477">
            <v>9328421155774</v>
          </cell>
          <cell r="I5477" t="str">
            <v>KL337C</v>
          </cell>
          <cell r="J5477" t="str">
            <v>Kooringal</v>
          </cell>
        </row>
        <row r="5478">
          <cell r="A5478" t="str">
            <v>HSL-0337-906-M</v>
          </cell>
          <cell r="B5478" t="str">
            <v>LADIES MID BRIM - MATILDA</v>
          </cell>
          <cell r="C5478" t="str">
            <v>WINE</v>
          </cell>
          <cell r="D5478" t="str">
            <v>M</v>
          </cell>
          <cell r="E5478">
            <v>146</v>
          </cell>
          <cell r="F5478">
            <v>0</v>
          </cell>
          <cell r="G5478">
            <v>10</v>
          </cell>
          <cell r="H5478">
            <v>9328421155842</v>
          </cell>
          <cell r="I5478" t="str">
            <v>KL337C</v>
          </cell>
          <cell r="J5478" t="str">
            <v>Kooringal</v>
          </cell>
        </row>
        <row r="5479">
          <cell r="A5479" t="str">
            <v>HSL-0337-906-OS</v>
          </cell>
          <cell r="B5479" t="str">
            <v>LADIES MID BRIM - MATILDA</v>
          </cell>
          <cell r="C5479" t="str">
            <v>WINE</v>
          </cell>
          <cell r="D5479" t="str">
            <v>OS</v>
          </cell>
          <cell r="E5479">
            <v>488</v>
          </cell>
          <cell r="F5479">
            <v>0</v>
          </cell>
          <cell r="G5479">
            <v>52</v>
          </cell>
          <cell r="H5479">
            <v>9328421120437</v>
          </cell>
          <cell r="I5479" t="str">
            <v>KL337D</v>
          </cell>
          <cell r="J5479" t="str">
            <v>Kooringal</v>
          </cell>
        </row>
        <row r="5480">
          <cell r="A5480" t="str">
            <v>HSL-0337-906-S</v>
          </cell>
          <cell r="B5480" t="str">
            <v>LADIES MID BRIM - MATILDA</v>
          </cell>
          <cell r="C5480" t="str">
            <v>WINE</v>
          </cell>
          <cell r="D5480" t="str">
            <v>S</v>
          </cell>
          <cell r="E5480">
            <v>127</v>
          </cell>
          <cell r="F5480">
            <v>0</v>
          </cell>
          <cell r="G5480">
            <v>6</v>
          </cell>
          <cell r="H5480">
            <v>9328421155835</v>
          </cell>
          <cell r="I5480" t="str">
            <v>KL337C</v>
          </cell>
          <cell r="J5480" t="str">
            <v>Kooringal</v>
          </cell>
        </row>
        <row r="5481">
          <cell r="A5481" t="str">
            <v>HSL-0338-100-OS</v>
          </cell>
          <cell r="B5481" t="str">
            <v>LADIES MID BRIM - LINDY</v>
          </cell>
          <cell r="C5481" t="str">
            <v>BLACK</v>
          </cell>
          <cell r="D5481" t="str">
            <v>OS</v>
          </cell>
          <cell r="E5481">
            <v>1</v>
          </cell>
          <cell r="F5481">
            <v>0</v>
          </cell>
          <cell r="G5481">
            <v>0</v>
          </cell>
          <cell r="H5481">
            <v>9328421113736</v>
          </cell>
          <cell r="I5481" t="str">
            <v>KL338A^</v>
          </cell>
          <cell r="J5481" t="str">
            <v>Kooringal</v>
          </cell>
        </row>
        <row r="5482">
          <cell r="A5482" t="str">
            <v>HSL-0349-314-OS</v>
          </cell>
          <cell r="B5482" t="str">
            <v>LADIES SAFARI - REMI</v>
          </cell>
          <cell r="C5482" t="str">
            <v>DUSTY BLUE</v>
          </cell>
          <cell r="D5482" t="str">
            <v>OS</v>
          </cell>
          <cell r="E5482">
            <v>27</v>
          </cell>
          <cell r="F5482">
            <v>0</v>
          </cell>
          <cell r="G5482">
            <v>2</v>
          </cell>
          <cell r="H5482">
            <v>9328421120253</v>
          </cell>
          <cell r="I5482" t="str">
            <v>KL349A^</v>
          </cell>
          <cell r="J5482" t="str">
            <v>Kooringal</v>
          </cell>
        </row>
        <row r="5483">
          <cell r="A5483" t="str">
            <v>HSL-0349-500-OS</v>
          </cell>
          <cell r="B5483" t="str">
            <v>LADIES SAFARI - REMI</v>
          </cell>
          <cell r="C5483" t="str">
            <v>NATURAL</v>
          </cell>
          <cell r="D5483" t="str">
            <v>OS</v>
          </cell>
          <cell r="E5483">
            <v>188</v>
          </cell>
          <cell r="F5483">
            <v>0</v>
          </cell>
          <cell r="G5483">
            <v>0</v>
          </cell>
          <cell r="H5483">
            <v>9328421120260</v>
          </cell>
          <cell r="I5483" t="str">
            <v>KL349B^</v>
          </cell>
          <cell r="J5483" t="str">
            <v>Kooringal</v>
          </cell>
        </row>
        <row r="5484">
          <cell r="A5484" t="str">
            <v>HSL-0350-500-OS</v>
          </cell>
          <cell r="B5484" t="str">
            <v>LADIES SAFARI - EVA</v>
          </cell>
          <cell r="C5484" t="str">
            <v>NATURAL</v>
          </cell>
          <cell r="D5484" t="str">
            <v>OS</v>
          </cell>
          <cell r="E5484">
            <v>0</v>
          </cell>
          <cell r="F5484">
            <v>0</v>
          </cell>
          <cell r="G5484">
            <v>1</v>
          </cell>
          <cell r="H5484">
            <v>9328421120284</v>
          </cell>
          <cell r="I5484" t="str">
            <v>KL350A</v>
          </cell>
          <cell r="J5484" t="str">
            <v>Kooringal</v>
          </cell>
        </row>
        <row r="5485">
          <cell r="A5485" t="str">
            <v>HSL-0351-100-OS</v>
          </cell>
          <cell r="B5485" t="str">
            <v>LADIES SAFARI - CAMARI</v>
          </cell>
          <cell r="C5485" t="str">
            <v>BLACK</v>
          </cell>
          <cell r="D5485" t="str">
            <v>OS</v>
          </cell>
          <cell r="E5485">
            <v>13</v>
          </cell>
          <cell r="F5485">
            <v>0</v>
          </cell>
          <cell r="G5485">
            <v>0</v>
          </cell>
          <cell r="H5485">
            <v>9328421130221</v>
          </cell>
          <cell r="I5485" t="str">
            <v>KL351C</v>
          </cell>
          <cell r="J5485" t="str">
            <v>Kooringal</v>
          </cell>
        </row>
        <row r="5486">
          <cell r="A5486" t="str">
            <v>HSL-0351-500-OS</v>
          </cell>
          <cell r="B5486" t="str">
            <v>LADIES SAFARI - CAMARI</v>
          </cell>
          <cell r="C5486" t="str">
            <v>NATURAL</v>
          </cell>
          <cell r="D5486" t="str">
            <v>OS</v>
          </cell>
          <cell r="E5486">
            <v>95</v>
          </cell>
          <cell r="F5486">
            <v>0</v>
          </cell>
          <cell r="G5486">
            <v>2</v>
          </cell>
          <cell r="H5486">
            <v>9328421120291</v>
          </cell>
          <cell r="I5486" t="str">
            <v>KL351A</v>
          </cell>
          <cell r="J5486" t="str">
            <v>Kooringal</v>
          </cell>
        </row>
        <row r="5487">
          <cell r="A5487" t="str">
            <v>HSL-0351-504-OS</v>
          </cell>
          <cell r="B5487" t="str">
            <v>LADIES SAFARI - CAMARI</v>
          </cell>
          <cell r="C5487" t="str">
            <v>IVORY</v>
          </cell>
          <cell r="D5487" t="str">
            <v>OS</v>
          </cell>
          <cell r="E5487">
            <v>25</v>
          </cell>
          <cell r="F5487">
            <v>0</v>
          </cell>
          <cell r="G5487">
            <v>8</v>
          </cell>
          <cell r="H5487">
            <v>9328421130238</v>
          </cell>
          <cell r="I5487" t="str">
            <v>KL351D</v>
          </cell>
          <cell r="J5487" t="str">
            <v>Kooringal</v>
          </cell>
        </row>
        <row r="5488">
          <cell r="A5488" t="str">
            <v>HSL-0351-721-OS</v>
          </cell>
          <cell r="B5488" t="str">
            <v>LADIES SAFARI - CAMARI</v>
          </cell>
          <cell r="C5488" t="str">
            <v>TEA</v>
          </cell>
          <cell r="D5488" t="str">
            <v>OS</v>
          </cell>
          <cell r="E5488">
            <v>88</v>
          </cell>
          <cell r="F5488">
            <v>0</v>
          </cell>
          <cell r="G5488">
            <v>4</v>
          </cell>
          <cell r="H5488">
            <v>9328421120307</v>
          </cell>
          <cell r="I5488" t="str">
            <v>KL351B</v>
          </cell>
          <cell r="J5488" t="str">
            <v>Kooringal</v>
          </cell>
        </row>
        <row r="5489">
          <cell r="A5489" t="str">
            <v>HSL-0352-108-OS</v>
          </cell>
          <cell r="B5489" t="str">
            <v>LADIES SAFARI - AVERY</v>
          </cell>
          <cell r="C5489" t="str">
            <v>GREY</v>
          </cell>
          <cell r="D5489" t="str">
            <v>OS</v>
          </cell>
          <cell r="E5489">
            <v>691</v>
          </cell>
          <cell r="F5489">
            <v>0</v>
          </cell>
          <cell r="G5489">
            <v>13</v>
          </cell>
          <cell r="H5489">
            <v>9328421120314</v>
          </cell>
          <cell r="I5489" t="str">
            <v>KL352A</v>
          </cell>
          <cell r="J5489" t="str">
            <v>Kooringal</v>
          </cell>
        </row>
        <row r="5490">
          <cell r="A5490" t="str">
            <v>HSL-0352-155-OS</v>
          </cell>
          <cell r="B5490" t="str">
            <v>LADIES SAFARI - AVERY</v>
          </cell>
          <cell r="C5490" t="str">
            <v>LIGHT GREY</v>
          </cell>
          <cell r="D5490" t="str">
            <v>OS</v>
          </cell>
          <cell r="E5490">
            <v>136</v>
          </cell>
          <cell r="F5490">
            <v>0</v>
          </cell>
          <cell r="G5490">
            <v>29</v>
          </cell>
          <cell r="H5490">
            <v>9328421139460</v>
          </cell>
          <cell r="I5490"/>
          <cell r="J5490" t="str">
            <v>Kooringal</v>
          </cell>
        </row>
        <row r="5491">
          <cell r="A5491" t="str">
            <v>HSL-0352-720-OS</v>
          </cell>
          <cell r="B5491" t="str">
            <v>LADIES SAFARI - AVERY</v>
          </cell>
          <cell r="C5491" t="str">
            <v>TAUPE</v>
          </cell>
          <cell r="D5491" t="str">
            <v>OS</v>
          </cell>
          <cell r="E5491">
            <v>187</v>
          </cell>
          <cell r="F5491">
            <v>0</v>
          </cell>
          <cell r="G5491">
            <v>34</v>
          </cell>
          <cell r="H5491">
            <v>9328421120321</v>
          </cell>
          <cell r="I5491" t="str">
            <v>KL352B</v>
          </cell>
          <cell r="J5491" t="str">
            <v>Kooringal</v>
          </cell>
        </row>
        <row r="5492">
          <cell r="A5492" t="str">
            <v>HSL-0353-142-OS</v>
          </cell>
          <cell r="B5492" t="str">
            <v>LADIES SAFARI - SUNSET</v>
          </cell>
          <cell r="C5492" t="str">
            <v>PEBBLE</v>
          </cell>
          <cell r="D5492" t="str">
            <v>OS</v>
          </cell>
          <cell r="E5492">
            <v>198</v>
          </cell>
          <cell r="F5492">
            <v>0</v>
          </cell>
          <cell r="G5492">
            <v>21</v>
          </cell>
          <cell r="H5492">
            <v>9328421120352</v>
          </cell>
          <cell r="I5492" t="str">
            <v>KL353C</v>
          </cell>
          <cell r="J5492" t="str">
            <v>Kooringal</v>
          </cell>
        </row>
        <row r="5493">
          <cell r="A5493" t="str">
            <v>HSL-0353-500-OS</v>
          </cell>
          <cell r="B5493" t="str">
            <v>LADIES SAFARI - SUNSET</v>
          </cell>
          <cell r="C5493" t="str">
            <v>NATURAL</v>
          </cell>
          <cell r="D5493" t="str">
            <v>OS</v>
          </cell>
          <cell r="E5493">
            <v>292</v>
          </cell>
          <cell r="F5493">
            <v>0</v>
          </cell>
          <cell r="G5493">
            <v>26</v>
          </cell>
          <cell r="H5493">
            <v>9328421120338</v>
          </cell>
          <cell r="I5493" t="str">
            <v>KL353A</v>
          </cell>
          <cell r="J5493" t="str">
            <v>Kooringal</v>
          </cell>
        </row>
        <row r="5494">
          <cell r="A5494" t="str">
            <v>HSL-0353-721-OS</v>
          </cell>
          <cell r="B5494" t="str">
            <v>LADIES SAFARI - SUNSET</v>
          </cell>
          <cell r="C5494" t="str">
            <v>TEA</v>
          </cell>
          <cell r="D5494" t="str">
            <v>OS</v>
          </cell>
          <cell r="E5494">
            <v>216</v>
          </cell>
          <cell r="F5494">
            <v>0</v>
          </cell>
          <cell r="G5494">
            <v>15</v>
          </cell>
          <cell r="H5494">
            <v>9328421120345</v>
          </cell>
          <cell r="I5494" t="str">
            <v>KL353B</v>
          </cell>
          <cell r="J5494" t="str">
            <v>Kooringal</v>
          </cell>
        </row>
        <row r="5495">
          <cell r="A5495" t="str">
            <v>HSL-0354-500-OS</v>
          </cell>
          <cell r="B5495" t="str">
            <v>LADIES SAFARI - KIKKI</v>
          </cell>
          <cell r="C5495" t="str">
            <v>NATURAL</v>
          </cell>
          <cell r="D5495" t="str">
            <v>OS</v>
          </cell>
          <cell r="E5495">
            <v>193</v>
          </cell>
          <cell r="F5495">
            <v>0</v>
          </cell>
          <cell r="G5495">
            <v>1</v>
          </cell>
          <cell r="H5495">
            <v>9328421120369</v>
          </cell>
          <cell r="I5495" t="str">
            <v>KL354A</v>
          </cell>
          <cell r="J5495" t="str">
            <v>Kooringal</v>
          </cell>
        </row>
        <row r="5496">
          <cell r="A5496" t="str">
            <v>HSL-0370-500-OS</v>
          </cell>
          <cell r="B5496" t="str">
            <v>LADIES SAFARI - HAZEL</v>
          </cell>
          <cell r="C5496" t="str">
            <v>NATURAL</v>
          </cell>
          <cell r="D5496" t="str">
            <v>OS</v>
          </cell>
          <cell r="E5496">
            <v>925</v>
          </cell>
          <cell r="F5496">
            <v>0</v>
          </cell>
          <cell r="G5496">
            <v>66</v>
          </cell>
          <cell r="H5496">
            <v>9328421130245</v>
          </cell>
          <cell r="I5496" t="str">
            <v>KL370A</v>
          </cell>
          <cell r="J5496" t="str">
            <v>Kooringal</v>
          </cell>
        </row>
        <row r="5497">
          <cell r="A5497" t="str">
            <v>HSL-0371-999-OS</v>
          </cell>
          <cell r="B5497" t="str">
            <v>LADIES SAFARI - JANESSA</v>
          </cell>
          <cell r="C5497" t="str">
            <v>MULTI</v>
          </cell>
          <cell r="D5497" t="str">
            <v>OS</v>
          </cell>
          <cell r="E5497">
            <v>172</v>
          </cell>
          <cell r="F5497">
            <v>540</v>
          </cell>
          <cell r="G5497">
            <v>42</v>
          </cell>
          <cell r="H5497">
            <v>9328421130252</v>
          </cell>
          <cell r="I5497" t="str">
            <v>KL371A</v>
          </cell>
          <cell r="J5497" t="str">
            <v>Kooringal</v>
          </cell>
        </row>
        <row r="5498">
          <cell r="A5498" t="str">
            <v>HSL-0372-100-OS</v>
          </cell>
          <cell r="B5498" t="str">
            <v>LADIES SAFARI - JOSIE</v>
          </cell>
          <cell r="C5498" t="str">
            <v>BLACK</v>
          </cell>
          <cell r="D5498" t="str">
            <v>OS</v>
          </cell>
          <cell r="E5498">
            <v>324</v>
          </cell>
          <cell r="F5498">
            <v>300</v>
          </cell>
          <cell r="G5498">
            <v>45</v>
          </cell>
          <cell r="H5498">
            <v>9328421139491</v>
          </cell>
          <cell r="I5498"/>
          <cell r="J5498" t="str">
            <v>Kooringal</v>
          </cell>
        </row>
        <row r="5499">
          <cell r="A5499" t="str">
            <v>HSL-0372-214-OS</v>
          </cell>
          <cell r="B5499" t="str">
            <v>LADIES SAFARI - JOSIE</v>
          </cell>
          <cell r="C5499" t="str">
            <v>OFF WHITE</v>
          </cell>
          <cell r="D5499" t="str">
            <v>OS</v>
          </cell>
          <cell r="E5499">
            <v>581</v>
          </cell>
          <cell r="F5499">
            <v>0</v>
          </cell>
          <cell r="G5499">
            <v>13</v>
          </cell>
          <cell r="H5499">
            <v>9328421130276</v>
          </cell>
          <cell r="I5499" t="str">
            <v>KL372B</v>
          </cell>
          <cell r="J5499" t="str">
            <v>Kooringal</v>
          </cell>
        </row>
        <row r="5500">
          <cell r="A5500" t="str">
            <v>HSL-0372-500-OS</v>
          </cell>
          <cell r="B5500" t="str">
            <v>LADIES SAFARI - JOSIE</v>
          </cell>
          <cell r="C5500" t="str">
            <v>NATURAL</v>
          </cell>
          <cell r="D5500" t="str">
            <v>OS</v>
          </cell>
          <cell r="E5500">
            <v>185</v>
          </cell>
          <cell r="F5500">
            <v>0</v>
          </cell>
          <cell r="G5500">
            <v>18</v>
          </cell>
          <cell r="H5500">
            <v>9328421130269</v>
          </cell>
          <cell r="I5500" t="str">
            <v>KL372A</v>
          </cell>
          <cell r="J5500" t="str">
            <v>Kooringal</v>
          </cell>
        </row>
        <row r="5501">
          <cell r="A5501" t="str">
            <v>HSL-0372-613-OS</v>
          </cell>
          <cell r="B5501" t="str">
            <v>LADIES SAFARI - JOSIE</v>
          </cell>
          <cell r="C5501" t="str">
            <v>TEAL MARLE</v>
          </cell>
          <cell r="D5501" t="str">
            <v>OS</v>
          </cell>
          <cell r="E5501">
            <v>511</v>
          </cell>
          <cell r="F5501">
            <v>240</v>
          </cell>
          <cell r="G5501">
            <v>50</v>
          </cell>
          <cell r="H5501">
            <v>9328421139514</v>
          </cell>
          <cell r="I5501"/>
          <cell r="J5501" t="str">
            <v>Kooringal</v>
          </cell>
        </row>
        <row r="5502">
          <cell r="A5502" t="str">
            <v>HSL-0372-721-OS</v>
          </cell>
          <cell r="B5502" t="str">
            <v>LADIES SAFARI - JOSIE</v>
          </cell>
          <cell r="C5502" t="str">
            <v>TEA</v>
          </cell>
          <cell r="D5502" t="str">
            <v>OS</v>
          </cell>
          <cell r="E5502">
            <v>379</v>
          </cell>
          <cell r="F5502">
            <v>240</v>
          </cell>
          <cell r="G5502">
            <v>84</v>
          </cell>
          <cell r="H5502">
            <v>9328421139507</v>
          </cell>
          <cell r="I5502"/>
          <cell r="J5502" t="str">
            <v>Kooringal</v>
          </cell>
        </row>
        <row r="5503">
          <cell r="A5503" t="str">
            <v>HSL-0373-100-OS</v>
          </cell>
          <cell r="B5503" t="str">
            <v>LADIES SAFARI - MIMOSA</v>
          </cell>
          <cell r="C5503" t="str">
            <v>BLACK</v>
          </cell>
          <cell r="D5503" t="str">
            <v>OS</v>
          </cell>
          <cell r="E5503">
            <v>401</v>
          </cell>
          <cell r="F5503">
            <v>0</v>
          </cell>
          <cell r="G5503">
            <v>5</v>
          </cell>
          <cell r="H5503">
            <v>9328421139521</v>
          </cell>
          <cell r="I5503"/>
          <cell r="J5503" t="str">
            <v>Kooringal</v>
          </cell>
        </row>
        <row r="5504">
          <cell r="A5504" t="str">
            <v>HSL-0373-500-OS</v>
          </cell>
          <cell r="B5504" t="str">
            <v>LADIES SAFARI - MIMOSA</v>
          </cell>
          <cell r="C5504" t="str">
            <v>NATURAL</v>
          </cell>
          <cell r="D5504" t="str">
            <v>OS</v>
          </cell>
          <cell r="E5504">
            <v>243</v>
          </cell>
          <cell r="F5504">
            <v>330</v>
          </cell>
          <cell r="G5504">
            <v>64</v>
          </cell>
          <cell r="H5504">
            <v>9328421139538</v>
          </cell>
          <cell r="I5504"/>
          <cell r="J5504" t="str">
            <v>Kooringal</v>
          </cell>
        </row>
        <row r="5505">
          <cell r="A5505" t="str">
            <v>HSL-0373-507-OS</v>
          </cell>
          <cell r="B5505" t="str">
            <v>LADIES SAFARI - MIMOSA</v>
          </cell>
          <cell r="C5505" t="str">
            <v>NATURAL/BLACK</v>
          </cell>
          <cell r="D5505" t="str">
            <v>OS</v>
          </cell>
          <cell r="E5505">
            <v>42</v>
          </cell>
          <cell r="F5505">
            <v>210</v>
          </cell>
          <cell r="G5505">
            <v>33</v>
          </cell>
          <cell r="H5505">
            <v>9328421158959</v>
          </cell>
          <cell r="I5505"/>
          <cell r="J5505" t="str">
            <v>Kooringal</v>
          </cell>
        </row>
        <row r="5506">
          <cell r="A5506" t="str">
            <v>HSL-0374-100-OS</v>
          </cell>
          <cell r="B5506" t="str">
            <v>LADIES SAFARI - JAYLA</v>
          </cell>
          <cell r="C5506" t="str">
            <v>BLACK</v>
          </cell>
          <cell r="D5506" t="str">
            <v>OS</v>
          </cell>
          <cell r="E5506">
            <v>425</v>
          </cell>
          <cell r="F5506">
            <v>0</v>
          </cell>
          <cell r="G5506">
            <v>12</v>
          </cell>
          <cell r="H5506">
            <v>9328421139477</v>
          </cell>
          <cell r="I5506"/>
          <cell r="J5506" t="str">
            <v>Kooringal</v>
          </cell>
        </row>
        <row r="5507">
          <cell r="A5507" t="str">
            <v>HSL-0374-500-OS</v>
          </cell>
          <cell r="B5507" t="str">
            <v>LADIES SAFARI - JAYLA</v>
          </cell>
          <cell r="C5507" t="str">
            <v>NATURAL</v>
          </cell>
          <cell r="D5507" t="str">
            <v>OS</v>
          </cell>
          <cell r="E5507">
            <v>307</v>
          </cell>
          <cell r="F5507">
            <v>0</v>
          </cell>
          <cell r="G5507">
            <v>15</v>
          </cell>
          <cell r="H5507">
            <v>9328421139484</v>
          </cell>
          <cell r="I5507"/>
          <cell r="J5507" t="str">
            <v>Kooringal</v>
          </cell>
        </row>
        <row r="5508">
          <cell r="A5508" t="str">
            <v>HSL-0375-309-OS</v>
          </cell>
          <cell r="B5508" t="str">
            <v>LADIES SAFARI - ACACIA</v>
          </cell>
          <cell r="C5508" t="str">
            <v>DENIM</v>
          </cell>
          <cell r="D5508" t="str">
            <v>OS</v>
          </cell>
          <cell r="E5508">
            <v>473</v>
          </cell>
          <cell r="F5508">
            <v>240</v>
          </cell>
          <cell r="G5508">
            <v>39</v>
          </cell>
          <cell r="H5508">
            <v>9328421139446</v>
          </cell>
          <cell r="I5508"/>
          <cell r="J5508" t="str">
            <v>Kooringal</v>
          </cell>
        </row>
        <row r="5509">
          <cell r="A5509" t="str">
            <v>HSL-0375-500-OS</v>
          </cell>
          <cell r="B5509" t="str">
            <v>LADIES SAFARI - ACACIA</v>
          </cell>
          <cell r="C5509" t="str">
            <v>NATURAL</v>
          </cell>
          <cell r="D5509" t="str">
            <v>OS</v>
          </cell>
          <cell r="E5509">
            <v>613</v>
          </cell>
          <cell r="F5509">
            <v>192</v>
          </cell>
          <cell r="G5509">
            <v>35</v>
          </cell>
          <cell r="H5509">
            <v>9328421139453</v>
          </cell>
          <cell r="I5509"/>
          <cell r="J5509" t="str">
            <v>Kooringal</v>
          </cell>
        </row>
        <row r="5510">
          <cell r="A5510" t="str">
            <v>HSL-0377-500-OS</v>
          </cell>
          <cell r="B5510" t="str">
            <v>LADIES SAFARI - ABROAD</v>
          </cell>
          <cell r="C5510" t="str">
            <v>NATURAL</v>
          </cell>
          <cell r="D5510" t="str">
            <v>OS</v>
          </cell>
          <cell r="E5510">
            <v>243</v>
          </cell>
          <cell r="F5510">
            <v>0</v>
          </cell>
          <cell r="G5510">
            <v>0</v>
          </cell>
          <cell r="H5510">
            <v>9328421139439</v>
          </cell>
          <cell r="I5510"/>
          <cell r="J5510" t="str">
            <v>Kooringal</v>
          </cell>
        </row>
        <row r="5511">
          <cell r="A5511" t="str">
            <v>HSL-0378-100-OS</v>
          </cell>
          <cell r="B5511" t="str">
            <v>LADIES SAFARI - JACQUELINE</v>
          </cell>
          <cell r="C5511" t="str">
            <v>BLACK</v>
          </cell>
          <cell r="D5511" t="str">
            <v>OS</v>
          </cell>
          <cell r="E5511">
            <v>594</v>
          </cell>
          <cell r="F5511">
            <v>0</v>
          </cell>
          <cell r="G5511">
            <v>17</v>
          </cell>
          <cell r="H5511">
            <v>9328421153619</v>
          </cell>
          <cell r="I5511"/>
          <cell r="J5511" t="str">
            <v>Kooringal</v>
          </cell>
        </row>
        <row r="5512">
          <cell r="A5512" t="str">
            <v>HSL-0378-915-OS</v>
          </cell>
          <cell r="B5512" t="str">
            <v>LADIES SAFARI - JACQUELINE</v>
          </cell>
          <cell r="C5512" t="str">
            <v>BERRY</v>
          </cell>
          <cell r="D5512" t="str">
            <v>OS</v>
          </cell>
          <cell r="E5512">
            <v>598</v>
          </cell>
          <cell r="F5512">
            <v>0</v>
          </cell>
          <cell r="G5512">
            <v>13</v>
          </cell>
          <cell r="H5512">
            <v>9328421153626</v>
          </cell>
          <cell r="I5512"/>
          <cell r="J5512" t="str">
            <v>Kooringal</v>
          </cell>
        </row>
        <row r="5513">
          <cell r="A5513" t="str">
            <v>HSL-0379-108-OS</v>
          </cell>
          <cell r="B5513" t="str">
            <v>LADIES SAFARI - SADIE</v>
          </cell>
          <cell r="C5513" t="str">
            <v>GREY</v>
          </cell>
          <cell r="D5513" t="str">
            <v>OS</v>
          </cell>
          <cell r="E5513">
            <v>272</v>
          </cell>
          <cell r="F5513">
            <v>384</v>
          </cell>
          <cell r="G5513">
            <v>97</v>
          </cell>
          <cell r="H5513">
            <v>9328421158966</v>
          </cell>
          <cell r="I5513"/>
          <cell r="J5513" t="str">
            <v>Kooringal</v>
          </cell>
        </row>
        <row r="5514">
          <cell r="A5514" t="str">
            <v>HSL-0379-615-OS</v>
          </cell>
          <cell r="B5514" t="str">
            <v>LADIES SAFARI - SADIE</v>
          </cell>
          <cell r="C5514" t="str">
            <v>SAGE</v>
          </cell>
          <cell r="D5514" t="str">
            <v>OS</v>
          </cell>
          <cell r="E5514">
            <v>188</v>
          </cell>
          <cell r="F5514">
            <v>672</v>
          </cell>
          <cell r="G5514">
            <v>235</v>
          </cell>
          <cell r="H5514">
            <v>9328421158973</v>
          </cell>
          <cell r="I5514"/>
          <cell r="J5514" t="str">
            <v>Kooringal</v>
          </cell>
        </row>
        <row r="5515">
          <cell r="A5515" t="str">
            <v>HSL-0379-905-OS</v>
          </cell>
          <cell r="B5515" t="str">
            <v>LADIES SAFARI - SADIE</v>
          </cell>
          <cell r="C5515" t="str">
            <v>SUNSET CORAL</v>
          </cell>
          <cell r="D5515" t="str">
            <v>OS</v>
          </cell>
          <cell r="E5515">
            <v>182</v>
          </cell>
          <cell r="F5515">
            <v>768</v>
          </cell>
          <cell r="G5515">
            <v>169</v>
          </cell>
          <cell r="H5515">
            <v>9328421158980</v>
          </cell>
          <cell r="I5515"/>
          <cell r="J5515" t="str">
            <v>Kooringal</v>
          </cell>
        </row>
        <row r="5516">
          <cell r="A5516" t="str">
            <v>HSL-0380-500-OS</v>
          </cell>
          <cell r="B5516" t="str">
            <v>LADIES SAFARI - KENDALL</v>
          </cell>
          <cell r="C5516" t="str">
            <v>NATURAL</v>
          </cell>
          <cell r="D5516" t="str">
            <v>OS</v>
          </cell>
          <cell r="E5516">
            <v>412</v>
          </cell>
          <cell r="F5516">
            <v>0</v>
          </cell>
          <cell r="G5516">
            <v>69</v>
          </cell>
          <cell r="H5516">
            <v>9328421158997</v>
          </cell>
          <cell r="I5516"/>
          <cell r="J5516" t="str">
            <v>Kooringal</v>
          </cell>
        </row>
        <row r="5517">
          <cell r="A5517" t="str">
            <v>HSL-0380-721-OS</v>
          </cell>
          <cell r="B5517" t="str">
            <v>LADIES SAFARI - KENDALL</v>
          </cell>
          <cell r="C5517" t="str">
            <v>TEA</v>
          </cell>
          <cell r="D5517" t="str">
            <v>OS</v>
          </cell>
          <cell r="E5517">
            <v>393</v>
          </cell>
          <cell r="F5517">
            <v>0</v>
          </cell>
          <cell r="G5517">
            <v>88</v>
          </cell>
          <cell r="H5517">
            <v>9328421159000</v>
          </cell>
          <cell r="I5517"/>
          <cell r="J5517" t="str">
            <v>Kooringal</v>
          </cell>
        </row>
        <row r="5518">
          <cell r="A5518" t="str">
            <v>HSL-0381-500-OS</v>
          </cell>
          <cell r="B5518" t="str">
            <v>LADIES SAFARI - GEORGIA</v>
          </cell>
          <cell r="C5518" t="str">
            <v>NATURAL</v>
          </cell>
          <cell r="D5518" t="str">
            <v>OS</v>
          </cell>
          <cell r="E5518">
            <v>157</v>
          </cell>
          <cell r="F5518">
            <v>440</v>
          </cell>
          <cell r="G5518">
            <v>89</v>
          </cell>
          <cell r="H5518">
            <v>9328421159017</v>
          </cell>
          <cell r="I5518"/>
          <cell r="J5518" t="str">
            <v>Kooringal</v>
          </cell>
        </row>
        <row r="5519">
          <cell r="A5519" t="str">
            <v>HSL-0383-300-OS</v>
          </cell>
          <cell r="B5519" t="str">
            <v>LADIES SAFARI - LAKELYN</v>
          </cell>
          <cell r="C5519" t="str">
            <v>BLUE</v>
          </cell>
          <cell r="D5519" t="str">
            <v>OS</v>
          </cell>
          <cell r="E5519">
            <v>260</v>
          </cell>
          <cell r="F5519">
            <v>208</v>
          </cell>
          <cell r="G5519">
            <v>71</v>
          </cell>
          <cell r="H5519">
            <v>9328421159024</v>
          </cell>
          <cell r="I5519"/>
          <cell r="J5519" t="str">
            <v>Kooringal</v>
          </cell>
        </row>
        <row r="5520">
          <cell r="A5520" t="str">
            <v>HSL-0383-500-OS</v>
          </cell>
          <cell r="B5520" t="str">
            <v>LADIES SAFARI - LAKELYN</v>
          </cell>
          <cell r="C5520" t="str">
            <v>NATURAL</v>
          </cell>
          <cell r="D5520" t="str">
            <v>OS</v>
          </cell>
          <cell r="E5520">
            <v>255</v>
          </cell>
          <cell r="F5520">
            <v>384</v>
          </cell>
          <cell r="G5520">
            <v>79</v>
          </cell>
          <cell r="H5520">
            <v>9328421159048</v>
          </cell>
          <cell r="I5520"/>
          <cell r="J5520" t="str">
            <v>Kooringal</v>
          </cell>
        </row>
        <row r="5521">
          <cell r="A5521" t="str">
            <v>HSL-0383-514-OS</v>
          </cell>
          <cell r="B5521" t="str">
            <v>LADIES SAFARI - LAKELYN</v>
          </cell>
          <cell r="C5521" t="str">
            <v>BLUSH</v>
          </cell>
          <cell r="D5521" t="str">
            <v>OS</v>
          </cell>
          <cell r="E5521">
            <v>293</v>
          </cell>
          <cell r="F5521">
            <v>336</v>
          </cell>
          <cell r="G5521">
            <v>73</v>
          </cell>
          <cell r="H5521">
            <v>9328421159031</v>
          </cell>
          <cell r="I5521"/>
          <cell r="J5521" t="str">
            <v>Kooringal</v>
          </cell>
        </row>
        <row r="5522">
          <cell r="A5522" t="str">
            <v>HSL-0390-500-OS</v>
          </cell>
          <cell r="B5522" t="str">
            <v>LADIES SAFARI - SASHA</v>
          </cell>
          <cell r="C5522" t="str">
            <v>NATURAL</v>
          </cell>
          <cell r="D5522" t="str">
            <v>OS</v>
          </cell>
          <cell r="E5522">
            <v>412</v>
          </cell>
          <cell r="F5522">
            <v>0</v>
          </cell>
          <cell r="G5522">
            <v>73</v>
          </cell>
          <cell r="H5522">
            <v>9328421159055</v>
          </cell>
          <cell r="I5522"/>
          <cell r="J5522" t="str">
            <v>Kooringal</v>
          </cell>
        </row>
        <row r="5523">
          <cell r="A5523" t="str">
            <v>HSM-0016-108-L/X</v>
          </cell>
          <cell r="B5523" t="str">
            <v>MENS SAFARI - BEAUMONT</v>
          </cell>
          <cell r="C5523" t="str">
            <v>GREY</v>
          </cell>
          <cell r="D5523" t="str">
            <v>L/X</v>
          </cell>
          <cell r="E5523">
            <v>129</v>
          </cell>
          <cell r="F5523">
            <v>0</v>
          </cell>
          <cell r="G5523">
            <v>13</v>
          </cell>
          <cell r="H5523">
            <v>9328421160297</v>
          </cell>
          <cell r="I5523"/>
          <cell r="J5523" t="str">
            <v>Kooringal</v>
          </cell>
        </row>
        <row r="5524">
          <cell r="A5524" t="str">
            <v>HSM-0016-108-M/L</v>
          </cell>
          <cell r="B5524" t="str">
            <v>MENS SAFARI - BEAUMONT</v>
          </cell>
          <cell r="C5524" t="str">
            <v>GREY</v>
          </cell>
          <cell r="D5524" t="str">
            <v>M/L</v>
          </cell>
          <cell r="E5524">
            <v>132</v>
          </cell>
          <cell r="F5524">
            <v>0</v>
          </cell>
          <cell r="G5524">
            <v>13</v>
          </cell>
          <cell r="H5524">
            <v>9328421160280</v>
          </cell>
          <cell r="I5524"/>
          <cell r="J5524" t="str">
            <v>Kooringal</v>
          </cell>
        </row>
        <row r="5525">
          <cell r="A5525" t="str">
            <v>HSM-0016-214-L/X</v>
          </cell>
          <cell r="B5525" t="str">
            <v>MENS SAFARI - BEAUMONT</v>
          </cell>
          <cell r="C5525" t="str">
            <v>OFF WHITE</v>
          </cell>
          <cell r="D5525" t="str">
            <v>L/X</v>
          </cell>
          <cell r="E5525">
            <v>398</v>
          </cell>
          <cell r="F5525">
            <v>0</v>
          </cell>
          <cell r="G5525">
            <v>13</v>
          </cell>
          <cell r="H5525">
            <v>9328421160310</v>
          </cell>
          <cell r="I5525"/>
          <cell r="J5525" t="str">
            <v>Kooringal</v>
          </cell>
        </row>
        <row r="5526">
          <cell r="A5526" t="str">
            <v>HSM-0016-214-M/L</v>
          </cell>
          <cell r="B5526" t="str">
            <v>MENS SAFARI - BEAUMONT</v>
          </cell>
          <cell r="C5526" t="str">
            <v>OFF WHITE</v>
          </cell>
          <cell r="D5526" t="str">
            <v>M/L</v>
          </cell>
          <cell r="E5526">
            <v>299</v>
          </cell>
          <cell r="F5526">
            <v>0</v>
          </cell>
          <cell r="G5526">
            <v>11</v>
          </cell>
          <cell r="H5526">
            <v>9328421160303</v>
          </cell>
          <cell r="I5526"/>
          <cell r="J5526" t="str">
            <v>Kooringal</v>
          </cell>
        </row>
        <row r="5527">
          <cell r="A5527" t="str">
            <v>HSM-0016-721-L/X</v>
          </cell>
          <cell r="B5527" t="str">
            <v>MENS SAFARI - BEAUMONT</v>
          </cell>
          <cell r="C5527" t="str">
            <v>TEA</v>
          </cell>
          <cell r="D5527" t="str">
            <v>L/X</v>
          </cell>
          <cell r="E5527">
            <v>97</v>
          </cell>
          <cell r="F5527">
            <v>0</v>
          </cell>
          <cell r="G5527">
            <v>16</v>
          </cell>
          <cell r="H5527">
            <v>9328421160334</v>
          </cell>
          <cell r="I5527"/>
          <cell r="J5527" t="str">
            <v>Kooringal</v>
          </cell>
        </row>
        <row r="5528">
          <cell r="A5528" t="str">
            <v>HSM-0016-721-M/L</v>
          </cell>
          <cell r="B5528" t="str">
            <v>MENS SAFARI - BEAUMONT</v>
          </cell>
          <cell r="C5528" t="str">
            <v>TEA</v>
          </cell>
          <cell r="D5528" t="str">
            <v>M/L</v>
          </cell>
          <cell r="E5528">
            <v>97</v>
          </cell>
          <cell r="F5528">
            <v>0</v>
          </cell>
          <cell r="G5528">
            <v>15</v>
          </cell>
          <cell r="H5528">
            <v>9328421160327</v>
          </cell>
          <cell r="I5528"/>
          <cell r="J5528" t="str">
            <v>Kooringal</v>
          </cell>
        </row>
        <row r="5529">
          <cell r="A5529" t="str">
            <v>HSM-0020-100-OS</v>
          </cell>
          <cell r="B5529" t="str">
            <v>MENS SAFARI - CHANCE</v>
          </cell>
          <cell r="C5529" t="str">
            <v>BLACK</v>
          </cell>
          <cell r="D5529" t="str">
            <v>OS</v>
          </cell>
          <cell r="E5529">
            <v>0</v>
          </cell>
          <cell r="F5529">
            <v>0</v>
          </cell>
          <cell r="G5529">
            <v>1</v>
          </cell>
          <cell r="H5529">
            <v>9328421135066</v>
          </cell>
          <cell r="I5529" t="str">
            <v>^</v>
          </cell>
          <cell r="J5529" t="str">
            <v>Kooringal</v>
          </cell>
        </row>
        <row r="5530">
          <cell r="A5530" t="str">
            <v>HSM-0020-103-OS</v>
          </cell>
          <cell r="B5530" t="str">
            <v>MENS SAFARI - CHANCE</v>
          </cell>
          <cell r="C5530" t="str">
            <v>CHARCOAL</v>
          </cell>
          <cell r="D5530" t="str">
            <v>OS</v>
          </cell>
          <cell r="E5530">
            <v>0</v>
          </cell>
          <cell r="F5530">
            <v>0</v>
          </cell>
          <cell r="G5530">
            <v>1</v>
          </cell>
          <cell r="H5530">
            <v>9328421135073</v>
          </cell>
          <cell r="I5530" t="str">
            <v>^</v>
          </cell>
          <cell r="J5530" t="str">
            <v>Kooringal</v>
          </cell>
        </row>
        <row r="5531">
          <cell r="A5531" t="str">
            <v>HSM-0020-620-OS</v>
          </cell>
          <cell r="B5531" t="str">
            <v>MENS SAFARI - CHANCE</v>
          </cell>
          <cell r="C5531" t="str">
            <v>MOSS</v>
          </cell>
          <cell r="D5531" t="str">
            <v>OS</v>
          </cell>
          <cell r="E5531">
            <v>0</v>
          </cell>
          <cell r="F5531">
            <v>0</v>
          </cell>
          <cell r="G5531">
            <v>0</v>
          </cell>
          <cell r="H5531">
            <v>9328421135080</v>
          </cell>
          <cell r="I5531" t="str">
            <v>^</v>
          </cell>
          <cell r="J5531" t="str">
            <v>Kooringal</v>
          </cell>
        </row>
        <row r="5532">
          <cell r="A5532" t="str">
            <v>HSM-0021-700-L</v>
          </cell>
          <cell r="B5532" t="str">
            <v>MENS SAFARI - REX</v>
          </cell>
          <cell r="C5532" t="str">
            <v>BROWN</v>
          </cell>
          <cell r="D5532" t="str">
            <v>L</v>
          </cell>
          <cell r="E5532">
            <v>180</v>
          </cell>
          <cell r="F5532">
            <v>0</v>
          </cell>
          <cell r="G5532">
            <v>10</v>
          </cell>
          <cell r="H5532">
            <v>9328421135103</v>
          </cell>
          <cell r="I5532"/>
          <cell r="J5532" t="str">
            <v>Kooringal</v>
          </cell>
        </row>
        <row r="5533">
          <cell r="A5533" t="str">
            <v>HSM-0021-700-S</v>
          </cell>
          <cell r="B5533" t="str">
            <v>MENS SAFARI - REX</v>
          </cell>
          <cell r="C5533" t="str">
            <v>BROWN</v>
          </cell>
          <cell r="D5533" t="str">
            <v>S</v>
          </cell>
          <cell r="E5533">
            <v>307</v>
          </cell>
          <cell r="F5533">
            <v>0</v>
          </cell>
          <cell r="G5533">
            <v>8</v>
          </cell>
          <cell r="H5533">
            <v>9328421135097</v>
          </cell>
          <cell r="I5533"/>
          <cell r="J5533" t="str">
            <v>Kooringal</v>
          </cell>
        </row>
        <row r="5534">
          <cell r="A5534" t="str">
            <v>HSM-0021-719-L</v>
          </cell>
          <cell r="B5534" t="str">
            <v>MENS SAFARI - REX</v>
          </cell>
          <cell r="C5534" t="str">
            <v>TAN</v>
          </cell>
          <cell r="D5534" t="str">
            <v>L</v>
          </cell>
          <cell r="E5534">
            <v>212</v>
          </cell>
          <cell r="F5534">
            <v>0</v>
          </cell>
          <cell r="G5534">
            <v>26</v>
          </cell>
          <cell r="H5534">
            <v>9328421135141</v>
          </cell>
          <cell r="I5534"/>
          <cell r="J5534" t="str">
            <v>Kooringal</v>
          </cell>
        </row>
        <row r="5535">
          <cell r="A5535" t="str">
            <v>HSM-0021-719-S</v>
          </cell>
          <cell r="B5535" t="str">
            <v>MENS SAFARI - REX</v>
          </cell>
          <cell r="C5535" t="str">
            <v>TAN</v>
          </cell>
          <cell r="D5535" t="str">
            <v>S</v>
          </cell>
          <cell r="E5535">
            <v>300</v>
          </cell>
          <cell r="F5535">
            <v>0</v>
          </cell>
          <cell r="G5535">
            <v>15</v>
          </cell>
          <cell r="H5535">
            <v>9328421135134</v>
          </cell>
          <cell r="I5535"/>
          <cell r="J5535" t="str">
            <v>Kooringal</v>
          </cell>
        </row>
        <row r="5536">
          <cell r="A5536" t="str">
            <v>HSM-0021-722-L</v>
          </cell>
          <cell r="B5536" t="str">
            <v>MENS SAFARI - REX</v>
          </cell>
          <cell r="C5536" t="str">
            <v>KHAKI</v>
          </cell>
          <cell r="D5536" t="str">
            <v>L</v>
          </cell>
          <cell r="E5536">
            <v>172</v>
          </cell>
          <cell r="F5536">
            <v>0</v>
          </cell>
          <cell r="G5536">
            <v>21</v>
          </cell>
          <cell r="H5536">
            <v>9328421135127</v>
          </cell>
          <cell r="I5536"/>
          <cell r="J5536" t="str">
            <v>Kooringal</v>
          </cell>
        </row>
        <row r="5537">
          <cell r="A5537" t="str">
            <v>HSM-0021-722-S</v>
          </cell>
          <cell r="B5537" t="str">
            <v>MENS SAFARI - REX</v>
          </cell>
          <cell r="C5537" t="str">
            <v>KHAKI</v>
          </cell>
          <cell r="D5537" t="str">
            <v>S</v>
          </cell>
          <cell r="E5537">
            <v>295</v>
          </cell>
          <cell r="F5537">
            <v>0</v>
          </cell>
          <cell r="G5537">
            <v>13</v>
          </cell>
          <cell r="H5537">
            <v>9328421135110</v>
          </cell>
          <cell r="I5537"/>
          <cell r="J5537" t="str">
            <v>Kooringal</v>
          </cell>
        </row>
        <row r="5538">
          <cell r="A5538" t="str">
            <v>HSM-0022-731-OS</v>
          </cell>
          <cell r="B5538" t="str">
            <v>MENS SAFARI - SCENIC</v>
          </cell>
          <cell r="C5538" t="str">
            <v>CLAY</v>
          </cell>
          <cell r="D5538" t="str">
            <v>OS</v>
          </cell>
          <cell r="E5538">
            <v>0</v>
          </cell>
          <cell r="F5538">
            <v>0</v>
          </cell>
          <cell r="G5538">
            <v>2</v>
          </cell>
          <cell r="H5538">
            <v>9328421135158</v>
          </cell>
          <cell r="I5538"/>
          <cell r="J5538" t="str">
            <v>Kooringal</v>
          </cell>
        </row>
        <row r="5539">
          <cell r="A5539" t="str">
            <v>HSM-0023-100-OS</v>
          </cell>
          <cell r="B5539" t="str">
            <v>MENS FEDORA - WOOYUNG</v>
          </cell>
          <cell r="C5539" t="str">
            <v>BLACK</v>
          </cell>
          <cell r="D5539" t="str">
            <v>OS</v>
          </cell>
          <cell r="E5539">
            <v>0</v>
          </cell>
          <cell r="F5539">
            <v>0</v>
          </cell>
          <cell r="G5539">
            <v>0</v>
          </cell>
          <cell r="H5539">
            <v>9328421134984</v>
          </cell>
          <cell r="I5539"/>
          <cell r="J5539" t="str">
            <v>Kooringal</v>
          </cell>
        </row>
        <row r="5540">
          <cell r="A5540" t="str">
            <v>HSM-0064-108-M/L</v>
          </cell>
          <cell r="B5540" t="str">
            <v>MENS MID BRIM - ANDES</v>
          </cell>
          <cell r="C5540" t="str">
            <v>GREY</v>
          </cell>
          <cell r="D5540" t="str">
            <v>M/L</v>
          </cell>
          <cell r="E5540">
            <v>309</v>
          </cell>
          <cell r="F5540">
            <v>0</v>
          </cell>
          <cell r="G5540">
            <v>2</v>
          </cell>
          <cell r="H5540">
            <v>9328421131402</v>
          </cell>
          <cell r="I5540" t="str">
            <v>KM64C</v>
          </cell>
          <cell r="J5540" t="str">
            <v>Kooringal</v>
          </cell>
        </row>
        <row r="5541">
          <cell r="A5541" t="str">
            <v>HSM-0064-108-S/M</v>
          </cell>
          <cell r="B5541" t="str">
            <v>MENS MID BRIM - ANDES</v>
          </cell>
          <cell r="C5541" t="str">
            <v>GREY</v>
          </cell>
          <cell r="D5541" t="str">
            <v>S/M</v>
          </cell>
          <cell r="E5541">
            <v>378</v>
          </cell>
          <cell r="F5541">
            <v>0</v>
          </cell>
          <cell r="G5541">
            <v>3</v>
          </cell>
          <cell r="H5541">
            <v>9328421131396</v>
          </cell>
          <cell r="I5541" t="str">
            <v>KM64C</v>
          </cell>
          <cell r="J5541" t="str">
            <v>Kooringal</v>
          </cell>
        </row>
        <row r="5542">
          <cell r="A5542" t="str">
            <v>HSM-0064-327-M/L</v>
          </cell>
          <cell r="B5542" t="str">
            <v>MENS MID BRIM - ANDES</v>
          </cell>
          <cell r="C5542" t="str">
            <v>NAVY</v>
          </cell>
          <cell r="D5542" t="str">
            <v>M/L</v>
          </cell>
          <cell r="E5542">
            <v>152</v>
          </cell>
          <cell r="F5542">
            <v>0</v>
          </cell>
          <cell r="G5542">
            <v>2</v>
          </cell>
          <cell r="H5542">
            <v>9328421089147</v>
          </cell>
          <cell r="I5542" t="str">
            <v>KM64A</v>
          </cell>
          <cell r="J5542" t="str">
            <v>Kooringal</v>
          </cell>
        </row>
        <row r="5543">
          <cell r="A5543" t="str">
            <v>HSM-0064-327-S/M</v>
          </cell>
          <cell r="B5543" t="str">
            <v>MENS MID BRIM - ANDES</v>
          </cell>
          <cell r="C5543" t="str">
            <v>NAVY</v>
          </cell>
          <cell r="D5543" t="str">
            <v>S/M</v>
          </cell>
          <cell r="E5543">
            <v>68</v>
          </cell>
          <cell r="F5543">
            <v>0</v>
          </cell>
          <cell r="G5543">
            <v>1</v>
          </cell>
          <cell r="H5543">
            <v>9328421089130</v>
          </cell>
          <cell r="I5543" t="str">
            <v>KM64A</v>
          </cell>
          <cell r="J5543" t="str">
            <v>Kooringal</v>
          </cell>
        </row>
        <row r="5544">
          <cell r="A5544" t="str">
            <v>HSM-0064-500-M/L</v>
          </cell>
          <cell r="B5544" t="str">
            <v>MENS MID BRIM - ANDES</v>
          </cell>
          <cell r="C5544" t="str">
            <v>NATURAL</v>
          </cell>
          <cell r="D5544" t="str">
            <v>M/L</v>
          </cell>
          <cell r="E5544">
            <v>65</v>
          </cell>
          <cell r="F5544">
            <v>0</v>
          </cell>
          <cell r="G5544">
            <v>4</v>
          </cell>
          <cell r="H5544">
            <v>9328421089161</v>
          </cell>
          <cell r="I5544" t="str">
            <v>KM64B</v>
          </cell>
          <cell r="J5544" t="str">
            <v>Kooringal</v>
          </cell>
        </row>
        <row r="5545">
          <cell r="A5545" t="str">
            <v>HSM-0064-500-S/M</v>
          </cell>
          <cell r="B5545" t="str">
            <v>MENS MID BRIM - ANDES</v>
          </cell>
          <cell r="C5545" t="str">
            <v>NATURAL</v>
          </cell>
          <cell r="D5545" t="str">
            <v>S/M</v>
          </cell>
          <cell r="E5545">
            <v>147</v>
          </cell>
          <cell r="F5545">
            <v>0</v>
          </cell>
          <cell r="G5545">
            <v>2</v>
          </cell>
          <cell r="H5545">
            <v>9328421089154</v>
          </cell>
          <cell r="I5545" t="str">
            <v>KM64B</v>
          </cell>
          <cell r="J5545" t="str">
            <v>Kooringal</v>
          </cell>
        </row>
        <row r="5546">
          <cell r="A5546" t="str">
            <v>HSM-0183-147-M/L</v>
          </cell>
          <cell r="B5546" t="str">
            <v>MENS MID BRIM - SPRINGBROOK</v>
          </cell>
          <cell r="C5546" t="str">
            <v>STONE</v>
          </cell>
          <cell r="D5546" t="str">
            <v>M/L</v>
          </cell>
          <cell r="E5546">
            <v>141</v>
          </cell>
          <cell r="F5546">
            <v>0</v>
          </cell>
          <cell r="G5546">
            <v>6</v>
          </cell>
          <cell r="H5546">
            <v>9328421106752</v>
          </cell>
          <cell r="I5546" t="str">
            <v>KM183B</v>
          </cell>
          <cell r="J5546" t="str">
            <v>Kooringal</v>
          </cell>
        </row>
        <row r="5547">
          <cell r="A5547" t="str">
            <v>HSM-0183-147-S/M</v>
          </cell>
          <cell r="B5547" t="str">
            <v>MENS MID BRIM - SPRINGBROOK</v>
          </cell>
          <cell r="C5547" t="str">
            <v>STONE</v>
          </cell>
          <cell r="D5547" t="str">
            <v>S/M</v>
          </cell>
          <cell r="E5547">
            <v>266</v>
          </cell>
          <cell r="F5547">
            <v>0</v>
          </cell>
          <cell r="G5547">
            <v>4</v>
          </cell>
          <cell r="H5547">
            <v>9328421106745</v>
          </cell>
          <cell r="I5547" t="str">
            <v>KM183B</v>
          </cell>
          <cell r="J5547" t="str">
            <v>Kooringal</v>
          </cell>
        </row>
        <row r="5548">
          <cell r="A5548" t="str">
            <v>HSM-0183-722-M/L</v>
          </cell>
          <cell r="B5548" t="str">
            <v>MENS MID BRIM - SPRINGBROOK</v>
          </cell>
          <cell r="C5548" t="str">
            <v>KHAKI</v>
          </cell>
          <cell r="D5548" t="str">
            <v>M/L</v>
          </cell>
          <cell r="E5548">
            <v>157</v>
          </cell>
          <cell r="F5548">
            <v>0</v>
          </cell>
          <cell r="G5548">
            <v>12</v>
          </cell>
          <cell r="H5548">
            <v>9328421106738</v>
          </cell>
          <cell r="I5548" t="str">
            <v>KM183A</v>
          </cell>
          <cell r="J5548" t="str">
            <v>Kooringal</v>
          </cell>
        </row>
        <row r="5549">
          <cell r="A5549" t="str">
            <v>HSM-0183-722-S/M</v>
          </cell>
          <cell r="B5549" t="str">
            <v>MENS MID BRIM - SPRINGBROOK</v>
          </cell>
          <cell r="C5549" t="str">
            <v>KHAKI</v>
          </cell>
          <cell r="D5549" t="str">
            <v>S/M</v>
          </cell>
          <cell r="E5549">
            <v>141</v>
          </cell>
          <cell r="F5549">
            <v>0</v>
          </cell>
          <cell r="G5549">
            <v>6</v>
          </cell>
          <cell r="H5549">
            <v>9328421106721</v>
          </cell>
          <cell r="I5549" t="str">
            <v>KM183A</v>
          </cell>
          <cell r="J5549" t="str">
            <v>Kooringal</v>
          </cell>
        </row>
        <row r="5550">
          <cell r="A5550" t="str">
            <v>HSM-0248-500-M/L</v>
          </cell>
          <cell r="B5550" t="str">
            <v>MENS SAFARI - COYOTE</v>
          </cell>
          <cell r="C5550" t="str">
            <v>NATURAL</v>
          </cell>
          <cell r="D5550" t="str">
            <v>M/L</v>
          </cell>
          <cell r="E5550">
            <v>200</v>
          </cell>
          <cell r="F5550">
            <v>0</v>
          </cell>
          <cell r="G5550">
            <v>4</v>
          </cell>
          <cell r="H5550">
            <v>9328421121861</v>
          </cell>
          <cell r="I5550" t="str">
            <v>KM248B^</v>
          </cell>
          <cell r="J5550" t="str">
            <v>Kooringal</v>
          </cell>
        </row>
        <row r="5551">
          <cell r="A5551" t="str">
            <v>HSM-0248-500-S/M</v>
          </cell>
          <cell r="B5551" t="str">
            <v>MENS SAFARI - COYOTE</v>
          </cell>
          <cell r="C5551" t="str">
            <v>NATURAL</v>
          </cell>
          <cell r="D5551" t="str">
            <v>S/M</v>
          </cell>
          <cell r="E5551">
            <v>102</v>
          </cell>
          <cell r="F5551">
            <v>0</v>
          </cell>
          <cell r="G5551">
            <v>0</v>
          </cell>
          <cell r="H5551">
            <v>9328421121595</v>
          </cell>
          <cell r="I5551" t="str">
            <v>KM248B^</v>
          </cell>
          <cell r="J5551" t="str">
            <v>Kooringal</v>
          </cell>
        </row>
        <row r="5552">
          <cell r="A5552" t="str">
            <v>HSM-0248-722-M/L</v>
          </cell>
          <cell r="B5552" t="str">
            <v>MENS SAFARI - COYOTE</v>
          </cell>
          <cell r="C5552" t="str">
            <v>KHAKI</v>
          </cell>
          <cell r="D5552" t="str">
            <v>M/L</v>
          </cell>
          <cell r="E5552">
            <v>130</v>
          </cell>
          <cell r="F5552">
            <v>0</v>
          </cell>
          <cell r="G5552">
            <v>4</v>
          </cell>
          <cell r="H5552">
            <v>9328421121854</v>
          </cell>
          <cell r="I5552" t="str">
            <v>KM248A^</v>
          </cell>
          <cell r="J5552" t="str">
            <v>Kooringal</v>
          </cell>
        </row>
        <row r="5553">
          <cell r="A5553" t="str">
            <v>HSM-0248-722-S/M</v>
          </cell>
          <cell r="B5553" t="str">
            <v>MENS SAFARI - COYOTE</v>
          </cell>
          <cell r="C5553" t="str">
            <v>KHAKI</v>
          </cell>
          <cell r="D5553" t="str">
            <v>S/M</v>
          </cell>
          <cell r="E5553">
            <v>246</v>
          </cell>
          <cell r="F5553">
            <v>0</v>
          </cell>
          <cell r="G5553">
            <v>6</v>
          </cell>
          <cell r="H5553">
            <v>9328421121588</v>
          </cell>
          <cell r="I5553" t="str">
            <v>KM248A^</v>
          </cell>
          <cell r="J5553" t="str">
            <v>Kooringal</v>
          </cell>
        </row>
        <row r="5554">
          <cell r="A5554" t="str">
            <v>HSM-0249-500-OS</v>
          </cell>
          <cell r="B5554" t="str">
            <v>MENS SAFARI - SAFFRON</v>
          </cell>
          <cell r="C5554" t="str">
            <v>NATURAL</v>
          </cell>
          <cell r="D5554" t="str">
            <v>OS</v>
          </cell>
          <cell r="E5554">
            <v>1</v>
          </cell>
          <cell r="F5554">
            <v>0</v>
          </cell>
          <cell r="G5554">
            <v>0</v>
          </cell>
          <cell r="H5554">
            <v>9328421121601</v>
          </cell>
          <cell r="I5554" t="str">
            <v>KM249A</v>
          </cell>
          <cell r="J5554" t="str">
            <v>Kooringal</v>
          </cell>
        </row>
        <row r="5555">
          <cell r="A5555" t="str">
            <v>HSM-0260-500-M/L</v>
          </cell>
          <cell r="B5555" t="str">
            <v>MENS SAFARI - CASCADE</v>
          </cell>
          <cell r="C5555" t="str">
            <v>NATURAL</v>
          </cell>
          <cell r="D5555" t="str">
            <v>M/L</v>
          </cell>
          <cell r="E5555">
            <v>84</v>
          </cell>
          <cell r="F5555">
            <v>0</v>
          </cell>
          <cell r="G5555">
            <v>0</v>
          </cell>
          <cell r="H5555">
            <v>9328421131518</v>
          </cell>
          <cell r="I5555" t="str">
            <v>KM260A</v>
          </cell>
          <cell r="J5555" t="str">
            <v>Kooringal</v>
          </cell>
        </row>
        <row r="5556">
          <cell r="A5556" t="str">
            <v>HSM-0260-500-S/M</v>
          </cell>
          <cell r="B5556" t="str">
            <v>MENS SAFARI - CASCADE</v>
          </cell>
          <cell r="C5556" t="str">
            <v>NATURAL</v>
          </cell>
          <cell r="D5556" t="str">
            <v>S/M</v>
          </cell>
          <cell r="E5556">
            <v>79</v>
          </cell>
          <cell r="F5556">
            <v>0</v>
          </cell>
          <cell r="G5556">
            <v>0</v>
          </cell>
          <cell r="H5556">
            <v>9328421131501</v>
          </cell>
          <cell r="I5556" t="str">
            <v>KM260A</v>
          </cell>
          <cell r="J5556" t="str">
            <v>Kooringal</v>
          </cell>
        </row>
        <row r="5557">
          <cell r="A5557" t="str">
            <v>HSM-0261-500-M/L</v>
          </cell>
          <cell r="B5557" t="str">
            <v>MENS SAFARI - CASUARINA</v>
          </cell>
          <cell r="C5557" t="str">
            <v>NATURAL</v>
          </cell>
          <cell r="D5557" t="str">
            <v>M/L</v>
          </cell>
          <cell r="E5557">
            <v>594</v>
          </cell>
          <cell r="F5557">
            <v>0</v>
          </cell>
          <cell r="G5557">
            <v>3</v>
          </cell>
          <cell r="H5557">
            <v>9328421140756</v>
          </cell>
          <cell r="I5557"/>
          <cell r="J5557" t="str">
            <v>Kooringal</v>
          </cell>
        </row>
        <row r="5558">
          <cell r="A5558" t="str">
            <v>HSM-0261-500-S/M</v>
          </cell>
          <cell r="B5558" t="str">
            <v>MENS SAFARI - CASUARINA</v>
          </cell>
          <cell r="C5558" t="str">
            <v>NATURAL</v>
          </cell>
          <cell r="D5558" t="str">
            <v>S/M</v>
          </cell>
          <cell r="E5558">
            <v>230</v>
          </cell>
          <cell r="F5558">
            <v>0</v>
          </cell>
          <cell r="G5558">
            <v>3</v>
          </cell>
          <cell r="H5558">
            <v>9328421140749</v>
          </cell>
          <cell r="I5558"/>
          <cell r="J5558" t="str">
            <v>Kooringal</v>
          </cell>
        </row>
        <row r="5559">
          <cell r="A5559" t="str">
            <v>HSM-0261-505-M/L</v>
          </cell>
          <cell r="B5559" t="str">
            <v>MENS SAFARI - CASUARINA</v>
          </cell>
          <cell r="C5559" t="str">
            <v>SAND</v>
          </cell>
          <cell r="D5559" t="str">
            <v>M/L</v>
          </cell>
          <cell r="E5559">
            <v>345</v>
          </cell>
          <cell r="F5559">
            <v>0</v>
          </cell>
          <cell r="G5559">
            <v>2</v>
          </cell>
          <cell r="H5559">
            <v>9328421140732</v>
          </cell>
          <cell r="I5559"/>
          <cell r="J5559" t="str">
            <v>Kooringal</v>
          </cell>
        </row>
        <row r="5560">
          <cell r="A5560" t="str">
            <v>HSM-0261-505-S/M</v>
          </cell>
          <cell r="B5560" t="str">
            <v>MENS SAFARI - CASUARINA</v>
          </cell>
          <cell r="C5560" t="str">
            <v>SAND</v>
          </cell>
          <cell r="D5560" t="str">
            <v>S/M</v>
          </cell>
          <cell r="E5560">
            <v>321</v>
          </cell>
          <cell r="F5560">
            <v>0</v>
          </cell>
          <cell r="G5560">
            <v>1</v>
          </cell>
          <cell r="H5560">
            <v>9328421140725</v>
          </cell>
          <cell r="I5560"/>
          <cell r="J5560" t="str">
            <v>Kooringal</v>
          </cell>
        </row>
        <row r="5561">
          <cell r="A5561" t="str">
            <v>HSM-0262-500-M/L</v>
          </cell>
          <cell r="B5561" t="str">
            <v>MENS SAFARI - HAMILTON</v>
          </cell>
          <cell r="C5561" t="str">
            <v>NATURAL</v>
          </cell>
          <cell r="D5561" t="str">
            <v>M/L</v>
          </cell>
          <cell r="E5561">
            <v>281</v>
          </cell>
          <cell r="F5561">
            <v>0</v>
          </cell>
          <cell r="G5561">
            <v>1</v>
          </cell>
          <cell r="H5561">
            <v>9328421140718</v>
          </cell>
          <cell r="I5561"/>
          <cell r="J5561" t="str">
            <v>Kooringal</v>
          </cell>
        </row>
        <row r="5562">
          <cell r="A5562" t="str">
            <v>HSM-0262-500-S/M</v>
          </cell>
          <cell r="B5562" t="str">
            <v>MENS SAFARI - HAMILTON</v>
          </cell>
          <cell r="C5562" t="str">
            <v>NATURAL</v>
          </cell>
          <cell r="D5562" t="str">
            <v>S/M</v>
          </cell>
          <cell r="E5562">
            <v>289</v>
          </cell>
          <cell r="F5562">
            <v>0</v>
          </cell>
          <cell r="G5562">
            <v>1</v>
          </cell>
          <cell r="H5562">
            <v>9328421140701</v>
          </cell>
          <cell r="I5562"/>
          <cell r="J5562" t="str">
            <v>Kooringal</v>
          </cell>
        </row>
        <row r="5563">
          <cell r="A5563" t="str">
            <v>HSM-0262-504-M/L</v>
          </cell>
          <cell r="B5563" t="str">
            <v>MENS SAFARI - HAMILTON</v>
          </cell>
          <cell r="C5563" t="str">
            <v>IVORY</v>
          </cell>
          <cell r="D5563" t="str">
            <v>M/L</v>
          </cell>
          <cell r="E5563">
            <v>3</v>
          </cell>
          <cell r="F5563">
            <v>0</v>
          </cell>
          <cell r="G5563">
            <v>0</v>
          </cell>
          <cell r="H5563">
            <v>9328421140695</v>
          </cell>
          <cell r="I5563"/>
          <cell r="J5563" t="str">
            <v>Kooringal</v>
          </cell>
        </row>
        <row r="5564">
          <cell r="A5564" t="str">
            <v>HSM-0262-504-S/M</v>
          </cell>
          <cell r="B5564" t="str">
            <v>MENS SAFARI - HAMILTON</v>
          </cell>
          <cell r="C5564" t="str">
            <v>IVORY</v>
          </cell>
          <cell r="D5564" t="str">
            <v>S/M</v>
          </cell>
          <cell r="E5564">
            <v>120</v>
          </cell>
          <cell r="F5564">
            <v>0</v>
          </cell>
          <cell r="G5564">
            <v>3</v>
          </cell>
          <cell r="H5564">
            <v>9328421140688</v>
          </cell>
          <cell r="I5564"/>
          <cell r="J5564" t="str">
            <v>Kooringal</v>
          </cell>
        </row>
        <row r="5565">
          <cell r="A5565" t="str">
            <v>HSM-0262-707-M/L</v>
          </cell>
          <cell r="B5565" t="str">
            <v>MENS SAFARI - HAMILTON</v>
          </cell>
          <cell r="C5565" t="str">
            <v>CHOCOLATE</v>
          </cell>
          <cell r="D5565" t="str">
            <v>M/L</v>
          </cell>
          <cell r="E5565">
            <v>129</v>
          </cell>
          <cell r="F5565">
            <v>0</v>
          </cell>
          <cell r="G5565">
            <v>2</v>
          </cell>
          <cell r="H5565">
            <v>9328421140671</v>
          </cell>
          <cell r="I5565"/>
          <cell r="J5565" t="str">
            <v>Kooringal</v>
          </cell>
        </row>
        <row r="5566">
          <cell r="A5566" t="str">
            <v>HSM-0262-707-S/M</v>
          </cell>
          <cell r="B5566" t="str">
            <v>MENS SAFARI - HAMILTON</v>
          </cell>
          <cell r="C5566" t="str">
            <v>CHOCOLATE</v>
          </cell>
          <cell r="D5566" t="str">
            <v>S/M</v>
          </cell>
          <cell r="E5566">
            <v>120</v>
          </cell>
          <cell r="F5566">
            <v>0</v>
          </cell>
          <cell r="G5566">
            <v>2</v>
          </cell>
          <cell r="H5566">
            <v>9328421140664</v>
          </cell>
          <cell r="I5566"/>
          <cell r="J5566" t="str">
            <v>Kooringal</v>
          </cell>
        </row>
        <row r="5567">
          <cell r="A5567" t="str">
            <v>HSM-0263-700-M/L</v>
          </cell>
          <cell r="B5567" t="str">
            <v>MENS SAFARI - HIGHLAND</v>
          </cell>
          <cell r="C5567" t="str">
            <v>BROWN</v>
          </cell>
          <cell r="D5567" t="str">
            <v>M/L</v>
          </cell>
          <cell r="E5567">
            <v>248</v>
          </cell>
          <cell r="F5567">
            <v>0</v>
          </cell>
          <cell r="G5567">
            <v>2</v>
          </cell>
          <cell r="H5567">
            <v>9328421140657</v>
          </cell>
          <cell r="I5567"/>
          <cell r="J5567" t="str">
            <v>Kooringal</v>
          </cell>
        </row>
        <row r="5568">
          <cell r="A5568" t="str">
            <v>HSM-0263-700-S/M</v>
          </cell>
          <cell r="B5568" t="str">
            <v>MENS SAFARI - HIGHLAND</v>
          </cell>
          <cell r="C5568" t="str">
            <v>BROWN</v>
          </cell>
          <cell r="D5568" t="str">
            <v>S/M</v>
          </cell>
          <cell r="E5568">
            <v>182</v>
          </cell>
          <cell r="F5568">
            <v>0</v>
          </cell>
          <cell r="G5568">
            <v>1</v>
          </cell>
          <cell r="H5568">
            <v>9328421140640</v>
          </cell>
          <cell r="I5568"/>
          <cell r="J5568" t="str">
            <v>Kooringal</v>
          </cell>
        </row>
        <row r="5569">
          <cell r="A5569" t="str">
            <v>HSM-0263-722-M/L</v>
          </cell>
          <cell r="B5569" t="str">
            <v>MENS SAFARI - HIGHLAND</v>
          </cell>
          <cell r="C5569" t="str">
            <v>KHAKI</v>
          </cell>
          <cell r="D5569" t="str">
            <v>M/L</v>
          </cell>
          <cell r="E5569">
            <v>170</v>
          </cell>
          <cell r="F5569">
            <v>0</v>
          </cell>
          <cell r="G5569">
            <v>1</v>
          </cell>
          <cell r="H5569">
            <v>9328421140022</v>
          </cell>
          <cell r="I5569"/>
          <cell r="J5569" t="str">
            <v>Kooringal</v>
          </cell>
        </row>
        <row r="5570">
          <cell r="A5570" t="str">
            <v>HSM-0263-722-S/M</v>
          </cell>
          <cell r="B5570" t="str">
            <v>MENS SAFARI - HIGHLAND</v>
          </cell>
          <cell r="C5570" t="str">
            <v>KHAKI</v>
          </cell>
          <cell r="D5570" t="str">
            <v>S/M</v>
          </cell>
          <cell r="E5570">
            <v>0</v>
          </cell>
          <cell r="F5570">
            <v>0</v>
          </cell>
          <cell r="G5570">
            <v>1</v>
          </cell>
          <cell r="H5570">
            <v>9328421140015</v>
          </cell>
          <cell r="I5570"/>
          <cell r="J5570" t="str">
            <v>Kooringal</v>
          </cell>
        </row>
        <row r="5571">
          <cell r="A5571" t="str">
            <v>HSM-0266-500-M/L</v>
          </cell>
          <cell r="B5571" t="str">
            <v>MENS SAFARI - DURANBAH</v>
          </cell>
          <cell r="C5571" t="str">
            <v>NATURAL</v>
          </cell>
          <cell r="D5571" t="str">
            <v>M/L</v>
          </cell>
          <cell r="E5571">
            <v>12</v>
          </cell>
          <cell r="F5571">
            <v>0</v>
          </cell>
          <cell r="G5571">
            <v>0</v>
          </cell>
          <cell r="H5571">
            <v>9328421140008</v>
          </cell>
          <cell r="I5571"/>
          <cell r="J5571" t="str">
            <v>Kooringal</v>
          </cell>
        </row>
        <row r="5572">
          <cell r="A5572" t="str">
            <v>HSM-0266-500-S/M</v>
          </cell>
          <cell r="B5572" t="str">
            <v>MENS SAFARI - DURANBAH</v>
          </cell>
          <cell r="C5572" t="str">
            <v>NATURAL</v>
          </cell>
          <cell r="D5572" t="str">
            <v>S/M</v>
          </cell>
          <cell r="E5572">
            <v>0</v>
          </cell>
          <cell r="F5572">
            <v>0</v>
          </cell>
          <cell r="G5572">
            <v>0</v>
          </cell>
          <cell r="H5572">
            <v>9328421146376</v>
          </cell>
          <cell r="I5572"/>
          <cell r="J5572" t="str">
            <v>Kooringal</v>
          </cell>
        </row>
        <row r="5573">
          <cell r="A5573" t="str">
            <v>HSM-0267-103-L/X</v>
          </cell>
          <cell r="B5573" t="str">
            <v>MENS SAFARI - KOSCIUSZKO</v>
          </cell>
          <cell r="C5573" t="str">
            <v>CHARCOAL</v>
          </cell>
          <cell r="D5573" t="str">
            <v>L/X</v>
          </cell>
          <cell r="E5573">
            <v>249</v>
          </cell>
          <cell r="F5573">
            <v>0</v>
          </cell>
          <cell r="G5573">
            <v>16</v>
          </cell>
          <cell r="H5573">
            <v>9328421159444</v>
          </cell>
          <cell r="I5573"/>
          <cell r="J5573" t="str">
            <v>Kooringal</v>
          </cell>
        </row>
        <row r="5574">
          <cell r="A5574" t="str">
            <v>HSM-0267-103-M/L</v>
          </cell>
          <cell r="B5574" t="str">
            <v>MENS SAFARI - KOSCIUSZKO</v>
          </cell>
          <cell r="C5574" t="str">
            <v>CHARCOAL</v>
          </cell>
          <cell r="D5574" t="str">
            <v>M/L</v>
          </cell>
          <cell r="E5574">
            <v>248</v>
          </cell>
          <cell r="F5574">
            <v>0</v>
          </cell>
          <cell r="G5574">
            <v>27</v>
          </cell>
          <cell r="H5574">
            <v>9328421154661</v>
          </cell>
          <cell r="I5574"/>
          <cell r="J5574" t="str">
            <v>Kooringal</v>
          </cell>
        </row>
        <row r="5575">
          <cell r="A5575" t="str">
            <v>HSM-0267-103-S/M</v>
          </cell>
          <cell r="B5575" t="str">
            <v>MENS SAFARI - KOSCIUSZKO</v>
          </cell>
          <cell r="C5575" t="str">
            <v>CHARCOAL</v>
          </cell>
          <cell r="D5575" t="str">
            <v>S/M</v>
          </cell>
          <cell r="E5575">
            <v>0</v>
          </cell>
          <cell r="F5575">
            <v>0</v>
          </cell>
          <cell r="G5575">
            <v>0</v>
          </cell>
          <cell r="H5575" t="str">
            <v>xx</v>
          </cell>
          <cell r="I5575"/>
          <cell r="J5575" t="str">
            <v>Kooringal</v>
          </cell>
        </row>
        <row r="5576">
          <cell r="A5576" t="str">
            <v>HSM-0267-620-L/X</v>
          </cell>
          <cell r="B5576" t="str">
            <v>MENS SAFARI - KOSCIUSZKO</v>
          </cell>
          <cell r="C5576" t="str">
            <v>MOSS</v>
          </cell>
          <cell r="D5576" t="str">
            <v>L/X</v>
          </cell>
          <cell r="E5576">
            <v>247</v>
          </cell>
          <cell r="F5576">
            <v>0</v>
          </cell>
          <cell r="G5576">
            <v>10</v>
          </cell>
          <cell r="H5576">
            <v>9328421159420</v>
          </cell>
          <cell r="I5576"/>
          <cell r="J5576" t="str">
            <v>Kooringal</v>
          </cell>
        </row>
        <row r="5577">
          <cell r="A5577" t="str">
            <v>HSM-0267-620-M/L</v>
          </cell>
          <cell r="B5577" t="str">
            <v>MENS SAFARI - KOSCIUSZKO</v>
          </cell>
          <cell r="C5577" t="str">
            <v>MOSS</v>
          </cell>
          <cell r="D5577" t="str">
            <v>M/L</v>
          </cell>
          <cell r="E5577">
            <v>244</v>
          </cell>
          <cell r="F5577">
            <v>0</v>
          </cell>
          <cell r="G5577">
            <v>21</v>
          </cell>
          <cell r="H5577">
            <v>9328421154685</v>
          </cell>
          <cell r="I5577"/>
          <cell r="J5577" t="str">
            <v>Kooringal</v>
          </cell>
        </row>
        <row r="5578">
          <cell r="A5578" t="str">
            <v>HSM-0267-620-S/M</v>
          </cell>
          <cell r="B5578" t="str">
            <v>MENS SAFARI - KOSCIUSZKO</v>
          </cell>
          <cell r="C5578" t="str">
            <v>MOSS</v>
          </cell>
          <cell r="D5578" t="str">
            <v>S/M</v>
          </cell>
          <cell r="E5578">
            <v>0</v>
          </cell>
          <cell r="F5578">
            <v>0</v>
          </cell>
          <cell r="G5578">
            <v>0</v>
          </cell>
          <cell r="H5578" t="str">
            <v>xx</v>
          </cell>
          <cell r="I5578"/>
          <cell r="J5578" t="str">
            <v>Kooringal</v>
          </cell>
        </row>
        <row r="5579">
          <cell r="A5579" t="str">
            <v>HSM-0268-108-L/X</v>
          </cell>
          <cell r="B5579" t="str">
            <v>MENS SAFARI - CURRUMBIN</v>
          </cell>
          <cell r="C5579" t="str">
            <v>GREY</v>
          </cell>
          <cell r="D5579" t="str">
            <v>L/X</v>
          </cell>
          <cell r="E5579">
            <v>135</v>
          </cell>
          <cell r="F5579">
            <v>0</v>
          </cell>
          <cell r="G5579">
            <v>9</v>
          </cell>
          <cell r="H5579">
            <v>9328421156931</v>
          </cell>
          <cell r="I5579"/>
          <cell r="J5579" t="str">
            <v>Kooringal</v>
          </cell>
        </row>
        <row r="5580">
          <cell r="A5580" t="str">
            <v>HSM-0268-108-M/L</v>
          </cell>
          <cell r="B5580" t="str">
            <v>MENS SAFARI - CURRUMBIN</v>
          </cell>
          <cell r="C5580" t="str">
            <v>GREY</v>
          </cell>
          <cell r="D5580" t="str">
            <v>M/L</v>
          </cell>
          <cell r="E5580">
            <v>135</v>
          </cell>
          <cell r="F5580">
            <v>0</v>
          </cell>
          <cell r="G5580">
            <v>13</v>
          </cell>
          <cell r="H5580">
            <v>9328421155422</v>
          </cell>
          <cell r="I5580"/>
          <cell r="J5580" t="str">
            <v>Kooringal</v>
          </cell>
        </row>
        <row r="5581">
          <cell r="A5581" t="str">
            <v>HSM-0268-108-S/M</v>
          </cell>
          <cell r="B5581" t="str">
            <v>MENS SAFARI - CURRUMBIN</v>
          </cell>
          <cell r="C5581" t="str">
            <v>GREY</v>
          </cell>
          <cell r="D5581" t="str">
            <v>S/M</v>
          </cell>
          <cell r="E5581">
            <v>0</v>
          </cell>
          <cell r="F5581">
            <v>0</v>
          </cell>
          <cell r="G5581">
            <v>0</v>
          </cell>
          <cell r="H5581">
            <v>9328421155415</v>
          </cell>
          <cell r="I5581"/>
          <cell r="J5581" t="str">
            <v>Kooringal</v>
          </cell>
        </row>
        <row r="5582">
          <cell r="A5582" t="str">
            <v>HSM-0268-731-L/X</v>
          </cell>
          <cell r="B5582" t="str">
            <v>MENS SAFARI - CURRUMBIN</v>
          </cell>
          <cell r="C5582" t="str">
            <v>CLAY</v>
          </cell>
          <cell r="D5582" t="str">
            <v>L/X</v>
          </cell>
          <cell r="E5582">
            <v>135</v>
          </cell>
          <cell r="F5582">
            <v>0</v>
          </cell>
          <cell r="G5582">
            <v>13</v>
          </cell>
          <cell r="H5582">
            <v>9328421156962</v>
          </cell>
          <cell r="I5582"/>
          <cell r="J5582" t="str">
            <v>Kooringal</v>
          </cell>
        </row>
        <row r="5583">
          <cell r="A5583" t="str">
            <v>HSM-0268-731-M/L</v>
          </cell>
          <cell r="B5583" t="str">
            <v>MENS SAFARI - CURRUMBIN</v>
          </cell>
          <cell r="C5583" t="str">
            <v>CLAY</v>
          </cell>
          <cell r="D5583" t="str">
            <v>M/L</v>
          </cell>
          <cell r="E5583">
            <v>132</v>
          </cell>
          <cell r="F5583">
            <v>0</v>
          </cell>
          <cell r="G5583">
            <v>13</v>
          </cell>
          <cell r="H5583">
            <v>9328421155408</v>
          </cell>
          <cell r="I5583"/>
          <cell r="J5583" t="str">
            <v>Kooringal</v>
          </cell>
        </row>
        <row r="5584">
          <cell r="A5584" t="str">
            <v>HSM-0268-731-S/M</v>
          </cell>
          <cell r="B5584" t="str">
            <v>MENS SAFARI - CURRUMBIN</v>
          </cell>
          <cell r="C5584" t="str">
            <v>CLAY</v>
          </cell>
          <cell r="D5584" t="str">
            <v>S/M</v>
          </cell>
          <cell r="E5584">
            <v>0</v>
          </cell>
          <cell r="F5584">
            <v>0</v>
          </cell>
          <cell r="G5584">
            <v>0</v>
          </cell>
          <cell r="H5584">
            <v>9328421155392</v>
          </cell>
          <cell r="I5584"/>
          <cell r="J5584" t="str">
            <v>Kooringal</v>
          </cell>
        </row>
        <row r="5585">
          <cell r="A5585" t="str">
            <v>HSM-0269-719-L/X</v>
          </cell>
          <cell r="B5585" t="str">
            <v>MENS SAFARI - RIDGE</v>
          </cell>
          <cell r="C5585" t="str">
            <v>TAN</v>
          </cell>
          <cell r="D5585" t="str">
            <v>L/X</v>
          </cell>
          <cell r="E5585">
            <v>249</v>
          </cell>
          <cell r="F5585">
            <v>0</v>
          </cell>
          <cell r="G5585">
            <v>9</v>
          </cell>
          <cell r="H5585">
            <v>9328421156948</v>
          </cell>
          <cell r="I5585"/>
          <cell r="J5585" t="str">
            <v>Kooringal</v>
          </cell>
        </row>
        <row r="5586">
          <cell r="A5586" t="str">
            <v>HSM-0269-719-M/L</v>
          </cell>
          <cell r="B5586" t="str">
            <v>MENS SAFARI - RIDGE</v>
          </cell>
          <cell r="C5586" t="str">
            <v>TAN</v>
          </cell>
          <cell r="D5586" t="str">
            <v>M/L</v>
          </cell>
          <cell r="E5586">
            <v>247</v>
          </cell>
          <cell r="F5586">
            <v>0</v>
          </cell>
          <cell r="G5586">
            <v>10</v>
          </cell>
          <cell r="H5586">
            <v>9328421154708</v>
          </cell>
          <cell r="I5586"/>
          <cell r="J5586" t="str">
            <v>Kooringal</v>
          </cell>
        </row>
        <row r="5587">
          <cell r="A5587" t="str">
            <v>HSM-0269-719-S/M</v>
          </cell>
          <cell r="B5587" t="str">
            <v>MENS SAFARI - RIDGE</v>
          </cell>
          <cell r="C5587" t="str">
            <v>TAN</v>
          </cell>
          <cell r="D5587" t="str">
            <v>S/M</v>
          </cell>
          <cell r="E5587">
            <v>0</v>
          </cell>
          <cell r="F5587">
            <v>0</v>
          </cell>
          <cell r="G5587">
            <v>0</v>
          </cell>
          <cell r="H5587" t="str">
            <v>xx</v>
          </cell>
          <cell r="I5587"/>
          <cell r="J5587" t="str">
            <v>Kooringal</v>
          </cell>
        </row>
        <row r="5588">
          <cell r="A5588" t="str">
            <v>HSM-0269-722-L/X</v>
          </cell>
          <cell r="B5588" t="str">
            <v>MENS SAFARI - RIDGE</v>
          </cell>
          <cell r="C5588" t="str">
            <v>KHAKI</v>
          </cell>
          <cell r="D5588" t="str">
            <v>L/X</v>
          </cell>
          <cell r="E5588">
            <v>249</v>
          </cell>
          <cell r="F5588">
            <v>0</v>
          </cell>
          <cell r="G5588">
            <v>26</v>
          </cell>
          <cell r="H5588">
            <v>9328421156955</v>
          </cell>
          <cell r="I5588"/>
          <cell r="J5588" t="str">
            <v>Kooringal</v>
          </cell>
        </row>
        <row r="5589">
          <cell r="A5589" t="str">
            <v>HSM-0269-722-M/L</v>
          </cell>
          <cell r="B5589" t="str">
            <v>MENS SAFARI - RIDGE</v>
          </cell>
          <cell r="C5589" t="str">
            <v>KHAKI</v>
          </cell>
          <cell r="D5589" t="str">
            <v>M/L</v>
          </cell>
          <cell r="E5589">
            <v>246</v>
          </cell>
          <cell r="F5589">
            <v>0</v>
          </cell>
          <cell r="G5589">
            <v>26</v>
          </cell>
          <cell r="H5589">
            <v>9328421154722</v>
          </cell>
          <cell r="I5589"/>
          <cell r="J5589" t="str">
            <v>Kooringal</v>
          </cell>
        </row>
        <row r="5590">
          <cell r="A5590" t="str">
            <v>HSM-0269-722-S/M</v>
          </cell>
          <cell r="B5590" t="str">
            <v>MENS SAFARI - RIDGE</v>
          </cell>
          <cell r="C5590" t="str">
            <v>KHAKI</v>
          </cell>
          <cell r="D5590" t="str">
            <v>S/M</v>
          </cell>
          <cell r="E5590">
            <v>0</v>
          </cell>
          <cell r="F5590">
            <v>0</v>
          </cell>
          <cell r="G5590">
            <v>0</v>
          </cell>
          <cell r="H5590" t="str">
            <v>xx</v>
          </cell>
          <cell r="I5590"/>
          <cell r="J5590" t="str">
            <v>Kooringal</v>
          </cell>
        </row>
        <row r="5591">
          <cell r="A5591" t="str">
            <v>HSM-1064-327-L/X</v>
          </cell>
          <cell r="B5591" t="str">
            <v>MENS MID BRIM - ANDES V2</v>
          </cell>
          <cell r="C5591" t="str">
            <v>NAVY</v>
          </cell>
          <cell r="D5591" t="str">
            <v>L/X</v>
          </cell>
          <cell r="E5591">
            <v>134</v>
          </cell>
          <cell r="F5591">
            <v>108</v>
          </cell>
          <cell r="G5591">
            <v>7</v>
          </cell>
          <cell r="H5591">
            <v>9328421156726</v>
          </cell>
          <cell r="I5591"/>
          <cell r="J5591" t="str">
            <v>Kooringal</v>
          </cell>
        </row>
        <row r="5592">
          <cell r="A5592" t="str">
            <v>HSM-1064-327-M/L</v>
          </cell>
          <cell r="B5592" t="str">
            <v>MENS MID BRIM - ANDES V2</v>
          </cell>
          <cell r="C5592" t="str">
            <v>NAVY</v>
          </cell>
          <cell r="D5592" t="str">
            <v>M/L</v>
          </cell>
          <cell r="E5592">
            <v>87</v>
          </cell>
          <cell r="F5592">
            <v>120</v>
          </cell>
          <cell r="G5592">
            <v>8</v>
          </cell>
          <cell r="H5592">
            <v>9328421156719</v>
          </cell>
          <cell r="I5592"/>
          <cell r="J5592" t="str">
            <v>Kooringal</v>
          </cell>
        </row>
        <row r="5593">
          <cell r="A5593" t="str">
            <v>HSM-1064-500-L/X</v>
          </cell>
          <cell r="B5593" t="str">
            <v>MENS MID BRIM - ANDES V2</v>
          </cell>
          <cell r="C5593" t="str">
            <v>NATURAL</v>
          </cell>
          <cell r="D5593" t="str">
            <v>L/X</v>
          </cell>
          <cell r="E5593">
            <v>183</v>
          </cell>
          <cell r="F5593">
            <v>108</v>
          </cell>
          <cell r="G5593">
            <v>27</v>
          </cell>
          <cell r="H5593">
            <v>9328421156740</v>
          </cell>
          <cell r="I5593"/>
          <cell r="J5593" t="str">
            <v>Kooringal</v>
          </cell>
        </row>
        <row r="5594">
          <cell r="A5594" t="str">
            <v>HSM-1064-500-M/L</v>
          </cell>
          <cell r="B5594" t="str">
            <v>MENS MID BRIM - ANDES V2</v>
          </cell>
          <cell r="C5594" t="str">
            <v>NATURAL</v>
          </cell>
          <cell r="D5594" t="str">
            <v>M/L</v>
          </cell>
          <cell r="E5594">
            <v>136</v>
          </cell>
          <cell r="F5594">
            <v>120</v>
          </cell>
          <cell r="G5594">
            <v>21</v>
          </cell>
          <cell r="H5594">
            <v>9328421156733</v>
          </cell>
          <cell r="I5594"/>
          <cell r="J5594" t="str">
            <v>Kooringal</v>
          </cell>
        </row>
        <row r="5595">
          <cell r="A5595" t="str">
            <v>HSM-1183-108-L/X</v>
          </cell>
          <cell r="B5595" t="str">
            <v>MENS MID BRIM - SPRINGBROOK V2</v>
          </cell>
          <cell r="C5595" t="str">
            <v>GREY</v>
          </cell>
          <cell r="D5595" t="str">
            <v>L/X</v>
          </cell>
          <cell r="E5595">
            <v>0</v>
          </cell>
          <cell r="F5595">
            <v>144</v>
          </cell>
          <cell r="G5595">
            <v>9</v>
          </cell>
          <cell r="H5595">
            <v>9328421160358</v>
          </cell>
          <cell r="I5595"/>
          <cell r="J5595" t="str">
            <v>Kooringal</v>
          </cell>
        </row>
        <row r="5596">
          <cell r="A5596" t="str">
            <v>HSM-1183-108-M/L</v>
          </cell>
          <cell r="B5596" t="str">
            <v>MENS MID BRIM - SPRINGBROOK V2</v>
          </cell>
          <cell r="C5596" t="str">
            <v>GREY</v>
          </cell>
          <cell r="D5596" t="str">
            <v>M/L</v>
          </cell>
          <cell r="E5596">
            <v>0</v>
          </cell>
          <cell r="F5596">
            <v>144</v>
          </cell>
          <cell r="G5596">
            <v>11</v>
          </cell>
          <cell r="H5596">
            <v>9328421160341</v>
          </cell>
          <cell r="I5596"/>
          <cell r="J5596" t="str">
            <v>Kooringal</v>
          </cell>
        </row>
        <row r="5597">
          <cell r="A5597" t="str">
            <v>HSM-1183-327-L/X</v>
          </cell>
          <cell r="B5597" t="str">
            <v>MENS MID BRIM - SPRINGBROOK V2</v>
          </cell>
          <cell r="C5597" t="str">
            <v>NAVY</v>
          </cell>
          <cell r="D5597" t="str">
            <v>L/X</v>
          </cell>
          <cell r="E5597">
            <v>0</v>
          </cell>
          <cell r="F5597">
            <v>144</v>
          </cell>
          <cell r="G5597">
            <v>7</v>
          </cell>
          <cell r="H5597">
            <v>9328421156764</v>
          </cell>
          <cell r="I5597"/>
          <cell r="J5597" t="str">
            <v>Kooringal</v>
          </cell>
        </row>
        <row r="5598">
          <cell r="A5598" t="str">
            <v>HSM-1183-327-M/L</v>
          </cell>
          <cell r="B5598" t="str">
            <v>MENS MID BRIM - SPRINGBROOK V2</v>
          </cell>
          <cell r="C5598" t="str">
            <v>NAVY</v>
          </cell>
          <cell r="D5598" t="str">
            <v>M/L</v>
          </cell>
          <cell r="E5598">
            <v>0</v>
          </cell>
          <cell r="F5598">
            <v>144</v>
          </cell>
          <cell r="G5598">
            <v>10</v>
          </cell>
          <cell r="H5598">
            <v>9328421156757</v>
          </cell>
          <cell r="I5598"/>
          <cell r="J5598" t="str">
            <v>Kooringal</v>
          </cell>
        </row>
        <row r="5599">
          <cell r="A5599" t="str">
            <v>HSM-1183-722-L/X</v>
          </cell>
          <cell r="B5599" t="str">
            <v>MENS MID BRIM - SPRINGBROOK V2</v>
          </cell>
          <cell r="C5599" t="str">
            <v>KHAKI</v>
          </cell>
          <cell r="D5599" t="str">
            <v>L/X</v>
          </cell>
          <cell r="E5599">
            <v>0</v>
          </cell>
          <cell r="F5599">
            <v>144</v>
          </cell>
          <cell r="G5599">
            <v>17</v>
          </cell>
          <cell r="H5599">
            <v>9328421156788</v>
          </cell>
          <cell r="I5599"/>
          <cell r="J5599" t="str">
            <v>Kooringal</v>
          </cell>
        </row>
        <row r="5600">
          <cell r="A5600" t="str">
            <v>HSM-1183-722-M/L</v>
          </cell>
          <cell r="B5600" t="str">
            <v>MENS MID BRIM - SPRINGBROOK V2</v>
          </cell>
          <cell r="C5600" t="str">
            <v>KHAKI</v>
          </cell>
          <cell r="D5600" t="str">
            <v>M/L</v>
          </cell>
          <cell r="E5600">
            <v>0</v>
          </cell>
          <cell r="F5600">
            <v>144</v>
          </cell>
          <cell r="G5600">
            <v>15</v>
          </cell>
          <cell r="H5600">
            <v>9328421156771</v>
          </cell>
          <cell r="I5600"/>
          <cell r="J5600" t="str">
            <v>Kooringal</v>
          </cell>
        </row>
        <row r="5601">
          <cell r="A5601" t="str">
            <v>HSM-1261-500-L/X</v>
          </cell>
          <cell r="B5601" t="str">
            <v>MENS SAFARI - CASUARINA V2</v>
          </cell>
          <cell r="C5601" t="str">
            <v>NATURAL</v>
          </cell>
          <cell r="D5601" t="str">
            <v>L/X</v>
          </cell>
          <cell r="E5601">
            <v>173</v>
          </cell>
          <cell r="F5601">
            <v>108</v>
          </cell>
          <cell r="G5601">
            <v>36</v>
          </cell>
          <cell r="H5601">
            <v>9328421156801</v>
          </cell>
          <cell r="I5601"/>
          <cell r="J5601" t="str">
            <v>Kooringal</v>
          </cell>
        </row>
        <row r="5602">
          <cell r="A5602" t="str">
            <v>HSM-1261-500-M/L</v>
          </cell>
          <cell r="B5602" t="str">
            <v>MENS SAFARI - CASUARINA V2</v>
          </cell>
          <cell r="C5602" t="str">
            <v>NATURAL</v>
          </cell>
          <cell r="D5602" t="str">
            <v>M/L</v>
          </cell>
          <cell r="E5602">
            <v>127</v>
          </cell>
          <cell r="F5602">
            <v>108</v>
          </cell>
          <cell r="G5602">
            <v>37</v>
          </cell>
          <cell r="H5602">
            <v>9328421156795</v>
          </cell>
          <cell r="I5602"/>
          <cell r="J5602" t="str">
            <v>Kooringal</v>
          </cell>
        </row>
        <row r="5603">
          <cell r="A5603" t="str">
            <v>HSM-1262-500-L/X</v>
          </cell>
          <cell r="B5603" t="str">
            <v>MENS SAFARI - HAMILTON V2</v>
          </cell>
          <cell r="C5603" t="str">
            <v>NATURAL</v>
          </cell>
          <cell r="D5603" t="str">
            <v>L/X</v>
          </cell>
          <cell r="E5603">
            <v>164</v>
          </cell>
          <cell r="F5603">
            <v>240</v>
          </cell>
          <cell r="G5603">
            <v>32</v>
          </cell>
          <cell r="H5603">
            <v>9328421156849</v>
          </cell>
          <cell r="I5603"/>
          <cell r="J5603" t="str">
            <v>Kooringal</v>
          </cell>
        </row>
        <row r="5604">
          <cell r="A5604" t="str">
            <v>HSM-1262-500-M/L</v>
          </cell>
          <cell r="B5604" t="str">
            <v>MENS SAFARI - HAMILTON V2</v>
          </cell>
          <cell r="C5604" t="str">
            <v>NATURAL</v>
          </cell>
          <cell r="D5604" t="str">
            <v>M/L</v>
          </cell>
          <cell r="E5604">
            <v>164</v>
          </cell>
          <cell r="F5604">
            <v>192</v>
          </cell>
          <cell r="G5604">
            <v>33</v>
          </cell>
          <cell r="H5604">
            <v>9328421156832</v>
          </cell>
          <cell r="I5604"/>
          <cell r="J5604" t="str">
            <v>Kooringal</v>
          </cell>
        </row>
        <row r="5605">
          <cell r="A5605" t="str">
            <v>HSM-1262-504-L/X</v>
          </cell>
          <cell r="B5605" t="str">
            <v>MENS SAFARI - HAMILTON V2</v>
          </cell>
          <cell r="C5605" t="str">
            <v>IVORY</v>
          </cell>
          <cell r="D5605" t="str">
            <v>L/X</v>
          </cell>
          <cell r="E5605">
            <v>165</v>
          </cell>
          <cell r="F5605">
            <v>108</v>
          </cell>
          <cell r="G5605">
            <v>23</v>
          </cell>
          <cell r="H5605">
            <v>9328421156863</v>
          </cell>
          <cell r="I5605"/>
          <cell r="J5605" t="str">
            <v>Kooringal</v>
          </cell>
        </row>
        <row r="5606">
          <cell r="A5606" t="str">
            <v>HSM-1262-504-M/L</v>
          </cell>
          <cell r="B5606" t="str">
            <v>MENS SAFARI - HAMILTON V2</v>
          </cell>
          <cell r="C5606" t="str">
            <v>IVORY</v>
          </cell>
          <cell r="D5606" t="str">
            <v>M/L</v>
          </cell>
          <cell r="E5606">
            <v>120</v>
          </cell>
          <cell r="F5606">
            <v>132</v>
          </cell>
          <cell r="G5606">
            <v>20</v>
          </cell>
          <cell r="H5606">
            <v>9328421156856</v>
          </cell>
          <cell r="I5606"/>
          <cell r="J5606" t="str">
            <v>Kooringal</v>
          </cell>
        </row>
        <row r="5607">
          <cell r="A5607" t="str">
            <v>HSM-1262-707-L/X</v>
          </cell>
          <cell r="B5607" t="str">
            <v>MENS SAFARI - HAMILTON V2</v>
          </cell>
          <cell r="C5607" t="str">
            <v>CHOCOLATE</v>
          </cell>
          <cell r="D5607" t="str">
            <v>L/X</v>
          </cell>
          <cell r="E5607">
            <v>187</v>
          </cell>
          <cell r="F5607">
            <v>108</v>
          </cell>
          <cell r="G5607">
            <v>27</v>
          </cell>
          <cell r="H5607">
            <v>9328421156887</v>
          </cell>
          <cell r="I5607"/>
          <cell r="J5607" t="str">
            <v>Kooringal</v>
          </cell>
        </row>
        <row r="5608">
          <cell r="A5608" t="str">
            <v>HSM-1262-707-M/L</v>
          </cell>
          <cell r="B5608" t="str">
            <v>MENS SAFARI - HAMILTON V2</v>
          </cell>
          <cell r="C5608" t="str">
            <v>CHOCOLATE</v>
          </cell>
          <cell r="D5608" t="str">
            <v>M/L</v>
          </cell>
          <cell r="E5608">
            <v>137</v>
          </cell>
          <cell r="F5608">
            <v>108</v>
          </cell>
          <cell r="G5608">
            <v>25</v>
          </cell>
          <cell r="H5608">
            <v>9328421156870</v>
          </cell>
          <cell r="I5608"/>
          <cell r="J5608" t="str">
            <v>Kooringal</v>
          </cell>
        </row>
        <row r="5609">
          <cell r="A5609" t="str">
            <v>HSM-1263-700-L/X</v>
          </cell>
          <cell r="B5609" t="str">
            <v>MENS SAFARI - HIGHLAND V2</v>
          </cell>
          <cell r="C5609" t="str">
            <v>BROWN</v>
          </cell>
          <cell r="D5609" t="str">
            <v>L/X</v>
          </cell>
          <cell r="E5609">
            <v>101</v>
          </cell>
          <cell r="F5609">
            <v>0</v>
          </cell>
          <cell r="G5609">
            <v>14</v>
          </cell>
          <cell r="H5609">
            <v>9328421156900</v>
          </cell>
          <cell r="I5609"/>
          <cell r="J5609" t="str">
            <v>Kooringal</v>
          </cell>
        </row>
        <row r="5610">
          <cell r="A5610" t="str">
            <v>HSM-1263-700-M/L</v>
          </cell>
          <cell r="B5610" t="str">
            <v>MENS SAFARI - HIGHLAND V2</v>
          </cell>
          <cell r="C5610" t="str">
            <v>BROWN</v>
          </cell>
          <cell r="D5610" t="str">
            <v>M/L</v>
          </cell>
          <cell r="E5610">
            <v>89</v>
          </cell>
          <cell r="F5610">
            <v>0</v>
          </cell>
          <cell r="G5610">
            <v>12</v>
          </cell>
          <cell r="H5610">
            <v>9328421156894</v>
          </cell>
          <cell r="I5610"/>
          <cell r="J5610" t="str">
            <v>Kooringal</v>
          </cell>
        </row>
        <row r="5611">
          <cell r="A5611" t="str">
            <v>HSM-1263-722-L/X</v>
          </cell>
          <cell r="B5611" t="str">
            <v>MENS SAFARI - HIGHLAND V2</v>
          </cell>
          <cell r="C5611" t="str">
            <v>KHAKI</v>
          </cell>
          <cell r="D5611" t="str">
            <v>L/X</v>
          </cell>
          <cell r="E5611">
            <v>99</v>
          </cell>
          <cell r="F5611">
            <v>0</v>
          </cell>
          <cell r="G5611">
            <v>17</v>
          </cell>
          <cell r="H5611">
            <v>9328421156924</v>
          </cell>
          <cell r="I5611"/>
          <cell r="J5611" t="str">
            <v>Kooringal</v>
          </cell>
        </row>
        <row r="5612">
          <cell r="A5612" t="str">
            <v>HSM-1263-722-M/L</v>
          </cell>
          <cell r="B5612" t="str">
            <v>MENS SAFARI - HIGHLAND V2</v>
          </cell>
          <cell r="C5612" t="str">
            <v>KHAKI</v>
          </cell>
          <cell r="D5612" t="str">
            <v>M/L</v>
          </cell>
          <cell r="E5612">
            <v>84</v>
          </cell>
          <cell r="F5612">
            <v>0</v>
          </cell>
          <cell r="G5612">
            <v>18</v>
          </cell>
          <cell r="H5612">
            <v>9328421156917</v>
          </cell>
          <cell r="I5612"/>
          <cell r="J5612" t="str">
            <v>Kooringal</v>
          </cell>
        </row>
        <row r="5613">
          <cell r="A5613" t="str">
            <v>HSU-0016-100-M/L</v>
          </cell>
          <cell r="B5613" t="str">
            <v>UNISEX SAFARI - BEAUMONT</v>
          </cell>
          <cell r="C5613" t="str">
            <v>BLACK</v>
          </cell>
          <cell r="D5613" t="str">
            <v>M/L</v>
          </cell>
          <cell r="E5613">
            <v>3</v>
          </cell>
          <cell r="F5613">
            <v>0</v>
          </cell>
          <cell r="G5613">
            <v>3</v>
          </cell>
          <cell r="H5613">
            <v>9328421131082</v>
          </cell>
          <cell r="I5613" t="str">
            <v>KU16B</v>
          </cell>
          <cell r="J5613" t="str">
            <v>Kooringal</v>
          </cell>
        </row>
        <row r="5614">
          <cell r="A5614" t="str">
            <v>HSU-0016-100-S/M</v>
          </cell>
          <cell r="B5614" t="str">
            <v>UNISEX SAFARI - BEAUMONT</v>
          </cell>
          <cell r="C5614" t="str">
            <v>BLACK</v>
          </cell>
          <cell r="D5614" t="str">
            <v>S/M</v>
          </cell>
          <cell r="E5614">
            <v>41</v>
          </cell>
          <cell r="F5614">
            <v>0</v>
          </cell>
          <cell r="G5614">
            <v>3</v>
          </cell>
          <cell r="H5614">
            <v>9328421131075</v>
          </cell>
          <cell r="I5614" t="str">
            <v>KU16B</v>
          </cell>
          <cell r="J5614" t="str">
            <v>Kooringal</v>
          </cell>
        </row>
        <row r="5615">
          <cell r="A5615" t="str">
            <v>HSU-0016-100-X/S</v>
          </cell>
          <cell r="B5615" t="str">
            <v>UNISEX SAFARI - BEAUMONT</v>
          </cell>
          <cell r="C5615" t="str">
            <v>BLACK</v>
          </cell>
          <cell r="D5615" t="str">
            <v>X/S</v>
          </cell>
          <cell r="E5615">
            <v>173</v>
          </cell>
          <cell r="F5615">
            <v>0</v>
          </cell>
          <cell r="G5615">
            <v>0</v>
          </cell>
          <cell r="H5615">
            <v>9328421131068</v>
          </cell>
          <cell r="I5615" t="str">
            <v>KU16B</v>
          </cell>
          <cell r="J5615" t="str">
            <v>Kooringal</v>
          </cell>
        </row>
        <row r="5616">
          <cell r="A5616" t="str">
            <v>HSU-0016-108-M/L</v>
          </cell>
          <cell r="B5616" t="str">
            <v>UNISEX SAFARI - BEAUMONT</v>
          </cell>
          <cell r="C5616" t="str">
            <v>GREY</v>
          </cell>
          <cell r="D5616" t="str">
            <v>M/L</v>
          </cell>
          <cell r="E5616">
            <v>49</v>
          </cell>
          <cell r="F5616">
            <v>0</v>
          </cell>
          <cell r="G5616">
            <v>6</v>
          </cell>
          <cell r="H5616">
            <v>9328421131112</v>
          </cell>
          <cell r="I5616" t="str">
            <v>KU16C</v>
          </cell>
          <cell r="J5616" t="str">
            <v>Kooringal</v>
          </cell>
        </row>
        <row r="5617">
          <cell r="A5617" t="str">
            <v>HSU-0016-108-S/M</v>
          </cell>
          <cell r="B5617" t="str">
            <v>UNISEX SAFARI - BEAUMONT</v>
          </cell>
          <cell r="C5617" t="str">
            <v>GREY</v>
          </cell>
          <cell r="D5617" t="str">
            <v>S/M</v>
          </cell>
          <cell r="E5617">
            <v>172</v>
          </cell>
          <cell r="F5617">
            <v>0</v>
          </cell>
          <cell r="G5617">
            <v>4</v>
          </cell>
          <cell r="H5617">
            <v>9328421131105</v>
          </cell>
          <cell r="I5617" t="str">
            <v>KU16C</v>
          </cell>
          <cell r="J5617" t="str">
            <v>Kooringal</v>
          </cell>
        </row>
        <row r="5618">
          <cell r="A5618" t="str">
            <v>HSU-0016-108-X/S</v>
          </cell>
          <cell r="B5618" t="str">
            <v>UNISEX SAFARI - BEAUMONT</v>
          </cell>
          <cell r="C5618" t="str">
            <v>GREY</v>
          </cell>
          <cell r="D5618" t="str">
            <v>X/S</v>
          </cell>
          <cell r="E5618">
            <v>150</v>
          </cell>
          <cell r="F5618">
            <v>0</v>
          </cell>
          <cell r="G5618">
            <v>0</v>
          </cell>
          <cell r="H5618">
            <v>9328421131099</v>
          </cell>
          <cell r="I5618" t="str">
            <v>KU16C</v>
          </cell>
          <cell r="J5618" t="str">
            <v>Kooringal</v>
          </cell>
        </row>
        <row r="5619">
          <cell r="A5619" t="str">
            <v>HSU-0016-214-M/L</v>
          </cell>
          <cell r="B5619" t="str">
            <v>UNISEX SAFARI - BEAUMONT</v>
          </cell>
          <cell r="C5619" t="str">
            <v>OFF WHITE</v>
          </cell>
          <cell r="D5619" t="str">
            <v>M/L</v>
          </cell>
          <cell r="E5619">
            <v>973</v>
          </cell>
          <cell r="F5619">
            <v>0</v>
          </cell>
          <cell r="G5619">
            <v>23</v>
          </cell>
          <cell r="H5619">
            <v>9328421129904</v>
          </cell>
          <cell r="I5619" t="str">
            <v>KU16A</v>
          </cell>
          <cell r="J5619" t="str">
            <v>Kooringal</v>
          </cell>
        </row>
        <row r="5620">
          <cell r="A5620" t="str">
            <v>HSU-0016-214-S/M</v>
          </cell>
          <cell r="B5620" t="str">
            <v>UNISEX SAFARI - BEAUMONT</v>
          </cell>
          <cell r="C5620" t="str">
            <v>OFF WHITE</v>
          </cell>
          <cell r="D5620" t="str">
            <v>S/M</v>
          </cell>
          <cell r="E5620">
            <v>641</v>
          </cell>
          <cell r="F5620">
            <v>0</v>
          </cell>
          <cell r="G5620">
            <v>13</v>
          </cell>
          <cell r="H5620">
            <v>9328421121427</v>
          </cell>
          <cell r="I5620" t="str">
            <v>KU16A</v>
          </cell>
          <cell r="J5620" t="str">
            <v>Kooringal</v>
          </cell>
        </row>
        <row r="5621">
          <cell r="A5621" t="str">
            <v>HSU-0016-214-X/S</v>
          </cell>
          <cell r="B5621" t="str">
            <v>UNISEX SAFARI - BEAUMONT</v>
          </cell>
          <cell r="C5621" t="str">
            <v>OFF WHITE</v>
          </cell>
          <cell r="D5621" t="str">
            <v>X/S</v>
          </cell>
          <cell r="E5621">
            <v>337</v>
          </cell>
          <cell r="F5621">
            <v>0</v>
          </cell>
          <cell r="G5621">
            <v>8</v>
          </cell>
          <cell r="H5621">
            <v>9328421121618</v>
          </cell>
          <cell r="I5621" t="str">
            <v>KU16A</v>
          </cell>
          <cell r="J5621" t="str">
            <v>Kooringal</v>
          </cell>
        </row>
        <row r="5622">
          <cell r="A5622" t="str">
            <v>HSU-0016-500-M/L</v>
          </cell>
          <cell r="B5622" t="str">
            <v>UNISEX SAFARI - BEAUMONT</v>
          </cell>
          <cell r="C5622" t="str">
            <v>NATURAL</v>
          </cell>
          <cell r="D5622" t="str">
            <v>M/L</v>
          </cell>
          <cell r="E5622">
            <v>753</v>
          </cell>
          <cell r="F5622">
            <v>0</v>
          </cell>
          <cell r="G5622">
            <v>7</v>
          </cell>
          <cell r="H5622">
            <v>9328421131143</v>
          </cell>
          <cell r="I5622" t="str">
            <v>KU16D</v>
          </cell>
          <cell r="J5622" t="str">
            <v>Kooringal</v>
          </cell>
        </row>
        <row r="5623">
          <cell r="A5623" t="str">
            <v>HSU-0016-500-S/M</v>
          </cell>
          <cell r="B5623" t="str">
            <v>UNISEX SAFARI - BEAUMONT</v>
          </cell>
          <cell r="C5623" t="str">
            <v>NATURAL</v>
          </cell>
          <cell r="D5623" t="str">
            <v>S/M</v>
          </cell>
          <cell r="E5623">
            <v>402</v>
          </cell>
          <cell r="F5623">
            <v>0</v>
          </cell>
          <cell r="G5623">
            <v>8</v>
          </cell>
          <cell r="H5623">
            <v>9328421131136</v>
          </cell>
          <cell r="I5623" t="str">
            <v>KU16D</v>
          </cell>
          <cell r="J5623" t="str">
            <v>Kooringal</v>
          </cell>
        </row>
        <row r="5624">
          <cell r="A5624" t="str">
            <v>HSU-0016-500-X/S</v>
          </cell>
          <cell r="B5624" t="str">
            <v>UNISEX SAFARI - BEAUMONT</v>
          </cell>
          <cell r="C5624" t="str">
            <v>NATURAL</v>
          </cell>
          <cell r="D5624" t="str">
            <v>X/S</v>
          </cell>
          <cell r="E5624">
            <v>314</v>
          </cell>
          <cell r="F5624">
            <v>0</v>
          </cell>
          <cell r="G5624">
            <v>1</v>
          </cell>
          <cell r="H5624">
            <v>9328421131129</v>
          </cell>
          <cell r="I5624" t="str">
            <v>KU16D</v>
          </cell>
          <cell r="J5624" t="str">
            <v>Kooringal</v>
          </cell>
        </row>
        <row r="5625">
          <cell r="A5625" t="str">
            <v>HSU-0016-721-M/L</v>
          </cell>
          <cell r="B5625" t="str">
            <v>UNISEX SAFARI - BEAUMONT</v>
          </cell>
          <cell r="C5625" t="str">
            <v>TEA</v>
          </cell>
          <cell r="D5625" t="str">
            <v>M/L</v>
          </cell>
          <cell r="E5625">
            <v>57</v>
          </cell>
          <cell r="F5625">
            <v>0</v>
          </cell>
          <cell r="G5625">
            <v>1</v>
          </cell>
          <cell r="H5625">
            <v>9328421131174</v>
          </cell>
          <cell r="I5625" t="str">
            <v>KU16E</v>
          </cell>
          <cell r="J5625" t="str">
            <v>Kooringal</v>
          </cell>
        </row>
        <row r="5626">
          <cell r="A5626" t="str">
            <v>HSU-0016-721-S/M</v>
          </cell>
          <cell r="B5626" t="str">
            <v>UNISEX SAFARI - BEAUMONT</v>
          </cell>
          <cell r="C5626" t="str">
            <v>TEA</v>
          </cell>
          <cell r="D5626" t="str">
            <v>S/M</v>
          </cell>
          <cell r="E5626">
            <v>44</v>
          </cell>
          <cell r="F5626">
            <v>0</v>
          </cell>
          <cell r="G5626">
            <v>4</v>
          </cell>
          <cell r="H5626">
            <v>9328421131167</v>
          </cell>
          <cell r="I5626" t="str">
            <v>KU16E</v>
          </cell>
          <cell r="J5626" t="str">
            <v>Kooringal</v>
          </cell>
        </row>
        <row r="5627">
          <cell r="A5627" t="str">
            <v>HSU-0016-721-X/S</v>
          </cell>
          <cell r="B5627" t="str">
            <v>UNISEX SAFARI - BEAUMONT</v>
          </cell>
          <cell r="C5627" t="str">
            <v>TEA</v>
          </cell>
          <cell r="D5627" t="str">
            <v>X/S</v>
          </cell>
          <cell r="E5627">
            <v>204</v>
          </cell>
          <cell r="F5627">
            <v>0</v>
          </cell>
          <cell r="G5627">
            <v>0</v>
          </cell>
          <cell r="H5627">
            <v>9328421131150</v>
          </cell>
          <cell r="I5627" t="str">
            <v>KU16E</v>
          </cell>
          <cell r="J5627" t="str">
            <v>Kooringal</v>
          </cell>
        </row>
        <row r="5628">
          <cell r="A5628" t="str">
            <v>HSU-0017-100-M/L</v>
          </cell>
          <cell r="B5628" t="str">
            <v>UNISEX SAFARI - COPACABANA</v>
          </cell>
          <cell r="C5628" t="str">
            <v>BLACK</v>
          </cell>
          <cell r="D5628" t="str">
            <v>M/L</v>
          </cell>
          <cell r="E5628">
            <v>164</v>
          </cell>
          <cell r="F5628">
            <v>0</v>
          </cell>
          <cell r="G5628">
            <v>4</v>
          </cell>
          <cell r="H5628">
            <v>9328421129928</v>
          </cell>
          <cell r="I5628" t="str">
            <v>KU17B</v>
          </cell>
          <cell r="J5628" t="str">
            <v>Kooringal</v>
          </cell>
        </row>
        <row r="5629">
          <cell r="A5629" t="str">
            <v>HSU-0017-100-S/M</v>
          </cell>
          <cell r="B5629" t="str">
            <v>UNISEX SAFARI - COPACABANA</v>
          </cell>
          <cell r="C5629" t="str">
            <v>BLACK</v>
          </cell>
          <cell r="D5629" t="str">
            <v>S/M</v>
          </cell>
          <cell r="E5629">
            <v>193</v>
          </cell>
          <cell r="F5629">
            <v>0</v>
          </cell>
          <cell r="G5629">
            <v>5</v>
          </cell>
          <cell r="H5629">
            <v>9328421121809</v>
          </cell>
          <cell r="I5629" t="str">
            <v>KU17B</v>
          </cell>
          <cell r="J5629" t="str">
            <v>Kooringal</v>
          </cell>
        </row>
        <row r="5630">
          <cell r="A5630" t="str">
            <v>HSU-0017-100-X/S</v>
          </cell>
          <cell r="B5630" t="str">
            <v>UNISEX SAFARI - COPACABANA</v>
          </cell>
          <cell r="C5630" t="str">
            <v>BLACK</v>
          </cell>
          <cell r="D5630" t="str">
            <v>X/S</v>
          </cell>
          <cell r="E5630">
            <v>125</v>
          </cell>
          <cell r="F5630">
            <v>0</v>
          </cell>
          <cell r="G5630">
            <v>1</v>
          </cell>
          <cell r="H5630">
            <v>9328421121793</v>
          </cell>
          <cell r="I5630" t="str">
            <v>KU17B</v>
          </cell>
          <cell r="J5630" t="str">
            <v>Kooringal</v>
          </cell>
        </row>
        <row r="5631">
          <cell r="A5631" t="str">
            <v>HSU-0017-108-M/L</v>
          </cell>
          <cell r="B5631" t="str">
            <v>UNISEX SAFARI - COPACABANA</v>
          </cell>
          <cell r="C5631" t="str">
            <v>GREY</v>
          </cell>
          <cell r="D5631" t="str">
            <v>M/L</v>
          </cell>
          <cell r="E5631">
            <v>178</v>
          </cell>
          <cell r="F5631">
            <v>0</v>
          </cell>
          <cell r="G5631">
            <v>7</v>
          </cell>
          <cell r="H5631">
            <v>9328421131204</v>
          </cell>
          <cell r="I5631" t="str">
            <v>KU17C</v>
          </cell>
          <cell r="J5631" t="str">
            <v>Kooringal</v>
          </cell>
        </row>
        <row r="5632">
          <cell r="A5632" t="str">
            <v>HSU-0017-108-S/M</v>
          </cell>
          <cell r="B5632" t="str">
            <v>UNISEX SAFARI - COPACABANA</v>
          </cell>
          <cell r="C5632" t="str">
            <v>GREY</v>
          </cell>
          <cell r="D5632" t="str">
            <v>S/M</v>
          </cell>
          <cell r="E5632">
            <v>73</v>
          </cell>
          <cell r="F5632">
            <v>0</v>
          </cell>
          <cell r="G5632">
            <v>14</v>
          </cell>
          <cell r="H5632">
            <v>9328421131198</v>
          </cell>
          <cell r="I5632" t="str">
            <v>KU17C</v>
          </cell>
          <cell r="J5632" t="str">
            <v>Kooringal</v>
          </cell>
        </row>
        <row r="5633">
          <cell r="A5633" t="str">
            <v>HSU-0017-108-X/S</v>
          </cell>
          <cell r="B5633" t="str">
            <v>UNISEX SAFARI - COPACABANA</v>
          </cell>
          <cell r="C5633" t="str">
            <v>GREY</v>
          </cell>
          <cell r="D5633" t="str">
            <v>X/S</v>
          </cell>
          <cell r="E5633">
            <v>109</v>
          </cell>
          <cell r="F5633">
            <v>0</v>
          </cell>
          <cell r="G5633">
            <v>8</v>
          </cell>
          <cell r="H5633">
            <v>9328421131181</v>
          </cell>
          <cell r="I5633" t="str">
            <v>KU17C</v>
          </cell>
          <cell r="J5633" t="str">
            <v>Kooringal</v>
          </cell>
        </row>
        <row r="5634">
          <cell r="A5634" t="str">
            <v>HSU-0017-504-M/L</v>
          </cell>
          <cell r="B5634" t="str">
            <v>UNISEX SAFARI - COPACABANA</v>
          </cell>
          <cell r="C5634" t="str">
            <v>IVORY</v>
          </cell>
          <cell r="D5634" t="str">
            <v>M/L</v>
          </cell>
          <cell r="E5634">
            <v>1134</v>
          </cell>
          <cell r="F5634">
            <v>0</v>
          </cell>
          <cell r="G5634">
            <v>12</v>
          </cell>
          <cell r="H5634">
            <v>9328421129911</v>
          </cell>
          <cell r="I5634" t="str">
            <v>KU17A</v>
          </cell>
          <cell r="J5634" t="str">
            <v>Kooringal</v>
          </cell>
        </row>
        <row r="5635">
          <cell r="A5635" t="str">
            <v>HSU-0017-504-S/M</v>
          </cell>
          <cell r="B5635" t="str">
            <v>UNISEX SAFARI - COPACABANA</v>
          </cell>
          <cell r="C5635" t="str">
            <v>IVORY</v>
          </cell>
          <cell r="D5635" t="str">
            <v>S/M</v>
          </cell>
          <cell r="E5635">
            <v>1079</v>
          </cell>
          <cell r="F5635">
            <v>0</v>
          </cell>
          <cell r="G5635">
            <v>14</v>
          </cell>
          <cell r="H5635">
            <v>9328421121786</v>
          </cell>
          <cell r="I5635" t="str">
            <v>KU17A</v>
          </cell>
          <cell r="J5635" t="str">
            <v>Kooringal</v>
          </cell>
        </row>
        <row r="5636">
          <cell r="A5636" t="str">
            <v>HSU-0017-504-X/S</v>
          </cell>
          <cell r="B5636" t="str">
            <v>UNISEX SAFARI - COPACABANA</v>
          </cell>
          <cell r="C5636" t="str">
            <v>IVORY</v>
          </cell>
          <cell r="D5636" t="str">
            <v>X/S</v>
          </cell>
          <cell r="E5636">
            <v>490</v>
          </cell>
          <cell r="F5636">
            <v>0</v>
          </cell>
          <cell r="G5636">
            <v>8</v>
          </cell>
          <cell r="H5636">
            <v>9328421121779</v>
          </cell>
          <cell r="I5636" t="str">
            <v>KU17A</v>
          </cell>
          <cell r="J5636" t="str">
            <v>Kooringal</v>
          </cell>
        </row>
        <row r="5637">
          <cell r="A5637" t="str">
            <v>HSU-0271-100-L</v>
          </cell>
          <cell r="B5637" t="str">
            <v>UNISEX SAFARI - CYPRESS</v>
          </cell>
          <cell r="C5637" t="str">
            <v>BLACK</v>
          </cell>
          <cell r="D5637" t="str">
            <v>L</v>
          </cell>
          <cell r="E5637">
            <v>309</v>
          </cell>
          <cell r="F5637">
            <v>0</v>
          </cell>
          <cell r="G5637">
            <v>23</v>
          </cell>
          <cell r="H5637">
            <v>9328421159949</v>
          </cell>
          <cell r="I5637"/>
          <cell r="J5637" t="str">
            <v>Kooringal</v>
          </cell>
        </row>
        <row r="5638">
          <cell r="A5638" t="str">
            <v>HSU-0271-100-M</v>
          </cell>
          <cell r="B5638" t="str">
            <v>UNISEX SAFARI - CYPRESS</v>
          </cell>
          <cell r="C5638" t="str">
            <v>BLACK</v>
          </cell>
          <cell r="D5638" t="str">
            <v>M</v>
          </cell>
          <cell r="E5638">
            <v>320</v>
          </cell>
          <cell r="F5638">
            <v>0</v>
          </cell>
          <cell r="G5638">
            <v>30</v>
          </cell>
          <cell r="H5638">
            <v>9328421159970</v>
          </cell>
          <cell r="I5638"/>
          <cell r="J5638" t="str">
            <v>Kooringal</v>
          </cell>
        </row>
        <row r="5639">
          <cell r="A5639" t="str">
            <v>HSU-0271-100-S</v>
          </cell>
          <cell r="B5639" t="str">
            <v>UNISEX SAFARI - CYPRESS</v>
          </cell>
          <cell r="C5639" t="str">
            <v>BLACK</v>
          </cell>
          <cell r="D5639" t="str">
            <v>S</v>
          </cell>
          <cell r="E5639">
            <v>231</v>
          </cell>
          <cell r="F5639">
            <v>0</v>
          </cell>
          <cell r="G5639">
            <v>31</v>
          </cell>
          <cell r="H5639">
            <v>9328421159987</v>
          </cell>
          <cell r="I5639"/>
          <cell r="J5639" t="str">
            <v>Kooringal</v>
          </cell>
        </row>
        <row r="5640">
          <cell r="A5640" t="str">
            <v>HSU-0271-100-XL</v>
          </cell>
          <cell r="B5640" t="str">
            <v>UNISEX SAFARI - CYPRESS</v>
          </cell>
          <cell r="C5640" t="str">
            <v>BLACK</v>
          </cell>
          <cell r="D5640" t="str">
            <v>XL</v>
          </cell>
          <cell r="E5640">
            <v>179</v>
          </cell>
          <cell r="F5640">
            <v>0</v>
          </cell>
          <cell r="G5640">
            <v>5</v>
          </cell>
          <cell r="H5640">
            <v>9328421159932</v>
          </cell>
          <cell r="I5640"/>
          <cell r="J5640" t="str">
            <v>Kooringal</v>
          </cell>
        </row>
        <row r="5641">
          <cell r="A5641" t="str">
            <v>HSU-0271-108-L</v>
          </cell>
          <cell r="B5641" t="str">
            <v>UNISEX SAFARI - CYPRESS</v>
          </cell>
          <cell r="C5641" t="str">
            <v>GREY</v>
          </cell>
          <cell r="D5641" t="str">
            <v>L</v>
          </cell>
          <cell r="E5641">
            <v>285</v>
          </cell>
          <cell r="F5641">
            <v>0</v>
          </cell>
          <cell r="G5641">
            <v>29</v>
          </cell>
          <cell r="H5641">
            <v>9328421157938</v>
          </cell>
          <cell r="I5641"/>
          <cell r="J5641" t="str">
            <v>Kooringal</v>
          </cell>
        </row>
        <row r="5642">
          <cell r="A5642" t="str">
            <v>HSU-0271-108-M</v>
          </cell>
          <cell r="B5642" t="str">
            <v>UNISEX SAFARI - CYPRESS</v>
          </cell>
          <cell r="C5642" t="str">
            <v>GREY</v>
          </cell>
          <cell r="D5642" t="str">
            <v>M</v>
          </cell>
          <cell r="E5642">
            <v>238</v>
          </cell>
          <cell r="F5642">
            <v>0</v>
          </cell>
          <cell r="G5642">
            <v>31</v>
          </cell>
          <cell r="H5642">
            <v>9328421157921</v>
          </cell>
          <cell r="I5642"/>
          <cell r="J5642" t="str">
            <v>Kooringal</v>
          </cell>
        </row>
        <row r="5643">
          <cell r="A5643" t="str">
            <v>HSU-0271-108-S</v>
          </cell>
          <cell r="B5643" t="str">
            <v>UNISEX SAFARI - CYPRESS</v>
          </cell>
          <cell r="C5643" t="str">
            <v>GREY</v>
          </cell>
          <cell r="D5643" t="str">
            <v>S</v>
          </cell>
          <cell r="E5643">
            <v>164</v>
          </cell>
          <cell r="F5643">
            <v>0</v>
          </cell>
          <cell r="G5643">
            <v>14</v>
          </cell>
          <cell r="H5643">
            <v>9328421157914</v>
          </cell>
          <cell r="I5643"/>
          <cell r="J5643" t="str">
            <v>Kooringal</v>
          </cell>
        </row>
        <row r="5644">
          <cell r="A5644" t="str">
            <v>HSU-0271-108-XL</v>
          </cell>
          <cell r="B5644" t="str">
            <v>UNISEX SAFARI - CYPRESS</v>
          </cell>
          <cell r="C5644" t="str">
            <v>GREY</v>
          </cell>
          <cell r="D5644" t="str">
            <v>XL</v>
          </cell>
          <cell r="E5644">
            <v>210</v>
          </cell>
          <cell r="F5644">
            <v>0</v>
          </cell>
          <cell r="G5644">
            <v>20</v>
          </cell>
          <cell r="H5644">
            <v>9328421157945</v>
          </cell>
          <cell r="I5644"/>
          <cell r="J5644" t="str">
            <v>Kooringal</v>
          </cell>
        </row>
        <row r="5645">
          <cell r="A5645" t="str">
            <v>HSU-0271-500-L</v>
          </cell>
          <cell r="B5645" t="str">
            <v>UNISEX SAFARI - CYPRESS</v>
          </cell>
          <cell r="C5645" t="str">
            <v>NATURAL</v>
          </cell>
          <cell r="D5645" t="str">
            <v>L</v>
          </cell>
          <cell r="E5645">
            <v>298</v>
          </cell>
          <cell r="F5645">
            <v>0</v>
          </cell>
          <cell r="G5645">
            <v>38</v>
          </cell>
          <cell r="H5645">
            <v>9328421159925</v>
          </cell>
          <cell r="I5645"/>
          <cell r="J5645" t="str">
            <v>Kooringal</v>
          </cell>
        </row>
        <row r="5646">
          <cell r="A5646" t="str">
            <v>HSU-0271-500-M</v>
          </cell>
          <cell r="B5646" t="str">
            <v>UNISEX SAFARI - CYPRESS</v>
          </cell>
          <cell r="C5646" t="str">
            <v>NATURAL</v>
          </cell>
          <cell r="D5646" t="str">
            <v>M</v>
          </cell>
          <cell r="E5646">
            <v>301</v>
          </cell>
          <cell r="F5646">
            <v>0</v>
          </cell>
          <cell r="G5646">
            <v>47</v>
          </cell>
          <cell r="H5646">
            <v>9328421159956</v>
          </cell>
          <cell r="I5646"/>
          <cell r="J5646" t="str">
            <v>Kooringal</v>
          </cell>
        </row>
        <row r="5647">
          <cell r="A5647" t="str">
            <v>HSU-0271-500-S</v>
          </cell>
          <cell r="B5647" t="str">
            <v>UNISEX SAFARI - CYPRESS</v>
          </cell>
          <cell r="C5647" t="str">
            <v>NATURAL</v>
          </cell>
          <cell r="D5647" t="str">
            <v>S</v>
          </cell>
          <cell r="E5647">
            <v>214</v>
          </cell>
          <cell r="F5647">
            <v>0</v>
          </cell>
          <cell r="G5647">
            <v>31</v>
          </cell>
          <cell r="H5647">
            <v>9328421159963</v>
          </cell>
          <cell r="I5647"/>
          <cell r="J5647" t="str">
            <v>Kooringal</v>
          </cell>
        </row>
        <row r="5648">
          <cell r="A5648" t="str">
            <v>HSU-0271-500-XL</v>
          </cell>
          <cell r="B5648" t="str">
            <v>UNISEX SAFARI - CYPRESS</v>
          </cell>
          <cell r="C5648" t="str">
            <v>NATURAL</v>
          </cell>
          <cell r="D5648" t="str">
            <v>XL</v>
          </cell>
          <cell r="E5648">
            <v>216</v>
          </cell>
          <cell r="F5648">
            <v>0</v>
          </cell>
          <cell r="G5648">
            <v>21</v>
          </cell>
          <cell r="H5648">
            <v>9328421159918</v>
          </cell>
          <cell r="I5648"/>
          <cell r="J5648" t="str">
            <v>Kooringal</v>
          </cell>
        </row>
        <row r="5649">
          <cell r="A5649" t="str">
            <v>HSU-0271-504-L</v>
          </cell>
          <cell r="B5649" t="str">
            <v>UNISEX SAFARI - CYPRESS</v>
          </cell>
          <cell r="C5649" t="str">
            <v>IVORY</v>
          </cell>
          <cell r="D5649" t="str">
            <v>L</v>
          </cell>
          <cell r="E5649">
            <v>276</v>
          </cell>
          <cell r="F5649">
            <v>0</v>
          </cell>
          <cell r="G5649">
            <v>65</v>
          </cell>
          <cell r="H5649">
            <v>9328421157891</v>
          </cell>
          <cell r="I5649"/>
          <cell r="J5649" t="str">
            <v>Kooringal</v>
          </cell>
        </row>
        <row r="5650">
          <cell r="A5650" t="str">
            <v>HSU-0271-504-M</v>
          </cell>
          <cell r="B5650" t="str">
            <v>UNISEX SAFARI - CYPRESS</v>
          </cell>
          <cell r="C5650" t="str">
            <v>IVORY</v>
          </cell>
          <cell r="D5650" t="str">
            <v>M</v>
          </cell>
          <cell r="E5650">
            <v>231</v>
          </cell>
          <cell r="F5650">
            <v>0</v>
          </cell>
          <cell r="G5650">
            <v>71</v>
          </cell>
          <cell r="H5650">
            <v>9328421157884</v>
          </cell>
          <cell r="I5650"/>
          <cell r="J5650" t="str">
            <v>Kooringal</v>
          </cell>
        </row>
        <row r="5651">
          <cell r="A5651" t="str">
            <v>HSU-0271-504-S</v>
          </cell>
          <cell r="B5651" t="str">
            <v>UNISEX SAFARI - CYPRESS</v>
          </cell>
          <cell r="C5651" t="str">
            <v>IVORY</v>
          </cell>
          <cell r="D5651" t="str">
            <v>S</v>
          </cell>
          <cell r="E5651">
            <v>189</v>
          </cell>
          <cell r="F5651">
            <v>0</v>
          </cell>
          <cell r="G5651">
            <v>49</v>
          </cell>
          <cell r="H5651">
            <v>9328421157839</v>
          </cell>
          <cell r="I5651"/>
          <cell r="J5651" t="str">
            <v>Kooringal</v>
          </cell>
        </row>
        <row r="5652">
          <cell r="A5652" t="str">
            <v>HSU-0271-504-XL</v>
          </cell>
          <cell r="B5652" t="str">
            <v>UNISEX SAFARI - CYPRESS</v>
          </cell>
          <cell r="C5652" t="str">
            <v>IVORY</v>
          </cell>
          <cell r="D5652" t="str">
            <v>XL</v>
          </cell>
          <cell r="E5652">
            <v>179</v>
          </cell>
          <cell r="F5652">
            <v>0</v>
          </cell>
          <cell r="G5652">
            <v>50</v>
          </cell>
          <cell r="H5652">
            <v>9328421157860</v>
          </cell>
          <cell r="I5652"/>
          <cell r="J5652" t="str">
            <v>Kooringal</v>
          </cell>
        </row>
        <row r="5653">
          <cell r="A5653" t="str">
            <v>HUL-0007-100-OS</v>
          </cell>
          <cell r="B5653" t="str">
            <v>LADIES UPTURN - NOOSA</v>
          </cell>
          <cell r="C5653" t="str">
            <v>BLACK</v>
          </cell>
          <cell r="D5653" t="str">
            <v>OS</v>
          </cell>
          <cell r="E5653">
            <v>317</v>
          </cell>
          <cell r="F5653">
            <v>0</v>
          </cell>
          <cell r="G5653">
            <v>53</v>
          </cell>
          <cell r="H5653">
            <v>9328421075386</v>
          </cell>
          <cell r="I5653" t="str">
            <v>KL7O</v>
          </cell>
          <cell r="J5653" t="str">
            <v>Kooringal</v>
          </cell>
        </row>
        <row r="5654">
          <cell r="A5654" t="str">
            <v>HUL-0007-200-OS</v>
          </cell>
          <cell r="B5654" t="str">
            <v>LADIES UPTURN - NOOSA</v>
          </cell>
          <cell r="C5654" t="str">
            <v>WHITE</v>
          </cell>
          <cell r="D5654" t="str">
            <v>OS</v>
          </cell>
          <cell r="E5654">
            <v>883</v>
          </cell>
          <cell r="F5654">
            <v>0</v>
          </cell>
          <cell r="G5654">
            <v>80</v>
          </cell>
          <cell r="H5654">
            <v>9328421007851</v>
          </cell>
          <cell r="I5654" t="str">
            <v>KL7B</v>
          </cell>
          <cell r="J5654" t="str">
            <v>Kooringal</v>
          </cell>
        </row>
        <row r="5655">
          <cell r="A5655" t="str">
            <v>HUL-0007-327-OS</v>
          </cell>
          <cell r="B5655" t="str">
            <v>LADIES UPTURN - NOOSA</v>
          </cell>
          <cell r="C5655" t="str">
            <v>NAVY</v>
          </cell>
          <cell r="D5655" t="str">
            <v>OS</v>
          </cell>
          <cell r="E5655">
            <v>365</v>
          </cell>
          <cell r="F5655">
            <v>0</v>
          </cell>
          <cell r="G5655">
            <v>58</v>
          </cell>
          <cell r="H5655">
            <v>9328421007868</v>
          </cell>
          <cell r="I5655" t="str">
            <v>KL7C</v>
          </cell>
          <cell r="J5655" t="str">
            <v>Kooringal</v>
          </cell>
        </row>
        <row r="5656">
          <cell r="A5656" t="str">
            <v>HUL-0007-334-OS</v>
          </cell>
          <cell r="B5656" t="str">
            <v>LADIES UPTURN - NOOSA</v>
          </cell>
          <cell r="C5656" t="str">
            <v>PERIWINKLE</v>
          </cell>
          <cell r="D5656" t="str">
            <v>OS</v>
          </cell>
          <cell r="E5656">
            <v>255</v>
          </cell>
          <cell r="F5656">
            <v>240</v>
          </cell>
          <cell r="G5656">
            <v>59</v>
          </cell>
          <cell r="H5656">
            <v>9328421084401</v>
          </cell>
          <cell r="I5656" t="str">
            <v>KL7Q</v>
          </cell>
          <cell r="J5656" t="str">
            <v>Kooringal</v>
          </cell>
        </row>
        <row r="5657">
          <cell r="A5657" t="str">
            <v>HUL-0007-500-OS</v>
          </cell>
          <cell r="B5657" t="str">
            <v>LADIES UPTURN - NOOSA</v>
          </cell>
          <cell r="C5657" t="str">
            <v>NATURAL</v>
          </cell>
          <cell r="D5657" t="str">
            <v>OS</v>
          </cell>
          <cell r="E5657">
            <v>657</v>
          </cell>
          <cell r="F5657">
            <v>0</v>
          </cell>
          <cell r="G5657">
            <v>58</v>
          </cell>
          <cell r="H5657">
            <v>9328421007844</v>
          </cell>
          <cell r="I5657" t="str">
            <v>KL7A</v>
          </cell>
          <cell r="J5657" t="str">
            <v>Kooringal</v>
          </cell>
        </row>
        <row r="5658">
          <cell r="A5658" t="str">
            <v>HUL-0007-711-OS</v>
          </cell>
          <cell r="B5658" t="str">
            <v>LADIES UPTURN - NOOSA</v>
          </cell>
          <cell r="C5658" t="str">
            <v>LATTE</v>
          </cell>
          <cell r="D5658" t="str">
            <v>OS</v>
          </cell>
          <cell r="E5658">
            <v>373</v>
          </cell>
          <cell r="F5658">
            <v>0</v>
          </cell>
          <cell r="G5658">
            <v>29</v>
          </cell>
          <cell r="H5658">
            <v>9328421032846</v>
          </cell>
          <cell r="I5658" t="str">
            <v>KL7L</v>
          </cell>
          <cell r="J5658" t="str">
            <v>Kooringal</v>
          </cell>
        </row>
        <row r="5659">
          <cell r="A5659" t="str">
            <v>HUL-0007-900-OS</v>
          </cell>
          <cell r="B5659" t="str">
            <v>LADIES UPTURN - NOOSA</v>
          </cell>
          <cell r="C5659" t="str">
            <v>RED</v>
          </cell>
          <cell r="D5659" t="str">
            <v>OS</v>
          </cell>
          <cell r="E5659">
            <v>542</v>
          </cell>
          <cell r="F5659">
            <v>0</v>
          </cell>
          <cell r="G5659">
            <v>80</v>
          </cell>
          <cell r="H5659">
            <v>9328421075379</v>
          </cell>
          <cell r="I5659" t="str">
            <v>KL7N</v>
          </cell>
          <cell r="J5659" t="str">
            <v>Kooringal</v>
          </cell>
        </row>
        <row r="5660">
          <cell r="A5660" t="str">
            <v>HUL-0009-200-OS</v>
          </cell>
          <cell r="B5660" t="str">
            <v>LADIES UPTURN - NOOSA PRINT</v>
          </cell>
          <cell r="C5660" t="str">
            <v>WHITE</v>
          </cell>
          <cell r="D5660" t="str">
            <v>OS</v>
          </cell>
          <cell r="E5660">
            <v>0</v>
          </cell>
          <cell r="F5660">
            <v>0</v>
          </cell>
          <cell r="G5660">
            <v>0</v>
          </cell>
          <cell r="H5660">
            <v>9328421044238</v>
          </cell>
          <cell r="I5660" t="str">
            <v>DISKL9A</v>
          </cell>
          <cell r="J5660" t="str">
            <v>Kooringal</v>
          </cell>
        </row>
        <row r="5661">
          <cell r="A5661" t="str">
            <v>HUL-0009-711-OS</v>
          </cell>
          <cell r="B5661" t="str">
            <v>LADIES UPTURN - NOOSA PRINT</v>
          </cell>
          <cell r="C5661" t="str">
            <v>LATTE</v>
          </cell>
          <cell r="D5661" t="str">
            <v>OS</v>
          </cell>
          <cell r="E5661">
            <v>696</v>
          </cell>
          <cell r="F5661">
            <v>0</v>
          </cell>
          <cell r="G5661">
            <v>57</v>
          </cell>
          <cell r="H5661">
            <v>9328421048649</v>
          </cell>
          <cell r="I5661" t="str">
            <v>KL9C</v>
          </cell>
          <cell r="J5661" t="str">
            <v>Kooringal</v>
          </cell>
        </row>
        <row r="5662">
          <cell r="A5662" t="str">
            <v>HUL-0014-100-OS</v>
          </cell>
          <cell r="B5662" t="str">
            <v>LADIES UPTURN - TREETOPS</v>
          </cell>
          <cell r="C5662" t="str">
            <v>BLACK</v>
          </cell>
          <cell r="D5662" t="str">
            <v>OS</v>
          </cell>
          <cell r="E5662">
            <v>100</v>
          </cell>
          <cell r="F5662">
            <v>0</v>
          </cell>
          <cell r="G5662">
            <v>3</v>
          </cell>
          <cell r="H5662">
            <v>9328421088744</v>
          </cell>
          <cell r="I5662" t="str">
            <v>KL14J</v>
          </cell>
          <cell r="J5662" t="str">
            <v>Kooringal</v>
          </cell>
        </row>
        <row r="5663">
          <cell r="A5663" t="str">
            <v>HUL-0014-107-OS</v>
          </cell>
          <cell r="B5663" t="str">
            <v>LADIES UPTURN - TREETOPS</v>
          </cell>
          <cell r="C5663" t="str">
            <v>GRAPHITE</v>
          </cell>
          <cell r="D5663" t="str">
            <v>OS</v>
          </cell>
          <cell r="E5663">
            <v>0</v>
          </cell>
          <cell r="F5663">
            <v>0</v>
          </cell>
          <cell r="G5663">
            <v>0</v>
          </cell>
          <cell r="H5663">
            <v>9328421088751</v>
          </cell>
          <cell r="I5663" t="str">
            <v>DISKL14K</v>
          </cell>
          <cell r="J5663" t="str">
            <v>Kooringal</v>
          </cell>
        </row>
        <row r="5664">
          <cell r="A5664" t="str">
            <v>HUL-0014-214-OS</v>
          </cell>
          <cell r="B5664" t="str">
            <v>LADIES UPTURN - TREETOPS</v>
          </cell>
          <cell r="C5664" t="str">
            <v>OFF WHITE</v>
          </cell>
          <cell r="D5664" t="str">
            <v>OS</v>
          </cell>
          <cell r="E5664">
            <v>265</v>
          </cell>
          <cell r="F5664">
            <v>0</v>
          </cell>
          <cell r="G5664">
            <v>5</v>
          </cell>
          <cell r="H5664">
            <v>9328421008216</v>
          </cell>
          <cell r="I5664" t="str">
            <v>KL14C</v>
          </cell>
          <cell r="J5664" t="str">
            <v>Kooringal</v>
          </cell>
        </row>
        <row r="5665">
          <cell r="A5665" t="str">
            <v>HUL-0014-500-OS</v>
          </cell>
          <cell r="B5665" t="str">
            <v>LADIES UPTURN - TREETOPS</v>
          </cell>
          <cell r="C5665" t="str">
            <v>NATURAL</v>
          </cell>
          <cell r="D5665" t="str">
            <v>OS</v>
          </cell>
          <cell r="E5665">
            <v>210</v>
          </cell>
          <cell r="F5665">
            <v>0</v>
          </cell>
          <cell r="G5665">
            <v>12</v>
          </cell>
          <cell r="H5665">
            <v>9328421130320</v>
          </cell>
          <cell r="I5665" t="str">
            <v>KL14P</v>
          </cell>
          <cell r="J5665" t="str">
            <v>Kooringal</v>
          </cell>
        </row>
        <row r="5666">
          <cell r="A5666" t="str">
            <v>HUL-0014-720-OS</v>
          </cell>
          <cell r="B5666" t="str">
            <v>LADIES UPTURN - TREETOPS</v>
          </cell>
          <cell r="C5666" t="str">
            <v>TAUPE</v>
          </cell>
          <cell r="D5666" t="str">
            <v>OS</v>
          </cell>
          <cell r="E5666">
            <v>162</v>
          </cell>
          <cell r="F5666">
            <v>0</v>
          </cell>
          <cell r="G5666">
            <v>8</v>
          </cell>
          <cell r="H5666">
            <v>9328421008193</v>
          </cell>
          <cell r="I5666" t="str">
            <v>KL14A</v>
          </cell>
          <cell r="J5666" t="str">
            <v>Kooringal</v>
          </cell>
        </row>
        <row r="5667">
          <cell r="A5667" t="str">
            <v>HUL-0063-100-OS</v>
          </cell>
          <cell r="B5667" t="str">
            <v>LADIES UPTURN - UNIVERSAL</v>
          </cell>
          <cell r="C5667" t="str">
            <v>BLACK</v>
          </cell>
          <cell r="D5667" t="str">
            <v>OS</v>
          </cell>
          <cell r="E5667">
            <v>0</v>
          </cell>
          <cell r="F5667">
            <v>0</v>
          </cell>
          <cell r="G5667">
            <v>0</v>
          </cell>
          <cell r="H5667">
            <v>9328421084425</v>
          </cell>
          <cell r="I5667" t="str">
            <v>KL63F^</v>
          </cell>
          <cell r="J5667" t="str">
            <v>Kooringal</v>
          </cell>
        </row>
        <row r="5668">
          <cell r="A5668" t="str">
            <v>HUL-0063-145-OS</v>
          </cell>
          <cell r="B5668" t="str">
            <v>LADIES UPTURN - UNIVERSAL</v>
          </cell>
          <cell r="C5668" t="str">
            <v>BLACK MARLE</v>
          </cell>
          <cell r="D5668" t="str">
            <v>OS</v>
          </cell>
          <cell r="E5668">
            <v>0</v>
          </cell>
          <cell r="F5668">
            <v>0</v>
          </cell>
          <cell r="G5668">
            <v>0</v>
          </cell>
          <cell r="H5668">
            <v>9328421120512</v>
          </cell>
          <cell r="I5668" t="str">
            <v>KL63I</v>
          </cell>
          <cell r="J5668" t="str">
            <v>Kooringal</v>
          </cell>
        </row>
        <row r="5669">
          <cell r="A5669" t="str">
            <v>HUL-0063-300-OS</v>
          </cell>
          <cell r="B5669" t="str">
            <v>LADIES UPTURN - UNIVERSAL</v>
          </cell>
          <cell r="C5669" t="str">
            <v>BLUE</v>
          </cell>
          <cell r="D5669" t="str">
            <v>OS</v>
          </cell>
          <cell r="E5669">
            <v>186</v>
          </cell>
          <cell r="F5669">
            <v>0</v>
          </cell>
          <cell r="G5669">
            <v>9</v>
          </cell>
          <cell r="H5669">
            <v>9328421120529</v>
          </cell>
          <cell r="I5669" t="str">
            <v>KL63J</v>
          </cell>
          <cell r="J5669" t="str">
            <v>Kooringal</v>
          </cell>
        </row>
        <row r="5670">
          <cell r="A5670" t="str">
            <v>HUL-0063-309-OS</v>
          </cell>
          <cell r="B5670" t="str">
            <v>LADIES UPTURN - UNIVERSAL</v>
          </cell>
          <cell r="C5670" t="str">
            <v>DENIM</v>
          </cell>
          <cell r="D5670" t="str">
            <v>OS</v>
          </cell>
          <cell r="E5670">
            <v>0</v>
          </cell>
          <cell r="F5670">
            <v>0</v>
          </cell>
          <cell r="G5670">
            <v>0</v>
          </cell>
          <cell r="H5670">
            <v>9328421048717</v>
          </cell>
          <cell r="I5670" t="str">
            <v>KL63A</v>
          </cell>
          <cell r="J5670" t="str">
            <v>Kooringal</v>
          </cell>
        </row>
        <row r="5671">
          <cell r="A5671" t="str">
            <v>HUL-0063-327-OS</v>
          </cell>
          <cell r="B5671" t="str">
            <v>LADIES UPTURN - UNIVERSAL</v>
          </cell>
          <cell r="C5671" t="str">
            <v>NAVY</v>
          </cell>
          <cell r="D5671" t="str">
            <v>OS</v>
          </cell>
          <cell r="E5671">
            <v>43</v>
          </cell>
          <cell r="F5671">
            <v>0</v>
          </cell>
          <cell r="G5671">
            <v>18</v>
          </cell>
          <cell r="H5671">
            <v>9328421048724</v>
          </cell>
          <cell r="I5671" t="str">
            <v>KL63B</v>
          </cell>
          <cell r="J5671" t="str">
            <v>Kooringal</v>
          </cell>
        </row>
        <row r="5672">
          <cell r="A5672" t="str">
            <v>HUL-0063-723-OS</v>
          </cell>
          <cell r="B5672" t="str">
            <v>LADIES UPTURN - UNIVERSAL</v>
          </cell>
          <cell r="C5672" t="str">
            <v>RUST</v>
          </cell>
          <cell r="D5672" t="str">
            <v>OS</v>
          </cell>
          <cell r="E5672">
            <v>1</v>
          </cell>
          <cell r="F5672">
            <v>0</v>
          </cell>
          <cell r="G5672">
            <v>0</v>
          </cell>
          <cell r="H5672">
            <v>9328421120505</v>
          </cell>
          <cell r="I5672" t="str">
            <v>KL63H</v>
          </cell>
          <cell r="J5672" t="str">
            <v>Kooringal</v>
          </cell>
        </row>
        <row r="5673">
          <cell r="A5673" t="str">
            <v>HUL-0063-802-OS</v>
          </cell>
          <cell r="B5673" t="str">
            <v>LADIES UPTURN - UNIVERSAL</v>
          </cell>
          <cell r="C5673" t="str">
            <v>PEACH</v>
          </cell>
          <cell r="D5673" t="str">
            <v>OS</v>
          </cell>
          <cell r="E5673">
            <v>298</v>
          </cell>
          <cell r="F5673">
            <v>0</v>
          </cell>
          <cell r="G5673">
            <v>4</v>
          </cell>
          <cell r="H5673">
            <v>9328421130351</v>
          </cell>
          <cell r="I5673" t="str">
            <v>KL63K</v>
          </cell>
          <cell r="J5673" t="str">
            <v>Kooringal</v>
          </cell>
        </row>
        <row r="5674">
          <cell r="A5674" t="str">
            <v>HUL-0074-142-OS</v>
          </cell>
          <cell r="B5674" t="str">
            <v>LADIES UPTURN - MARIA</v>
          </cell>
          <cell r="C5674" t="str">
            <v>PEBBLE</v>
          </cell>
          <cell r="D5674" t="str">
            <v>OS</v>
          </cell>
          <cell r="E5674">
            <v>134</v>
          </cell>
          <cell r="F5674">
            <v>0</v>
          </cell>
          <cell r="G5674">
            <v>42</v>
          </cell>
          <cell r="H5674">
            <v>9328421130337</v>
          </cell>
          <cell r="I5674" t="str">
            <v>KL74E</v>
          </cell>
          <cell r="J5674" t="str">
            <v>Kooringal</v>
          </cell>
        </row>
        <row r="5675">
          <cell r="A5675" t="str">
            <v>HUL-0074-500-OS</v>
          </cell>
          <cell r="B5675" t="str">
            <v>LADIES UPTURN - MARIA</v>
          </cell>
          <cell r="C5675" t="str">
            <v>NATURAL</v>
          </cell>
          <cell r="D5675" t="str">
            <v>OS</v>
          </cell>
          <cell r="E5675">
            <v>536</v>
          </cell>
          <cell r="F5675">
            <v>0</v>
          </cell>
          <cell r="G5675">
            <v>39</v>
          </cell>
          <cell r="H5675">
            <v>9328421075850</v>
          </cell>
          <cell r="I5675" t="str">
            <v>KL74B</v>
          </cell>
          <cell r="J5675" t="str">
            <v>Kooringal</v>
          </cell>
        </row>
        <row r="5676">
          <cell r="A5676" t="str">
            <v>HUL-0074-615-OS</v>
          </cell>
          <cell r="B5676" t="str">
            <v>LADIES UPTURN - MARIA</v>
          </cell>
          <cell r="C5676" t="str">
            <v>SAGE</v>
          </cell>
          <cell r="D5676" t="str">
            <v>OS</v>
          </cell>
          <cell r="E5676">
            <v>0</v>
          </cell>
          <cell r="F5676">
            <v>0</v>
          </cell>
          <cell r="G5676">
            <v>0</v>
          </cell>
          <cell r="H5676">
            <v>9328421075843</v>
          </cell>
          <cell r="I5676" t="str">
            <v>KL74A</v>
          </cell>
          <cell r="J5676" t="str">
            <v>Kooringal</v>
          </cell>
        </row>
        <row r="5677">
          <cell r="A5677" t="str">
            <v>HUL-0074-707-OS</v>
          </cell>
          <cell r="B5677" t="str">
            <v>LADIES UPTURN - MARIA</v>
          </cell>
          <cell r="C5677" t="str">
            <v>CHOCOLATE</v>
          </cell>
          <cell r="D5677" t="str">
            <v>OS</v>
          </cell>
          <cell r="E5677">
            <v>0</v>
          </cell>
          <cell r="F5677">
            <v>0</v>
          </cell>
          <cell r="G5677">
            <v>0</v>
          </cell>
          <cell r="H5677">
            <v>9328421088720</v>
          </cell>
          <cell r="I5677" t="str">
            <v>KL74C^</v>
          </cell>
          <cell r="J5677" t="str">
            <v>Kooringal</v>
          </cell>
        </row>
        <row r="5678">
          <cell r="A5678" t="str">
            <v>HUL-0074-721-OS</v>
          </cell>
          <cell r="B5678" t="str">
            <v>LADIES UPTURN - MARIA</v>
          </cell>
          <cell r="C5678" t="str">
            <v>TEA</v>
          </cell>
          <cell r="D5678" t="str">
            <v>OS</v>
          </cell>
          <cell r="E5678">
            <v>73</v>
          </cell>
          <cell r="F5678">
            <v>300</v>
          </cell>
          <cell r="G5678">
            <v>33</v>
          </cell>
          <cell r="H5678">
            <v>9328421130344</v>
          </cell>
          <cell r="I5678" t="str">
            <v>KL74F</v>
          </cell>
          <cell r="J5678" t="str">
            <v>Kooringal</v>
          </cell>
        </row>
        <row r="5679">
          <cell r="A5679" t="str">
            <v>HUL-0193-108-OS</v>
          </cell>
          <cell r="B5679" t="str">
            <v>LADIES UPTURN - SUNRISE</v>
          </cell>
          <cell r="C5679" t="str">
            <v>GREY</v>
          </cell>
          <cell r="D5679" t="str">
            <v>OS</v>
          </cell>
          <cell r="E5679">
            <v>303</v>
          </cell>
          <cell r="F5679">
            <v>210</v>
          </cell>
          <cell r="G5679">
            <v>43</v>
          </cell>
          <cell r="H5679">
            <v>9328421096510</v>
          </cell>
          <cell r="I5679" t="str">
            <v>KL193D</v>
          </cell>
          <cell r="J5679" t="str">
            <v>Kooringal</v>
          </cell>
        </row>
        <row r="5680">
          <cell r="A5680" t="str">
            <v>HUL-0193-309-OS</v>
          </cell>
          <cell r="B5680" t="str">
            <v>LADIES UPTURN - SUNRISE</v>
          </cell>
          <cell r="C5680" t="str">
            <v>DENIM</v>
          </cell>
          <cell r="D5680" t="str">
            <v>OS</v>
          </cell>
          <cell r="E5680">
            <v>627</v>
          </cell>
          <cell r="F5680">
            <v>0</v>
          </cell>
          <cell r="G5680">
            <v>57</v>
          </cell>
          <cell r="H5680">
            <v>9328421096497</v>
          </cell>
          <cell r="I5680" t="str">
            <v>KL193B</v>
          </cell>
          <cell r="J5680" t="str">
            <v>Kooringal</v>
          </cell>
        </row>
        <row r="5681">
          <cell r="A5681" t="str">
            <v>HUL-0193-327-OS</v>
          </cell>
          <cell r="B5681" t="str">
            <v>LADIES UPTURN - SUNRISE</v>
          </cell>
          <cell r="C5681" t="str">
            <v>NAVY</v>
          </cell>
          <cell r="D5681" t="str">
            <v>OS</v>
          </cell>
          <cell r="E5681">
            <v>430</v>
          </cell>
          <cell r="F5681">
            <v>120</v>
          </cell>
          <cell r="G5681">
            <v>28</v>
          </cell>
          <cell r="H5681">
            <v>9328421096527</v>
          </cell>
          <cell r="I5681" t="str">
            <v>KL193E</v>
          </cell>
          <cell r="J5681" t="str">
            <v>Kooringal</v>
          </cell>
        </row>
        <row r="5682">
          <cell r="A5682" t="str">
            <v>HUL-0193-500-OS</v>
          </cell>
          <cell r="B5682" t="str">
            <v>LADIES UPTURN - SUNRISE</v>
          </cell>
          <cell r="C5682" t="str">
            <v>NATURAL</v>
          </cell>
          <cell r="D5682" t="str">
            <v>OS</v>
          </cell>
          <cell r="E5682">
            <v>140</v>
          </cell>
          <cell r="F5682">
            <v>0</v>
          </cell>
          <cell r="G5682">
            <v>17</v>
          </cell>
          <cell r="H5682">
            <v>9328421130306</v>
          </cell>
          <cell r="I5682" t="str">
            <v>KL193G</v>
          </cell>
          <cell r="J5682" t="str">
            <v>Kooringal</v>
          </cell>
        </row>
        <row r="5683">
          <cell r="A5683" t="str">
            <v>HUL-0193-707-OS</v>
          </cell>
          <cell r="B5683" t="str">
            <v>LADIES UPTURN - SUNRISE</v>
          </cell>
          <cell r="C5683" t="str">
            <v>CHOCOLATE</v>
          </cell>
          <cell r="D5683" t="str">
            <v>OS</v>
          </cell>
          <cell r="E5683">
            <v>759</v>
          </cell>
          <cell r="F5683">
            <v>210</v>
          </cell>
          <cell r="G5683">
            <v>74</v>
          </cell>
          <cell r="H5683">
            <v>9328421096480</v>
          </cell>
          <cell r="I5683" t="str">
            <v>KL193A</v>
          </cell>
          <cell r="J5683" t="str">
            <v>Kooringal</v>
          </cell>
        </row>
        <row r="5684">
          <cell r="A5684" t="str">
            <v>HUL-0193-720-OS</v>
          </cell>
          <cell r="B5684" t="str">
            <v>LADIES UPTURN - SUNRISE</v>
          </cell>
          <cell r="C5684" t="str">
            <v>TAUPE</v>
          </cell>
          <cell r="D5684" t="str">
            <v>OS</v>
          </cell>
          <cell r="E5684">
            <v>1337</v>
          </cell>
          <cell r="F5684">
            <v>300</v>
          </cell>
          <cell r="G5684">
            <v>98</v>
          </cell>
          <cell r="H5684">
            <v>9328421096534</v>
          </cell>
          <cell r="I5684" t="str">
            <v>KL193F</v>
          </cell>
          <cell r="J5684" t="str">
            <v>Kooringal</v>
          </cell>
        </row>
        <row r="5685">
          <cell r="A5685" t="str">
            <v>HUL-0193-916-OS</v>
          </cell>
          <cell r="B5685" t="str">
            <v>LADIES UPTURN - SUNRISE</v>
          </cell>
          <cell r="C5685" t="str">
            <v>SALSA</v>
          </cell>
          <cell r="D5685" t="str">
            <v>OS</v>
          </cell>
          <cell r="E5685">
            <v>39</v>
          </cell>
          <cell r="F5685">
            <v>0</v>
          </cell>
          <cell r="G5685">
            <v>36</v>
          </cell>
          <cell r="H5685">
            <v>9328421130313</v>
          </cell>
          <cell r="I5685" t="str">
            <v>KL193H</v>
          </cell>
          <cell r="J5685" t="str">
            <v>Kooringal</v>
          </cell>
        </row>
        <row r="5686">
          <cell r="A5686" t="str">
            <v>HUL-0292-500-OS</v>
          </cell>
          <cell r="B5686" t="str">
            <v>LADIES UPTURN - LISA</v>
          </cell>
          <cell r="C5686" t="str">
            <v>NATURAL</v>
          </cell>
          <cell r="D5686" t="str">
            <v>OS</v>
          </cell>
          <cell r="E5686">
            <v>0</v>
          </cell>
          <cell r="F5686">
            <v>0</v>
          </cell>
          <cell r="G5686">
            <v>0</v>
          </cell>
          <cell r="H5686">
            <v>9328421106264</v>
          </cell>
          <cell r="I5686" t="str">
            <v>DISKL292A</v>
          </cell>
          <cell r="J5686" t="str">
            <v>Kooringal</v>
          </cell>
        </row>
        <row r="5687">
          <cell r="A5687" t="str">
            <v>HUL-0324-327-OS</v>
          </cell>
          <cell r="B5687" t="str">
            <v>LADIES UPTURN - HELEN</v>
          </cell>
          <cell r="C5687" t="str">
            <v>NAVY</v>
          </cell>
          <cell r="D5687" t="str">
            <v>OS</v>
          </cell>
          <cell r="E5687">
            <v>299</v>
          </cell>
          <cell r="F5687">
            <v>0</v>
          </cell>
          <cell r="G5687">
            <v>0</v>
          </cell>
          <cell r="H5687">
            <v>9328421113866</v>
          </cell>
          <cell r="I5687" t="str">
            <v>KL324B</v>
          </cell>
          <cell r="J5687" t="str">
            <v>Kooringal</v>
          </cell>
        </row>
        <row r="5688">
          <cell r="A5688" t="str">
            <v>HUL-0324-500-OS</v>
          </cell>
          <cell r="B5688" t="str">
            <v>LADIES UPTURN - HELEN</v>
          </cell>
          <cell r="C5688" t="str">
            <v>NATURAL</v>
          </cell>
          <cell r="D5688" t="str">
            <v>OS</v>
          </cell>
          <cell r="E5688">
            <v>0</v>
          </cell>
          <cell r="F5688">
            <v>0</v>
          </cell>
          <cell r="G5688">
            <v>0</v>
          </cell>
          <cell r="H5688">
            <v>9328421113859</v>
          </cell>
          <cell r="I5688" t="str">
            <v>KL324A</v>
          </cell>
          <cell r="J5688" t="str">
            <v>Kooringal</v>
          </cell>
        </row>
        <row r="5689">
          <cell r="A5689" t="str">
            <v>HVG-0001-802-OS</v>
          </cell>
          <cell r="B5689" t="str">
            <v>GIRLS ROLL UP VISOR - IVY</v>
          </cell>
          <cell r="C5689" t="str">
            <v>PEACH</v>
          </cell>
          <cell r="D5689" t="str">
            <v>OS</v>
          </cell>
          <cell r="E5689">
            <v>348</v>
          </cell>
          <cell r="F5689">
            <v>0</v>
          </cell>
          <cell r="G5689">
            <v>20</v>
          </cell>
          <cell r="H5689">
            <v>9328421158799</v>
          </cell>
          <cell r="I5689"/>
          <cell r="J5689" t="str">
            <v>Millymook</v>
          </cell>
        </row>
        <row r="5690">
          <cell r="A5690" t="str">
            <v>HVG-0002-800-OS</v>
          </cell>
          <cell r="B5690" t="str">
            <v>GIRLS VISOR - LUCY</v>
          </cell>
          <cell r="C5690" t="str">
            <v>YELLOW</v>
          </cell>
          <cell r="D5690" t="str">
            <v>OS</v>
          </cell>
          <cell r="E5690">
            <v>257</v>
          </cell>
          <cell r="F5690">
            <v>200</v>
          </cell>
          <cell r="G5690">
            <v>49</v>
          </cell>
          <cell r="H5690">
            <v>9328421158454</v>
          </cell>
          <cell r="I5690"/>
          <cell r="J5690" t="str">
            <v>Millymook</v>
          </cell>
        </row>
        <row r="5691">
          <cell r="A5691" t="str">
            <v>HVG-0003-400-OS</v>
          </cell>
          <cell r="B5691" t="str">
            <v>GIRLS VISOR - SUVANNAH</v>
          </cell>
          <cell r="C5691" t="str">
            <v>PINK</v>
          </cell>
          <cell r="D5691" t="str">
            <v>OS</v>
          </cell>
          <cell r="E5691">
            <v>468</v>
          </cell>
          <cell r="F5691">
            <v>0</v>
          </cell>
          <cell r="G5691">
            <v>49</v>
          </cell>
          <cell r="H5691">
            <v>9328421158461</v>
          </cell>
          <cell r="I5691"/>
          <cell r="J5691" t="str">
            <v>Millymook</v>
          </cell>
        </row>
        <row r="5692">
          <cell r="A5692" t="str">
            <v>HVL-0001-200-OS</v>
          </cell>
          <cell r="B5692" t="str">
            <v>LADIES VISOR - BAHAMA</v>
          </cell>
          <cell r="C5692" t="str">
            <v>WHITE</v>
          </cell>
          <cell r="D5692" t="str">
            <v>OS</v>
          </cell>
          <cell r="E5692">
            <v>0</v>
          </cell>
          <cell r="F5692">
            <v>0</v>
          </cell>
          <cell r="G5692">
            <v>0</v>
          </cell>
          <cell r="H5692">
            <v>9328421075324</v>
          </cell>
          <cell r="I5692" t="str">
            <v>DISKL1O</v>
          </cell>
          <cell r="J5692" t="str">
            <v>Kooringal</v>
          </cell>
        </row>
        <row r="5693">
          <cell r="A5693" t="str">
            <v>HVL-0001-500-OS</v>
          </cell>
          <cell r="B5693" t="str">
            <v>LADIES VISOR - BAHAMA</v>
          </cell>
          <cell r="C5693" t="str">
            <v>NATURAL</v>
          </cell>
          <cell r="D5693" t="str">
            <v>OS</v>
          </cell>
          <cell r="E5693">
            <v>338</v>
          </cell>
          <cell r="F5693">
            <v>0</v>
          </cell>
          <cell r="G5693">
            <v>42</v>
          </cell>
          <cell r="H5693">
            <v>9328421044191</v>
          </cell>
          <cell r="I5693" t="str">
            <v>KL1G</v>
          </cell>
          <cell r="J5693" t="str">
            <v>Kooringal</v>
          </cell>
        </row>
        <row r="5694">
          <cell r="A5694" t="str">
            <v>HVL-0001-718-OS</v>
          </cell>
          <cell r="B5694" t="str">
            <v>LADIES VISOR - BAHAMA</v>
          </cell>
          <cell r="C5694" t="str">
            <v>UMBER</v>
          </cell>
          <cell r="D5694" t="str">
            <v>OS</v>
          </cell>
          <cell r="E5694">
            <v>74</v>
          </cell>
          <cell r="F5694">
            <v>0</v>
          </cell>
          <cell r="G5694">
            <v>0</v>
          </cell>
          <cell r="H5694">
            <v>9328421044184</v>
          </cell>
          <cell r="I5694" t="str">
            <v>KL1F</v>
          </cell>
          <cell r="J5694" t="str">
            <v>Kooringal</v>
          </cell>
        </row>
        <row r="5695">
          <cell r="A5695" t="str">
            <v>HVL-0001-721-OS</v>
          </cell>
          <cell r="B5695" t="str">
            <v>LADIES VISOR - BAHAMA</v>
          </cell>
          <cell r="C5695" t="str">
            <v>TEA</v>
          </cell>
          <cell r="D5695" t="str">
            <v>OS</v>
          </cell>
          <cell r="E5695">
            <v>311</v>
          </cell>
          <cell r="F5695">
            <v>0</v>
          </cell>
          <cell r="G5695">
            <v>32</v>
          </cell>
          <cell r="H5695">
            <v>9328421130368</v>
          </cell>
          <cell r="I5695" t="str">
            <v>KL1Q</v>
          </cell>
          <cell r="J5695" t="str">
            <v>Kooringal</v>
          </cell>
        </row>
        <row r="5696">
          <cell r="A5696" t="str">
            <v>HVL-0006-100-OS</v>
          </cell>
          <cell r="B5696" t="str">
            <v>LADIES PUSH ON VISOR - ELLEN</v>
          </cell>
          <cell r="C5696" t="str">
            <v>BLACK</v>
          </cell>
          <cell r="D5696" t="str">
            <v>OS</v>
          </cell>
          <cell r="E5696">
            <v>1685</v>
          </cell>
          <cell r="F5696">
            <v>900</v>
          </cell>
          <cell r="G5696">
            <v>183</v>
          </cell>
          <cell r="H5696">
            <v>9328421072798</v>
          </cell>
          <cell r="I5696" t="str">
            <v>KL6N</v>
          </cell>
          <cell r="J5696" t="str">
            <v>Kooringal</v>
          </cell>
        </row>
        <row r="5697">
          <cell r="A5697" t="str">
            <v>HVL-0006-200-OS</v>
          </cell>
          <cell r="B5697" t="str">
            <v>LADIES PUSH ON VISOR - ELLEN</v>
          </cell>
          <cell r="C5697" t="str">
            <v>WHITE</v>
          </cell>
          <cell r="D5697" t="str">
            <v>OS</v>
          </cell>
          <cell r="E5697">
            <v>376</v>
          </cell>
          <cell r="F5697">
            <v>500</v>
          </cell>
          <cell r="G5697">
            <v>100</v>
          </cell>
          <cell r="H5697">
            <v>9328421007783</v>
          </cell>
          <cell r="I5697" t="str">
            <v>KL6B</v>
          </cell>
          <cell r="J5697" t="str">
            <v>Kooringal</v>
          </cell>
        </row>
        <row r="5698">
          <cell r="A5698" t="str">
            <v>HVL-0006-300-OS</v>
          </cell>
          <cell r="B5698" t="str">
            <v>LADIES PUSH ON VISOR - ELLEN</v>
          </cell>
          <cell r="C5698" t="str">
            <v>BLUE</v>
          </cell>
          <cell r="D5698" t="str">
            <v>OS</v>
          </cell>
          <cell r="E5698">
            <v>678</v>
          </cell>
          <cell r="F5698">
            <v>0</v>
          </cell>
          <cell r="G5698">
            <v>59</v>
          </cell>
          <cell r="H5698">
            <v>9328421113873</v>
          </cell>
          <cell r="I5698" t="str">
            <v>KL6T</v>
          </cell>
          <cell r="J5698" t="str">
            <v>Kooringal</v>
          </cell>
        </row>
        <row r="5699">
          <cell r="A5699" t="str">
            <v>HVL-0006-327-OS</v>
          </cell>
          <cell r="B5699" t="str">
            <v>LADIES PUSH ON VISOR - ELLEN</v>
          </cell>
          <cell r="C5699" t="str">
            <v>NAVY</v>
          </cell>
          <cell r="D5699" t="str">
            <v>OS</v>
          </cell>
          <cell r="E5699">
            <v>894</v>
          </cell>
          <cell r="F5699">
            <v>300</v>
          </cell>
          <cell r="G5699">
            <v>108</v>
          </cell>
          <cell r="H5699">
            <v>9328421113897</v>
          </cell>
          <cell r="I5699" t="str">
            <v>KL6V</v>
          </cell>
          <cell r="J5699" t="str">
            <v>Kooringal</v>
          </cell>
        </row>
        <row r="5700">
          <cell r="A5700" t="str">
            <v>HVL-0006-401-OS</v>
          </cell>
          <cell r="B5700" t="str">
            <v>LADIES PUSH ON VISOR - ELLEN</v>
          </cell>
          <cell r="C5700" t="str">
            <v>BRIGHT PINK</v>
          </cell>
          <cell r="D5700" t="str">
            <v>OS</v>
          </cell>
          <cell r="E5700">
            <v>562</v>
          </cell>
          <cell r="F5700">
            <v>0</v>
          </cell>
          <cell r="G5700">
            <v>76</v>
          </cell>
          <cell r="H5700">
            <v>9328421113880</v>
          </cell>
          <cell r="I5700" t="str">
            <v>KL6U</v>
          </cell>
          <cell r="J5700" t="str">
            <v>Kooringal</v>
          </cell>
        </row>
        <row r="5701">
          <cell r="A5701" t="str">
            <v>HVL-0006-403-OS</v>
          </cell>
          <cell r="B5701" t="str">
            <v>LADIES PUSH ON VISOR - ELLEN</v>
          </cell>
          <cell r="C5701" t="str">
            <v>DUSTY PINK</v>
          </cell>
          <cell r="D5701" t="str">
            <v>OS</v>
          </cell>
          <cell r="E5701">
            <v>0</v>
          </cell>
          <cell r="F5701">
            <v>0</v>
          </cell>
          <cell r="G5701">
            <v>0</v>
          </cell>
          <cell r="H5701">
            <v>9328421096145</v>
          </cell>
          <cell r="I5701" t="str">
            <v>KL6Q^</v>
          </cell>
          <cell r="J5701" t="str">
            <v>Kooringal</v>
          </cell>
        </row>
        <row r="5702">
          <cell r="A5702" t="str">
            <v>HVL-0006-608-OS</v>
          </cell>
          <cell r="B5702" t="str">
            <v>LADIES PUSH ON VISOR - ELLEN</v>
          </cell>
          <cell r="C5702" t="str">
            <v>MINT</v>
          </cell>
          <cell r="D5702" t="str">
            <v>OS</v>
          </cell>
          <cell r="E5702">
            <v>182</v>
          </cell>
          <cell r="F5702">
            <v>0</v>
          </cell>
          <cell r="G5702">
            <v>19</v>
          </cell>
          <cell r="H5702">
            <v>9328421096152</v>
          </cell>
          <cell r="I5702" t="str">
            <v>KL6R</v>
          </cell>
          <cell r="J5702" t="str">
            <v>Kooringal</v>
          </cell>
        </row>
        <row r="5703">
          <cell r="A5703" t="str">
            <v>HVL-0006-711-OS</v>
          </cell>
          <cell r="B5703" t="str">
            <v>LADIES PUSH ON VISOR - ELLEN</v>
          </cell>
          <cell r="C5703" t="str">
            <v>LATTE</v>
          </cell>
          <cell r="D5703" t="str">
            <v>OS</v>
          </cell>
          <cell r="E5703">
            <v>795</v>
          </cell>
          <cell r="F5703">
            <v>0</v>
          </cell>
          <cell r="G5703">
            <v>95</v>
          </cell>
          <cell r="H5703">
            <v>9328421032792</v>
          </cell>
          <cell r="I5703" t="str">
            <v>KL6M</v>
          </cell>
          <cell r="J5703" t="str">
            <v>Kooringal</v>
          </cell>
        </row>
        <row r="5704">
          <cell r="A5704" t="str">
            <v>HVL-0006-801-OS</v>
          </cell>
          <cell r="B5704" t="str">
            <v>LADIES PUSH ON VISOR - ELLEN</v>
          </cell>
          <cell r="C5704" t="str">
            <v>ORANGE</v>
          </cell>
          <cell r="D5704" t="str">
            <v>OS</v>
          </cell>
          <cell r="E5704">
            <v>0</v>
          </cell>
          <cell r="F5704">
            <v>0</v>
          </cell>
          <cell r="G5704">
            <v>0</v>
          </cell>
          <cell r="H5704">
            <v>9328421096169</v>
          </cell>
          <cell r="I5704" t="str">
            <v>KL6S</v>
          </cell>
          <cell r="J5704" t="str">
            <v>Kooringal</v>
          </cell>
        </row>
        <row r="5705">
          <cell r="A5705" t="str">
            <v>HVL-0060-506-OS</v>
          </cell>
          <cell r="B5705" t="str">
            <v>LADIES PUSH ON VISOR - SANDY</v>
          </cell>
          <cell r="C5705" t="str">
            <v>NATURAL/WHITE</v>
          </cell>
          <cell r="D5705" t="str">
            <v>OS</v>
          </cell>
          <cell r="E5705">
            <v>1102</v>
          </cell>
          <cell r="F5705">
            <v>1200</v>
          </cell>
          <cell r="G5705">
            <v>123</v>
          </cell>
          <cell r="H5705">
            <v>9328421027316</v>
          </cell>
          <cell r="I5705" t="str">
            <v>KL6J</v>
          </cell>
          <cell r="J5705" t="str">
            <v>Kooringal</v>
          </cell>
        </row>
        <row r="5706">
          <cell r="A5706" t="str">
            <v>HVL-0060-507-OS</v>
          </cell>
          <cell r="B5706" t="str">
            <v>LADIES PUSH ON VISOR - SANDY</v>
          </cell>
          <cell r="C5706" t="str">
            <v>NATURAL/BLACK</v>
          </cell>
          <cell r="D5706" t="str">
            <v>OS</v>
          </cell>
          <cell r="E5706">
            <v>1611</v>
          </cell>
          <cell r="F5706">
            <v>0</v>
          </cell>
          <cell r="G5706">
            <v>84</v>
          </cell>
          <cell r="H5706">
            <v>9328421130429</v>
          </cell>
          <cell r="I5706" t="str">
            <v>KL6W</v>
          </cell>
          <cell r="J5706" t="str">
            <v>Kooringal</v>
          </cell>
        </row>
        <row r="5707">
          <cell r="A5707" t="str">
            <v>HVL-0060-508-OS</v>
          </cell>
          <cell r="B5707" t="str">
            <v>LADIES PUSH ON VISOR - SANDY</v>
          </cell>
          <cell r="C5707" t="str">
            <v>NATURAL/BLUE</v>
          </cell>
          <cell r="D5707" t="str">
            <v>OS</v>
          </cell>
          <cell r="E5707">
            <v>80</v>
          </cell>
          <cell r="F5707">
            <v>0</v>
          </cell>
          <cell r="G5707">
            <v>20</v>
          </cell>
          <cell r="H5707">
            <v>9328421130436</v>
          </cell>
          <cell r="I5707" t="str">
            <v>KL6X</v>
          </cell>
          <cell r="J5707" t="str">
            <v>Kooringal</v>
          </cell>
        </row>
        <row r="5708">
          <cell r="A5708" t="str">
            <v>HVL-0060-509-OS</v>
          </cell>
          <cell r="B5708" t="str">
            <v>LADIES PUSH ON VISOR - SANDY</v>
          </cell>
          <cell r="C5708" t="str">
            <v>NATURAL/CORAL</v>
          </cell>
          <cell r="D5708" t="str">
            <v>OS</v>
          </cell>
          <cell r="E5708">
            <v>1204</v>
          </cell>
          <cell r="F5708">
            <v>0</v>
          </cell>
          <cell r="G5708">
            <v>19</v>
          </cell>
          <cell r="H5708">
            <v>9328421130443</v>
          </cell>
          <cell r="I5708" t="str">
            <v>KL6Y</v>
          </cell>
          <cell r="J5708" t="str">
            <v>Kooringal</v>
          </cell>
        </row>
        <row r="5709">
          <cell r="A5709" t="str">
            <v>HVL-0123-500-OS</v>
          </cell>
          <cell r="B5709" t="str">
            <v>LADIES ROLL UP VISOR - BELLA</v>
          </cell>
          <cell r="C5709" t="str">
            <v>NATURAL</v>
          </cell>
          <cell r="D5709" t="str">
            <v>OS</v>
          </cell>
          <cell r="E5709">
            <v>323</v>
          </cell>
          <cell r="F5709">
            <v>0</v>
          </cell>
          <cell r="G5709">
            <v>35</v>
          </cell>
          <cell r="H5709">
            <v>9328421088829</v>
          </cell>
          <cell r="I5709" t="str">
            <v>KL123A</v>
          </cell>
          <cell r="J5709" t="str">
            <v>Kooringal</v>
          </cell>
        </row>
        <row r="5710">
          <cell r="A5710" t="str">
            <v>HVL-0195-100-OS</v>
          </cell>
          <cell r="B5710" t="str">
            <v>LADIES VISOR - LOVINA</v>
          </cell>
          <cell r="C5710" t="str">
            <v>BLACK</v>
          </cell>
          <cell r="D5710" t="str">
            <v>OS</v>
          </cell>
          <cell r="E5710">
            <v>153</v>
          </cell>
          <cell r="F5710">
            <v>0</v>
          </cell>
          <cell r="G5710">
            <v>12</v>
          </cell>
          <cell r="H5710">
            <v>9328421096565</v>
          </cell>
          <cell r="I5710" t="str">
            <v>KL195A</v>
          </cell>
          <cell r="J5710" t="str">
            <v>Kooringal</v>
          </cell>
        </row>
        <row r="5711">
          <cell r="A5711" t="str">
            <v>HVL-0195-200-OS</v>
          </cell>
          <cell r="B5711" t="str">
            <v>LADIES VISOR - LOVINA</v>
          </cell>
          <cell r="C5711" t="str">
            <v>WHITE</v>
          </cell>
          <cell r="D5711" t="str">
            <v>OS</v>
          </cell>
          <cell r="E5711">
            <v>37</v>
          </cell>
          <cell r="F5711">
            <v>0</v>
          </cell>
          <cell r="G5711">
            <v>4</v>
          </cell>
          <cell r="H5711">
            <v>9328421130412</v>
          </cell>
          <cell r="I5711" t="str">
            <v>KL195C</v>
          </cell>
          <cell r="J5711" t="str">
            <v>Kooringal</v>
          </cell>
        </row>
        <row r="5712">
          <cell r="A5712" t="str">
            <v>HVL-0195-716-OS</v>
          </cell>
          <cell r="B5712" t="str">
            <v>LADIES VISOR - LOVINA</v>
          </cell>
          <cell r="C5712" t="str">
            <v>MUSHROOM</v>
          </cell>
          <cell r="D5712" t="str">
            <v>OS</v>
          </cell>
          <cell r="E5712">
            <v>0</v>
          </cell>
          <cell r="F5712">
            <v>0</v>
          </cell>
          <cell r="G5712">
            <v>0</v>
          </cell>
          <cell r="H5712">
            <v>9328421096572</v>
          </cell>
          <cell r="I5712" t="str">
            <v>KL195B</v>
          </cell>
          <cell r="J5712" t="str">
            <v>Kooringal</v>
          </cell>
        </row>
        <row r="5713">
          <cell r="A5713" t="str">
            <v>HVL-0257-400-OS</v>
          </cell>
          <cell r="B5713" t="str">
            <v>LADIES VISOR - OPAL</v>
          </cell>
          <cell r="C5713" t="str">
            <v>PINK</v>
          </cell>
          <cell r="D5713" t="str">
            <v>OS</v>
          </cell>
          <cell r="E5713">
            <v>0</v>
          </cell>
          <cell r="F5713">
            <v>0</v>
          </cell>
          <cell r="G5713">
            <v>0</v>
          </cell>
          <cell r="H5713">
            <v>9328421105823</v>
          </cell>
          <cell r="I5713" t="str">
            <v>KL257B</v>
          </cell>
          <cell r="J5713" t="str">
            <v>Kooringal</v>
          </cell>
        </row>
        <row r="5714">
          <cell r="A5714" t="str">
            <v>HVL-0259-300-OS</v>
          </cell>
          <cell r="B5714" t="str">
            <v>LADIES VISOR - IMMY</v>
          </cell>
          <cell r="C5714" t="str">
            <v>BLUE</v>
          </cell>
          <cell r="D5714" t="str">
            <v>OS</v>
          </cell>
          <cell r="E5714">
            <v>0</v>
          </cell>
          <cell r="F5714">
            <v>0</v>
          </cell>
          <cell r="G5714">
            <v>0</v>
          </cell>
          <cell r="H5714">
            <v>9328421105854</v>
          </cell>
          <cell r="I5714" t="str">
            <v>KL259B</v>
          </cell>
          <cell r="J5714" t="str">
            <v>Kooringal</v>
          </cell>
        </row>
        <row r="5715">
          <cell r="A5715" t="str">
            <v>HVL-0259-327-OS</v>
          </cell>
          <cell r="B5715" t="str">
            <v>LADIES VISOR - IMMY</v>
          </cell>
          <cell r="C5715" t="str">
            <v>NAVY</v>
          </cell>
          <cell r="D5715" t="str">
            <v>OS</v>
          </cell>
          <cell r="E5715">
            <v>0</v>
          </cell>
          <cell r="F5715">
            <v>0</v>
          </cell>
          <cell r="G5715">
            <v>0</v>
          </cell>
          <cell r="H5715">
            <v>9328421120543</v>
          </cell>
          <cell r="I5715" t="str">
            <v>KL259C</v>
          </cell>
          <cell r="J5715" t="str">
            <v>Kooringal</v>
          </cell>
        </row>
        <row r="5716">
          <cell r="A5716" t="str">
            <v>HVL-0259-400-OS</v>
          </cell>
          <cell r="B5716" t="str">
            <v>LADIES VISOR - IMMY</v>
          </cell>
          <cell r="C5716" t="str">
            <v>PINK</v>
          </cell>
          <cell r="D5716" t="str">
            <v>OS</v>
          </cell>
          <cell r="E5716">
            <v>0</v>
          </cell>
          <cell r="F5716">
            <v>0</v>
          </cell>
          <cell r="G5716">
            <v>0</v>
          </cell>
          <cell r="H5716">
            <v>9328421105847</v>
          </cell>
          <cell r="I5716" t="str">
            <v>KL259A</v>
          </cell>
          <cell r="J5716" t="str">
            <v>Kooringal</v>
          </cell>
        </row>
        <row r="5717">
          <cell r="A5717" t="str">
            <v>HVL-0260-999-OS</v>
          </cell>
          <cell r="B5717" t="str">
            <v>LADIES VISOR - CORAL</v>
          </cell>
          <cell r="C5717" t="str">
            <v>MULTI</v>
          </cell>
          <cell r="D5717" t="str">
            <v>OS</v>
          </cell>
          <cell r="E5717">
            <v>0</v>
          </cell>
          <cell r="F5717">
            <v>0</v>
          </cell>
          <cell r="G5717">
            <v>0</v>
          </cell>
          <cell r="H5717">
            <v>9328421105861</v>
          </cell>
          <cell r="I5717" t="str">
            <v>KL260A^</v>
          </cell>
          <cell r="J5717" t="str">
            <v>Kooringal</v>
          </cell>
        </row>
        <row r="5718">
          <cell r="A5718" t="str">
            <v>HVL-0262-100-OS</v>
          </cell>
          <cell r="B5718" t="str">
            <v>LADIES VISOR - SONJA</v>
          </cell>
          <cell r="C5718" t="str">
            <v>BLACK</v>
          </cell>
          <cell r="D5718" t="str">
            <v>OS</v>
          </cell>
          <cell r="E5718">
            <v>0</v>
          </cell>
          <cell r="F5718">
            <v>0</v>
          </cell>
          <cell r="G5718">
            <v>0</v>
          </cell>
          <cell r="H5718">
            <v>9328421105892</v>
          </cell>
          <cell r="I5718" t="str">
            <v>DISKL262B</v>
          </cell>
          <cell r="J5718" t="str">
            <v>Kooringal</v>
          </cell>
        </row>
        <row r="5719">
          <cell r="A5719" t="str">
            <v>HVL-0262-200-OS</v>
          </cell>
          <cell r="B5719" t="str">
            <v>LADIES VISOR - SONJA</v>
          </cell>
          <cell r="C5719" t="str">
            <v>WHITE</v>
          </cell>
          <cell r="D5719" t="str">
            <v>OS</v>
          </cell>
          <cell r="E5719">
            <v>0</v>
          </cell>
          <cell r="F5719">
            <v>0</v>
          </cell>
          <cell r="G5719">
            <v>0</v>
          </cell>
          <cell r="H5719">
            <v>9328421120550</v>
          </cell>
          <cell r="I5719" t="str">
            <v>KL262C</v>
          </cell>
          <cell r="J5719" t="str">
            <v>Kooringal</v>
          </cell>
        </row>
        <row r="5720">
          <cell r="A5720" t="str">
            <v>HVL-0262-400-OS</v>
          </cell>
          <cell r="B5720" t="str">
            <v>LADIES VISOR - SONJA</v>
          </cell>
          <cell r="C5720" t="str">
            <v>PINK</v>
          </cell>
          <cell r="D5720" t="str">
            <v>OS</v>
          </cell>
          <cell r="E5720">
            <v>0</v>
          </cell>
          <cell r="F5720">
            <v>0</v>
          </cell>
          <cell r="G5720">
            <v>0</v>
          </cell>
          <cell r="H5720">
            <v>9328421105885</v>
          </cell>
          <cell r="I5720" t="str">
            <v>KL262A</v>
          </cell>
          <cell r="J5720" t="str">
            <v>Kooringal</v>
          </cell>
        </row>
        <row r="5721">
          <cell r="A5721" t="str">
            <v>HVL-0361-500-OS</v>
          </cell>
          <cell r="B5721" t="str">
            <v>LADIES PUSH ON VISOR - EVELIN</v>
          </cell>
          <cell r="C5721" t="str">
            <v>NATURAL</v>
          </cell>
          <cell r="D5721" t="str">
            <v>OS</v>
          </cell>
          <cell r="E5721">
            <v>376</v>
          </cell>
          <cell r="F5721">
            <v>0</v>
          </cell>
          <cell r="G5721">
            <v>52</v>
          </cell>
          <cell r="H5721">
            <v>9328421120536</v>
          </cell>
          <cell r="I5721" t="str">
            <v>KL361A</v>
          </cell>
          <cell r="J5721" t="str">
            <v>Kooringal</v>
          </cell>
        </row>
        <row r="5722">
          <cell r="A5722" t="str">
            <v>HVL-0362-500-OS</v>
          </cell>
          <cell r="B5722" t="str">
            <v>LADIES ROLL UP VISOR - HEATHER</v>
          </cell>
          <cell r="C5722" t="str">
            <v>NATURAL</v>
          </cell>
          <cell r="D5722" t="str">
            <v>OS</v>
          </cell>
          <cell r="E5722">
            <v>911</v>
          </cell>
          <cell r="F5722">
            <v>336</v>
          </cell>
          <cell r="G5722">
            <v>46</v>
          </cell>
          <cell r="H5722">
            <v>9328421120567</v>
          </cell>
          <cell r="I5722" t="str">
            <v>KL362A</v>
          </cell>
          <cell r="J5722" t="str">
            <v>Kooringal</v>
          </cell>
        </row>
        <row r="5723">
          <cell r="A5723" t="str">
            <v>HVL-0373-100-OS</v>
          </cell>
          <cell r="B5723" t="str">
            <v>LADIES VISOR - JESSA</v>
          </cell>
          <cell r="C5723" t="str">
            <v>BLACK</v>
          </cell>
          <cell r="D5723" t="str">
            <v>OS</v>
          </cell>
          <cell r="E5723">
            <v>111</v>
          </cell>
          <cell r="F5723">
            <v>862</v>
          </cell>
          <cell r="G5723">
            <v>88</v>
          </cell>
          <cell r="H5723">
            <v>9328421130382</v>
          </cell>
          <cell r="I5723" t="str">
            <v>KL373B</v>
          </cell>
          <cell r="J5723" t="str">
            <v>Kooringal</v>
          </cell>
        </row>
        <row r="5724">
          <cell r="A5724" t="str">
            <v>HVL-0373-200-OS</v>
          </cell>
          <cell r="B5724" t="str">
            <v>LADIES VISOR - JESSA</v>
          </cell>
          <cell r="C5724" t="str">
            <v>WHITE</v>
          </cell>
          <cell r="D5724" t="str">
            <v>OS</v>
          </cell>
          <cell r="E5724">
            <v>630</v>
          </cell>
          <cell r="F5724">
            <v>0</v>
          </cell>
          <cell r="G5724">
            <v>78</v>
          </cell>
          <cell r="H5724">
            <v>9328421130405</v>
          </cell>
          <cell r="I5724" t="str">
            <v>KL373D</v>
          </cell>
          <cell r="J5724" t="str">
            <v>Kooringal</v>
          </cell>
        </row>
        <row r="5725">
          <cell r="A5725" t="str">
            <v>HVL-0373-322-OS</v>
          </cell>
          <cell r="B5725" t="str">
            <v>LADIES VISOR - JESSA</v>
          </cell>
          <cell r="C5725" t="str">
            <v>AQUA</v>
          </cell>
          <cell r="D5725" t="str">
            <v>OS</v>
          </cell>
          <cell r="E5725">
            <v>1</v>
          </cell>
          <cell r="F5725">
            <v>400</v>
          </cell>
          <cell r="G5725">
            <v>28</v>
          </cell>
          <cell r="H5725">
            <v>9328421130375</v>
          </cell>
          <cell r="I5725" t="str">
            <v>KL373A</v>
          </cell>
          <cell r="J5725" t="str">
            <v>Kooringal</v>
          </cell>
        </row>
        <row r="5726">
          <cell r="A5726" t="str">
            <v>HVL-0373-412-OS</v>
          </cell>
          <cell r="B5726" t="str">
            <v>LADIES VISOR - JESSA</v>
          </cell>
          <cell r="C5726" t="str">
            <v>MAGENTA</v>
          </cell>
          <cell r="D5726" t="str">
            <v>OS</v>
          </cell>
          <cell r="E5726">
            <v>508</v>
          </cell>
          <cell r="F5726">
            <v>0</v>
          </cell>
          <cell r="G5726">
            <v>44</v>
          </cell>
          <cell r="H5726">
            <v>9328421130399</v>
          </cell>
          <cell r="I5726" t="str">
            <v>KL373C</v>
          </cell>
          <cell r="J5726" t="str">
            <v>Kooringal</v>
          </cell>
        </row>
        <row r="5727">
          <cell r="A5727" t="str">
            <v>HVL-0374-300-OS</v>
          </cell>
          <cell r="B5727" t="str">
            <v>LADIES VISOR - ISABELLA</v>
          </cell>
          <cell r="C5727" t="str">
            <v>BLUE</v>
          </cell>
          <cell r="D5727" t="str">
            <v>OS</v>
          </cell>
          <cell r="E5727">
            <v>507</v>
          </cell>
          <cell r="F5727">
            <v>0</v>
          </cell>
          <cell r="G5727">
            <v>8</v>
          </cell>
          <cell r="H5727">
            <v>9328421130450</v>
          </cell>
          <cell r="I5727" t="str">
            <v>KL374A</v>
          </cell>
          <cell r="J5727" t="str">
            <v>Kooringal</v>
          </cell>
        </row>
        <row r="5728">
          <cell r="A5728" t="str">
            <v>HVL-0375-500-OS</v>
          </cell>
          <cell r="B5728" t="str">
            <v>LADIES VISOR - YVETTE</v>
          </cell>
          <cell r="C5728" t="str">
            <v>NATURAL</v>
          </cell>
          <cell r="D5728" t="str">
            <v>OS</v>
          </cell>
          <cell r="E5728">
            <v>425</v>
          </cell>
          <cell r="F5728">
            <v>0</v>
          </cell>
          <cell r="G5728">
            <v>0</v>
          </cell>
          <cell r="H5728">
            <v>9328421130467</v>
          </cell>
          <cell r="I5728" t="str">
            <v>KL375A</v>
          </cell>
          <cell r="J5728" t="str">
            <v>Kooringal</v>
          </cell>
        </row>
        <row r="5729">
          <cell r="A5729" t="str">
            <v>HVL-0376-300-OS</v>
          </cell>
          <cell r="B5729" t="str">
            <v>LADIES VISOR - KINI</v>
          </cell>
          <cell r="C5729" t="str">
            <v>BLUE</v>
          </cell>
          <cell r="D5729" t="str">
            <v>OS</v>
          </cell>
          <cell r="E5729">
            <v>784</v>
          </cell>
          <cell r="F5729">
            <v>500</v>
          </cell>
          <cell r="G5729">
            <v>55</v>
          </cell>
          <cell r="H5729">
            <v>9328421139576</v>
          </cell>
          <cell r="I5729"/>
          <cell r="J5729" t="str">
            <v>Kooringal</v>
          </cell>
        </row>
        <row r="5730">
          <cell r="A5730" t="str">
            <v>HVL-0376-400-OS</v>
          </cell>
          <cell r="B5730" t="str">
            <v>LADIES VISOR - KINI</v>
          </cell>
          <cell r="C5730" t="str">
            <v>PINK</v>
          </cell>
          <cell r="D5730" t="str">
            <v>OS</v>
          </cell>
          <cell r="E5730">
            <v>941</v>
          </cell>
          <cell r="F5730">
            <v>0</v>
          </cell>
          <cell r="G5730">
            <v>29</v>
          </cell>
          <cell r="H5730">
            <v>9328421139583</v>
          </cell>
          <cell r="I5730"/>
          <cell r="J5730" t="str">
            <v>Kooringal</v>
          </cell>
        </row>
        <row r="5731">
          <cell r="A5731" t="str">
            <v>HVL-0376-505-OS</v>
          </cell>
          <cell r="B5731" t="str">
            <v>LADIES PUSH ON VISOR - KINI</v>
          </cell>
          <cell r="C5731" t="str">
            <v>SAND</v>
          </cell>
          <cell r="D5731" t="str">
            <v>OS</v>
          </cell>
          <cell r="E5731">
            <v>296</v>
          </cell>
          <cell r="F5731">
            <v>400</v>
          </cell>
          <cell r="G5731">
            <v>68</v>
          </cell>
          <cell r="H5731">
            <v>9328421159338</v>
          </cell>
          <cell r="I5731"/>
          <cell r="J5731" t="str">
            <v>Kooringal</v>
          </cell>
        </row>
        <row r="5732">
          <cell r="A5732" t="str">
            <v>HVL-0376-615-OS</v>
          </cell>
          <cell r="B5732" t="str">
            <v>LADIES PUSH ON VISOR - KINI</v>
          </cell>
          <cell r="C5732" t="str">
            <v>SAGE</v>
          </cell>
          <cell r="D5732" t="str">
            <v>OS</v>
          </cell>
          <cell r="E5732">
            <v>306</v>
          </cell>
          <cell r="F5732">
            <v>400</v>
          </cell>
          <cell r="G5732">
            <v>70</v>
          </cell>
          <cell r="H5732">
            <v>9328421159321</v>
          </cell>
          <cell r="I5732"/>
          <cell r="J5732" t="str">
            <v>Kooringal</v>
          </cell>
        </row>
        <row r="5733">
          <cell r="A5733" t="str">
            <v>HVL-0377-100-OS</v>
          </cell>
          <cell r="B5733" t="str">
            <v>LADIES ROLL UP VISOR - POOLSIDE</v>
          </cell>
          <cell r="C5733" t="str">
            <v>BLACK</v>
          </cell>
          <cell r="D5733" t="str">
            <v>OS</v>
          </cell>
          <cell r="E5733">
            <v>614</v>
          </cell>
          <cell r="F5733">
            <v>0</v>
          </cell>
          <cell r="G5733">
            <v>84</v>
          </cell>
          <cell r="H5733">
            <v>9328421159345</v>
          </cell>
          <cell r="I5733"/>
          <cell r="J5733" t="str">
            <v>Kooringal</v>
          </cell>
        </row>
        <row r="5734">
          <cell r="A5734" t="str">
            <v>HVL-0377-500-OS</v>
          </cell>
          <cell r="B5734" t="str">
            <v>LADIES ROLL UP VISOR - POOLSIDE</v>
          </cell>
          <cell r="C5734" t="str">
            <v>NATURAL</v>
          </cell>
          <cell r="D5734" t="str">
            <v>OS</v>
          </cell>
          <cell r="E5734">
            <v>597</v>
          </cell>
          <cell r="F5734">
            <v>400</v>
          </cell>
          <cell r="G5734">
            <v>81</v>
          </cell>
          <cell r="H5734">
            <v>9328421159352</v>
          </cell>
          <cell r="I5734"/>
          <cell r="J5734" t="str">
            <v>Kooringal</v>
          </cell>
        </row>
        <row r="5735">
          <cell r="A5735" t="str">
            <v>HVL-0377-514-OS</v>
          </cell>
          <cell r="B5735" t="str">
            <v>LADIES ROLL UP VISOR - POOLSIDE</v>
          </cell>
          <cell r="C5735" t="str">
            <v>BLUSH</v>
          </cell>
          <cell r="D5735" t="str">
            <v>OS</v>
          </cell>
          <cell r="E5735">
            <v>407</v>
          </cell>
          <cell r="F5735">
            <v>0</v>
          </cell>
          <cell r="G5735">
            <v>38</v>
          </cell>
          <cell r="H5735">
            <v>9328421159369</v>
          </cell>
          <cell r="I5735"/>
          <cell r="J5735" t="str">
            <v>Kooringal</v>
          </cell>
        </row>
        <row r="5736">
          <cell r="A5736" t="str">
            <v>HVL-0378-505-OS</v>
          </cell>
          <cell r="B5736" t="str">
            <v>LADIES VISOR - MISHA</v>
          </cell>
          <cell r="C5736" t="str">
            <v>SAND</v>
          </cell>
          <cell r="D5736" t="str">
            <v>OS</v>
          </cell>
          <cell r="E5736">
            <v>263</v>
          </cell>
          <cell r="F5736">
            <v>432</v>
          </cell>
          <cell r="G5736">
            <v>70</v>
          </cell>
          <cell r="H5736">
            <v>9328421159376</v>
          </cell>
          <cell r="I5736"/>
          <cell r="J5736" t="str">
            <v>Kooringal</v>
          </cell>
        </row>
        <row r="5737">
          <cell r="A5737" t="str">
            <v>HVL-0379-500-OS</v>
          </cell>
          <cell r="B5737" t="str">
            <v>LADIES VISOR - BREE</v>
          </cell>
          <cell r="C5737" t="str">
            <v>NATURAL</v>
          </cell>
          <cell r="D5737" t="str">
            <v>OS</v>
          </cell>
          <cell r="E5737">
            <v>300</v>
          </cell>
          <cell r="F5737">
            <v>380</v>
          </cell>
          <cell r="G5737">
            <v>97</v>
          </cell>
          <cell r="H5737">
            <v>9328421159147</v>
          </cell>
          <cell r="I5737"/>
          <cell r="J5737" t="str">
            <v>Kooringal</v>
          </cell>
        </row>
        <row r="5738">
          <cell r="A5738" t="str">
            <v>HWG-0040-345-L</v>
          </cell>
          <cell r="B5738" t="str">
            <v>GIRLS FLOPPY - SWEETHEART</v>
          </cell>
          <cell r="C5738" t="str">
            <v>LILAC</v>
          </cell>
          <cell r="D5738" t="str">
            <v>L</v>
          </cell>
          <cell r="E5738">
            <v>1003</v>
          </cell>
          <cell r="F5738">
            <v>300</v>
          </cell>
          <cell r="G5738">
            <v>75</v>
          </cell>
          <cell r="H5738">
            <v>9328421114740</v>
          </cell>
          <cell r="I5738" t="str">
            <v>HC40B</v>
          </cell>
          <cell r="J5738" t="str">
            <v>Millymook</v>
          </cell>
        </row>
        <row r="5739">
          <cell r="A5739" t="str">
            <v>HWG-0040-345-S</v>
          </cell>
          <cell r="B5739" t="str">
            <v>GIRLS FLOPPY - SWEETHEART</v>
          </cell>
          <cell r="C5739" t="str">
            <v>LILAC</v>
          </cell>
          <cell r="D5739" t="str">
            <v>S</v>
          </cell>
          <cell r="E5739">
            <v>663</v>
          </cell>
          <cell r="F5739">
            <v>100</v>
          </cell>
          <cell r="G5739">
            <v>53</v>
          </cell>
          <cell r="H5739">
            <v>9328421114733</v>
          </cell>
          <cell r="I5739" t="str">
            <v>HC40B</v>
          </cell>
          <cell r="J5739" t="str">
            <v>Millymook</v>
          </cell>
        </row>
        <row r="5740">
          <cell r="A5740" t="str">
            <v>HWG-0040-400-L</v>
          </cell>
          <cell r="B5740" t="str">
            <v>GIRLS FLOPPY - SWEETHEART</v>
          </cell>
          <cell r="C5740" t="str">
            <v>PINK</v>
          </cell>
          <cell r="D5740" t="str">
            <v>L</v>
          </cell>
          <cell r="E5740">
            <v>1392</v>
          </cell>
          <cell r="F5740">
            <v>800</v>
          </cell>
          <cell r="G5740">
            <v>141</v>
          </cell>
          <cell r="H5740">
            <v>9328421072675</v>
          </cell>
          <cell r="I5740" t="str">
            <v>HC40A</v>
          </cell>
          <cell r="J5740" t="str">
            <v>Millymook</v>
          </cell>
        </row>
        <row r="5741">
          <cell r="A5741" t="str">
            <v>HWG-0040-400-S</v>
          </cell>
          <cell r="B5741" t="str">
            <v>GIRLS FLOPPY - SWEETHEART</v>
          </cell>
          <cell r="C5741" t="str">
            <v>PINK</v>
          </cell>
          <cell r="D5741" t="str">
            <v>S</v>
          </cell>
          <cell r="E5741">
            <v>1315</v>
          </cell>
          <cell r="F5741">
            <v>500</v>
          </cell>
          <cell r="G5741">
            <v>95</v>
          </cell>
          <cell r="H5741">
            <v>9328421072682</v>
          </cell>
          <cell r="I5741" t="str">
            <v>HC40A</v>
          </cell>
          <cell r="J5741" t="str">
            <v>Millymook</v>
          </cell>
        </row>
        <row r="5742">
          <cell r="A5742" t="str">
            <v>HWG-0040-608-L</v>
          </cell>
          <cell r="B5742" t="str">
            <v>GIRLS FLOPPY - SWEETHEART</v>
          </cell>
          <cell r="C5742" t="str">
            <v>MINT</v>
          </cell>
          <cell r="D5742" t="str">
            <v>L</v>
          </cell>
          <cell r="E5742">
            <v>264</v>
          </cell>
          <cell r="F5742">
            <v>400</v>
          </cell>
          <cell r="G5742">
            <v>56</v>
          </cell>
          <cell r="H5742">
            <v>9328421121342</v>
          </cell>
          <cell r="I5742" t="str">
            <v>HC40C</v>
          </cell>
          <cell r="J5742" t="str">
            <v>Millymook</v>
          </cell>
        </row>
        <row r="5743">
          <cell r="A5743" t="str">
            <v>HWG-0040-608-S</v>
          </cell>
          <cell r="B5743" t="str">
            <v>GIRLS FLOPPY - SWEETHEART</v>
          </cell>
          <cell r="C5743" t="str">
            <v>MINT</v>
          </cell>
          <cell r="D5743" t="str">
            <v>S</v>
          </cell>
          <cell r="E5743">
            <v>387</v>
          </cell>
          <cell r="F5743">
            <v>200</v>
          </cell>
          <cell r="G5743">
            <v>34</v>
          </cell>
          <cell r="H5743">
            <v>9328421121335</v>
          </cell>
          <cell r="I5743" t="str">
            <v>HC40C</v>
          </cell>
          <cell r="J5743" t="str">
            <v>Millymook</v>
          </cell>
        </row>
        <row r="5744">
          <cell r="A5744" t="str">
            <v>HWG-0080-909-L</v>
          </cell>
          <cell r="B5744" t="str">
            <v>GIRLS WIDE BRIM - SUNDAE</v>
          </cell>
          <cell r="C5744" t="str">
            <v>RASPBERRY</v>
          </cell>
          <cell r="D5744" t="str">
            <v>L</v>
          </cell>
          <cell r="E5744">
            <v>-1</v>
          </cell>
          <cell r="F5744">
            <v>0</v>
          </cell>
          <cell r="G5744">
            <v>0</v>
          </cell>
          <cell r="H5744">
            <v>9328421088270</v>
          </cell>
          <cell r="I5744" t="str">
            <v>HC80A</v>
          </cell>
          <cell r="J5744" t="str">
            <v>Millymook</v>
          </cell>
        </row>
        <row r="5745">
          <cell r="A5745" t="str">
            <v>HWG-0080-909-S</v>
          </cell>
          <cell r="B5745" t="str">
            <v>GIRLS WIDE BRIM - SUNDAE</v>
          </cell>
          <cell r="C5745" t="str">
            <v>RASPBERRY</v>
          </cell>
          <cell r="D5745" t="str">
            <v>S</v>
          </cell>
          <cell r="E5745">
            <v>14</v>
          </cell>
          <cell r="F5745">
            <v>0</v>
          </cell>
          <cell r="G5745">
            <v>0</v>
          </cell>
          <cell r="H5745">
            <v>9328421088263</v>
          </cell>
          <cell r="I5745" t="str">
            <v>HC80A</v>
          </cell>
          <cell r="J5745" t="str">
            <v>Millymook</v>
          </cell>
        </row>
        <row r="5746">
          <cell r="A5746" t="str">
            <v>HWG-0112-400-L</v>
          </cell>
          <cell r="B5746" t="str">
            <v>GIRLS WIDE BRIM - AMELIA</v>
          </cell>
          <cell r="C5746" t="str">
            <v>PINK</v>
          </cell>
          <cell r="D5746" t="str">
            <v>L</v>
          </cell>
          <cell r="E5746">
            <v>0</v>
          </cell>
          <cell r="F5746">
            <v>0</v>
          </cell>
          <cell r="G5746">
            <v>0</v>
          </cell>
          <cell r="H5746">
            <v>9328421105403</v>
          </cell>
          <cell r="I5746" t="str">
            <v>HC112B</v>
          </cell>
          <cell r="J5746" t="str">
            <v>Millymook</v>
          </cell>
        </row>
        <row r="5747">
          <cell r="A5747" t="str">
            <v>HWG-0112-400-S</v>
          </cell>
          <cell r="B5747" t="str">
            <v>GIRLS WIDE BRIM - AMELIA</v>
          </cell>
          <cell r="C5747" t="str">
            <v>PINK</v>
          </cell>
          <cell r="D5747" t="str">
            <v>S</v>
          </cell>
          <cell r="E5747">
            <v>0</v>
          </cell>
          <cell r="F5747">
            <v>0</v>
          </cell>
          <cell r="G5747">
            <v>0</v>
          </cell>
          <cell r="H5747">
            <v>9328421096107</v>
          </cell>
          <cell r="I5747" t="str">
            <v>HC112B</v>
          </cell>
          <cell r="J5747" t="str">
            <v>Millymook</v>
          </cell>
        </row>
        <row r="5748">
          <cell r="A5748" t="str">
            <v>HWG-0152-715-OS</v>
          </cell>
          <cell r="B5748" t="str">
            <v>GIRLS WIDE BRIM - NELLIE</v>
          </cell>
          <cell r="C5748" t="str">
            <v>MOCHA</v>
          </cell>
          <cell r="D5748" t="str">
            <v>OS</v>
          </cell>
          <cell r="E5748">
            <v>191</v>
          </cell>
          <cell r="F5748">
            <v>0</v>
          </cell>
          <cell r="G5748">
            <v>0</v>
          </cell>
          <cell r="H5748">
            <v>9328421114757</v>
          </cell>
          <cell r="I5748" t="str">
            <v>HC152A</v>
          </cell>
          <cell r="J5748" t="str">
            <v>Millymook</v>
          </cell>
        </row>
        <row r="5749">
          <cell r="A5749" t="str">
            <v>HWG-0198-500-OS</v>
          </cell>
          <cell r="B5749" t="str">
            <v>GIRLS WIDE BRIM - ARIELLA</v>
          </cell>
          <cell r="C5749" t="str">
            <v>NATURAL</v>
          </cell>
          <cell r="D5749" t="str">
            <v>OS</v>
          </cell>
          <cell r="E5749">
            <v>345</v>
          </cell>
          <cell r="F5749">
            <v>0</v>
          </cell>
          <cell r="G5749">
            <v>13</v>
          </cell>
          <cell r="H5749">
            <v>9328421131044</v>
          </cell>
          <cell r="I5749" t="str">
            <v>HC198A</v>
          </cell>
          <cell r="J5749" t="str">
            <v>Millymook</v>
          </cell>
        </row>
        <row r="5750">
          <cell r="A5750" t="str">
            <v>HWG-0199-500-OS</v>
          </cell>
          <cell r="B5750" t="str">
            <v>GIRLS WIDE BRIM - SIMONE</v>
          </cell>
          <cell r="C5750" t="str">
            <v>NATURAL</v>
          </cell>
          <cell r="D5750" t="str">
            <v>OS</v>
          </cell>
          <cell r="E5750">
            <v>2418</v>
          </cell>
          <cell r="F5750">
            <v>0</v>
          </cell>
          <cell r="G5750">
            <v>53</v>
          </cell>
          <cell r="H5750">
            <v>9328421139293</v>
          </cell>
          <cell r="I5750"/>
          <cell r="J5750" t="str">
            <v>Millymook</v>
          </cell>
        </row>
        <row r="5751">
          <cell r="A5751" t="str">
            <v>HWG-0200-400-OS</v>
          </cell>
          <cell r="B5751" t="str">
            <v>GIRLS WIDE BRIM - MAGGIE</v>
          </cell>
          <cell r="C5751" t="str">
            <v>PINK</v>
          </cell>
          <cell r="D5751" t="str">
            <v>OS</v>
          </cell>
          <cell r="E5751">
            <v>691</v>
          </cell>
          <cell r="F5751">
            <v>0</v>
          </cell>
          <cell r="G5751">
            <v>0</v>
          </cell>
          <cell r="H5751">
            <v>9328421139286</v>
          </cell>
          <cell r="I5751"/>
          <cell r="J5751" t="str">
            <v>Millymook</v>
          </cell>
        </row>
        <row r="5752">
          <cell r="A5752" t="str">
            <v>HWG-0201-500-OS</v>
          </cell>
          <cell r="B5752" t="str">
            <v>GIRLS WIDE BRIM - ERIN</v>
          </cell>
          <cell r="C5752" t="str">
            <v>NATURAL</v>
          </cell>
          <cell r="D5752" t="str">
            <v>OS</v>
          </cell>
          <cell r="E5752">
            <v>725</v>
          </cell>
          <cell r="F5752">
            <v>0</v>
          </cell>
          <cell r="G5752">
            <v>11</v>
          </cell>
          <cell r="H5752">
            <v>9328421139279</v>
          </cell>
          <cell r="I5752"/>
          <cell r="J5752" t="str">
            <v>Millymook</v>
          </cell>
        </row>
        <row r="5753">
          <cell r="A5753" t="str">
            <v>HWG-0203-500-OS</v>
          </cell>
          <cell r="B5753" t="str">
            <v>GIRLS BOATER - BRIDGET</v>
          </cell>
          <cell r="C5753" t="str">
            <v>NATURAL</v>
          </cell>
          <cell r="D5753" t="str">
            <v>OS</v>
          </cell>
          <cell r="E5753">
            <v>713</v>
          </cell>
          <cell r="F5753">
            <v>0</v>
          </cell>
          <cell r="G5753">
            <v>13</v>
          </cell>
          <cell r="H5753">
            <v>9328421139262</v>
          </cell>
          <cell r="I5753"/>
          <cell r="J5753" t="str">
            <v>Millymook</v>
          </cell>
        </row>
        <row r="5754">
          <cell r="A5754" t="str">
            <v>HWG-0204-327-L</v>
          </cell>
          <cell r="B5754" t="str">
            <v>GIRLS WIDE BRIM - AUBRIE</v>
          </cell>
          <cell r="C5754" t="str">
            <v>NAVY</v>
          </cell>
          <cell r="D5754" t="str">
            <v>L</v>
          </cell>
          <cell r="E5754">
            <v>0</v>
          </cell>
          <cell r="F5754">
            <v>500</v>
          </cell>
          <cell r="G5754">
            <v>1</v>
          </cell>
          <cell r="H5754">
            <v>9328421155682</v>
          </cell>
          <cell r="I5754"/>
          <cell r="J5754" t="str">
            <v>Millymook</v>
          </cell>
        </row>
        <row r="5755">
          <cell r="A5755" t="str">
            <v>HWG-0204-327-S</v>
          </cell>
          <cell r="B5755" t="str">
            <v>GIRLS WIDE BRIM - AUBRIE</v>
          </cell>
          <cell r="C5755" t="str">
            <v>NAVY</v>
          </cell>
          <cell r="D5755" t="str">
            <v>S</v>
          </cell>
          <cell r="E5755">
            <v>1</v>
          </cell>
          <cell r="F5755">
            <v>395</v>
          </cell>
          <cell r="G5755">
            <v>4</v>
          </cell>
          <cell r="H5755">
            <v>9328421155675</v>
          </cell>
          <cell r="I5755"/>
          <cell r="J5755" t="str">
            <v>Millymook</v>
          </cell>
        </row>
        <row r="5756">
          <cell r="A5756" t="str">
            <v>HWG-0204-915-L</v>
          </cell>
          <cell r="B5756" t="str">
            <v>GIRLS WIDE BRIM - AUBRIE</v>
          </cell>
          <cell r="C5756" t="str">
            <v>BERRY</v>
          </cell>
          <cell r="D5756" t="str">
            <v>L</v>
          </cell>
          <cell r="E5756">
            <v>6</v>
          </cell>
          <cell r="F5756">
            <v>479</v>
          </cell>
          <cell r="G5756">
            <v>8</v>
          </cell>
          <cell r="H5756">
            <v>9328421155668</v>
          </cell>
          <cell r="I5756"/>
          <cell r="J5756" t="str">
            <v>Millymook</v>
          </cell>
        </row>
        <row r="5757">
          <cell r="A5757" t="str">
            <v>HWG-0204-915-OS</v>
          </cell>
          <cell r="B5757" t="str">
            <v>GIRLS WIDE BRIM - AUBRIE</v>
          </cell>
          <cell r="C5757" t="str">
            <v>BERRY</v>
          </cell>
          <cell r="D5757" t="str">
            <v>OS</v>
          </cell>
          <cell r="E5757">
            <v>0</v>
          </cell>
          <cell r="F5757">
            <v>0</v>
          </cell>
          <cell r="G5757">
            <v>2</v>
          </cell>
          <cell r="H5757">
            <v>9328421155118</v>
          </cell>
          <cell r="I5757"/>
          <cell r="J5757" t="str">
            <v>Millymook</v>
          </cell>
        </row>
        <row r="5758">
          <cell r="A5758" t="str">
            <v>HWG-0204-915-S</v>
          </cell>
          <cell r="B5758" t="str">
            <v>GIRLS WIDE BRIM - AUBRIE</v>
          </cell>
          <cell r="C5758" t="str">
            <v>BERRY</v>
          </cell>
          <cell r="D5758" t="str">
            <v>S</v>
          </cell>
          <cell r="E5758">
            <v>0</v>
          </cell>
          <cell r="F5758">
            <v>400</v>
          </cell>
          <cell r="G5758">
            <v>7</v>
          </cell>
          <cell r="H5758">
            <v>9328421155651</v>
          </cell>
          <cell r="I5758"/>
          <cell r="J5758" t="str">
            <v>Millymook</v>
          </cell>
        </row>
        <row r="5759">
          <cell r="A5759" t="str">
            <v>HWG-0205-400-L</v>
          </cell>
          <cell r="B5759" t="str">
            <v>GIRLS WIDE BRIM - ABBY</v>
          </cell>
          <cell r="C5759" t="str">
            <v>PINK</v>
          </cell>
          <cell r="D5759" t="str">
            <v>L</v>
          </cell>
          <cell r="E5759">
            <v>446</v>
          </cell>
          <cell r="F5759">
            <v>360</v>
          </cell>
          <cell r="G5759">
            <v>85</v>
          </cell>
          <cell r="H5759">
            <v>9328421158492</v>
          </cell>
          <cell r="I5759"/>
          <cell r="J5759" t="str">
            <v>Millymook</v>
          </cell>
        </row>
        <row r="5760">
          <cell r="A5760" t="str">
            <v>HWG-0205-400-S</v>
          </cell>
          <cell r="B5760" t="str">
            <v>GIRLS WIDE BRIM - ABBY</v>
          </cell>
          <cell r="C5760" t="str">
            <v>PINK</v>
          </cell>
          <cell r="D5760" t="str">
            <v>S</v>
          </cell>
          <cell r="E5760">
            <v>290</v>
          </cell>
          <cell r="F5760">
            <v>360</v>
          </cell>
          <cell r="G5760">
            <v>72</v>
          </cell>
          <cell r="H5760">
            <v>9328421158485</v>
          </cell>
          <cell r="I5760"/>
          <cell r="J5760" t="str">
            <v>Millymook</v>
          </cell>
        </row>
        <row r="5761">
          <cell r="A5761" t="str">
            <v>HWG-0206-801-L</v>
          </cell>
          <cell r="B5761" t="str">
            <v>GIRLS WIDE BRIM - LORI</v>
          </cell>
          <cell r="C5761" t="str">
            <v>ORANGE</v>
          </cell>
          <cell r="D5761" t="str">
            <v>L</v>
          </cell>
          <cell r="E5761">
            <v>160</v>
          </cell>
          <cell r="F5761">
            <v>432</v>
          </cell>
          <cell r="G5761">
            <v>77</v>
          </cell>
          <cell r="H5761">
            <v>9328421158553</v>
          </cell>
          <cell r="I5761"/>
          <cell r="J5761" t="str">
            <v>Millymook</v>
          </cell>
        </row>
        <row r="5762">
          <cell r="A5762" t="str">
            <v>HWG-0206-801-S</v>
          </cell>
          <cell r="B5762" t="str">
            <v>GIRLS WIDE BRIM - LORI</v>
          </cell>
          <cell r="C5762" t="str">
            <v>ORANGE</v>
          </cell>
          <cell r="D5762" t="str">
            <v>S</v>
          </cell>
          <cell r="E5762">
            <v>102</v>
          </cell>
          <cell r="F5762">
            <v>288</v>
          </cell>
          <cell r="G5762">
            <v>117</v>
          </cell>
          <cell r="H5762">
            <v>9328421158546</v>
          </cell>
          <cell r="I5762"/>
          <cell r="J5762" t="str">
            <v>Millymook</v>
          </cell>
        </row>
        <row r="5763">
          <cell r="A5763" t="str">
            <v>HWG-0207-300-L</v>
          </cell>
          <cell r="B5763" t="str">
            <v>GIRLS WIDE BRIM - PEARL</v>
          </cell>
          <cell r="C5763" t="str">
            <v>BLUE</v>
          </cell>
          <cell r="D5763" t="str">
            <v>L</v>
          </cell>
          <cell r="E5763">
            <v>505</v>
          </cell>
          <cell r="F5763">
            <v>144</v>
          </cell>
          <cell r="G5763">
            <v>91</v>
          </cell>
          <cell r="H5763">
            <v>9328421158591</v>
          </cell>
          <cell r="I5763"/>
          <cell r="J5763" t="str">
            <v>Millymook</v>
          </cell>
        </row>
        <row r="5764">
          <cell r="A5764" t="str">
            <v>HWG-0207-300-S</v>
          </cell>
          <cell r="B5764" t="str">
            <v>GIRLS WIDE BRIM - PEARL</v>
          </cell>
          <cell r="C5764" t="str">
            <v>BLUE</v>
          </cell>
          <cell r="D5764" t="str">
            <v>S</v>
          </cell>
          <cell r="E5764">
            <v>373</v>
          </cell>
          <cell r="F5764">
            <v>360</v>
          </cell>
          <cell r="G5764">
            <v>68</v>
          </cell>
          <cell r="H5764">
            <v>9328421158584</v>
          </cell>
          <cell r="I5764"/>
          <cell r="J5764" t="str">
            <v>Millymook</v>
          </cell>
        </row>
        <row r="5765">
          <cell r="A5765" t="str">
            <v>HWG-0208-500-OS</v>
          </cell>
          <cell r="B5765" t="str">
            <v>GIRLS WIDE BRIM - GRACE</v>
          </cell>
          <cell r="C5765" t="str">
            <v>NATURAL</v>
          </cell>
          <cell r="D5765" t="str">
            <v>OS</v>
          </cell>
          <cell r="E5765">
            <v>444</v>
          </cell>
          <cell r="F5765">
            <v>336</v>
          </cell>
          <cell r="G5765">
            <v>26</v>
          </cell>
          <cell r="H5765">
            <v>9328421155620</v>
          </cell>
          <cell r="I5765"/>
          <cell r="J5765" t="str">
            <v>Millymook</v>
          </cell>
        </row>
        <row r="5766">
          <cell r="A5766" t="str">
            <v>HWG-0208-905-OS</v>
          </cell>
          <cell r="B5766" t="str">
            <v>GIRLS WIDE BRIM - GRACE</v>
          </cell>
          <cell r="C5766" t="str">
            <v>SUNSET CORAL</v>
          </cell>
          <cell r="D5766" t="str">
            <v>OS</v>
          </cell>
          <cell r="E5766">
            <v>460</v>
          </cell>
          <cell r="F5766">
            <v>300</v>
          </cell>
          <cell r="G5766">
            <v>13</v>
          </cell>
          <cell r="H5766">
            <v>9328421158775</v>
          </cell>
          <cell r="I5766"/>
          <cell r="J5766" t="str">
            <v>Millymook</v>
          </cell>
        </row>
        <row r="5767">
          <cell r="A5767" t="str">
            <v>HWG-0209-608-L</v>
          </cell>
          <cell r="B5767" t="str">
            <v>GIRLS WIDE BRIM - LILIANA</v>
          </cell>
          <cell r="C5767" t="str">
            <v>MINT</v>
          </cell>
          <cell r="D5767" t="str">
            <v>L</v>
          </cell>
          <cell r="E5767">
            <v>363</v>
          </cell>
          <cell r="F5767">
            <v>288</v>
          </cell>
          <cell r="G5767">
            <v>85</v>
          </cell>
          <cell r="H5767">
            <v>9328421158652</v>
          </cell>
          <cell r="I5767"/>
          <cell r="J5767" t="str">
            <v>Millymook</v>
          </cell>
        </row>
        <row r="5768">
          <cell r="A5768" t="str">
            <v>HWG-0209-608-S</v>
          </cell>
          <cell r="B5768" t="str">
            <v>GIRLS WIDE BRIM - LILIANA</v>
          </cell>
          <cell r="C5768" t="str">
            <v>MINT</v>
          </cell>
          <cell r="D5768" t="str">
            <v>S</v>
          </cell>
          <cell r="E5768">
            <v>263</v>
          </cell>
          <cell r="F5768">
            <v>360</v>
          </cell>
          <cell r="G5768">
            <v>59</v>
          </cell>
          <cell r="H5768">
            <v>9328421158645</v>
          </cell>
          <cell r="I5768"/>
          <cell r="J5768" t="str">
            <v>Millymook</v>
          </cell>
        </row>
        <row r="5769">
          <cell r="A5769" t="str">
            <v>HWG-0210-328-L</v>
          </cell>
          <cell r="B5769" t="str">
            <v>GIRLS WIDE BRIM - HOPE</v>
          </cell>
          <cell r="C5769" t="str">
            <v>NAVY/WHITE</v>
          </cell>
          <cell r="D5769" t="str">
            <v>L</v>
          </cell>
          <cell r="E5769">
            <v>554</v>
          </cell>
          <cell r="F5769">
            <v>0</v>
          </cell>
          <cell r="G5769">
            <v>78</v>
          </cell>
          <cell r="H5769">
            <v>9328421158317</v>
          </cell>
          <cell r="I5769"/>
          <cell r="J5769" t="str">
            <v>Millymook</v>
          </cell>
        </row>
        <row r="5770">
          <cell r="A5770" t="str">
            <v>HWG-0210-328-S</v>
          </cell>
          <cell r="B5770" t="str">
            <v>GIRLS WIDE BRIM - HOPE</v>
          </cell>
          <cell r="C5770" t="str">
            <v>NAVY/WHITE</v>
          </cell>
          <cell r="D5770" t="str">
            <v>S</v>
          </cell>
          <cell r="E5770">
            <v>321</v>
          </cell>
          <cell r="F5770">
            <v>0</v>
          </cell>
          <cell r="G5770">
            <v>71</v>
          </cell>
          <cell r="H5770">
            <v>9328421158300</v>
          </cell>
          <cell r="I5770"/>
          <cell r="J5770" t="str">
            <v>Millymook</v>
          </cell>
        </row>
        <row r="5771">
          <cell r="A5771" t="str">
            <v>HWL-0073-100-OS</v>
          </cell>
          <cell r="B5771" t="str">
            <v>LADIES WIDE BRIM - MARCOOLA</v>
          </cell>
          <cell r="C5771" t="str">
            <v>BLACK</v>
          </cell>
          <cell r="D5771" t="str">
            <v>OS</v>
          </cell>
          <cell r="E5771">
            <v>105</v>
          </cell>
          <cell r="F5771">
            <v>0</v>
          </cell>
          <cell r="G5771">
            <v>3</v>
          </cell>
          <cell r="H5771">
            <v>9328421130627</v>
          </cell>
          <cell r="I5771" t="str">
            <v>KL73G</v>
          </cell>
          <cell r="J5771" t="str">
            <v>Kooringal</v>
          </cell>
        </row>
        <row r="5772">
          <cell r="A5772" t="str">
            <v>HWL-0073-200-OS</v>
          </cell>
          <cell r="B5772" t="str">
            <v>LADIES WIDE BRIM - MARCOOLA</v>
          </cell>
          <cell r="C5772" t="str">
            <v>WHITE</v>
          </cell>
          <cell r="D5772" t="str">
            <v>OS</v>
          </cell>
          <cell r="E5772">
            <v>125</v>
          </cell>
          <cell r="F5772">
            <v>300</v>
          </cell>
          <cell r="G5772">
            <v>20</v>
          </cell>
          <cell r="H5772">
            <v>9328421075829</v>
          </cell>
          <cell r="I5772" t="str">
            <v>KL73E</v>
          </cell>
          <cell r="J5772" t="str">
            <v>Kooringal</v>
          </cell>
        </row>
        <row r="5773">
          <cell r="A5773" t="str">
            <v>HWL-0073-500-OS</v>
          </cell>
          <cell r="B5773" t="str">
            <v>LADIES WIDE BRIM - MARCOOLA</v>
          </cell>
          <cell r="C5773" t="str">
            <v>NATURAL</v>
          </cell>
          <cell r="D5773" t="str">
            <v>OS</v>
          </cell>
          <cell r="E5773">
            <v>305</v>
          </cell>
          <cell r="F5773">
            <v>0</v>
          </cell>
          <cell r="G5773">
            <v>5</v>
          </cell>
          <cell r="H5773">
            <v>9328421075836</v>
          </cell>
          <cell r="I5773" t="str">
            <v>KL73F</v>
          </cell>
          <cell r="J5773" t="str">
            <v>Kooringal</v>
          </cell>
        </row>
        <row r="5774">
          <cell r="A5774" t="str">
            <v>HWL-0106-500-OS</v>
          </cell>
          <cell r="B5774" t="str">
            <v>LADIES WIDE BRIM - KATIE</v>
          </cell>
          <cell r="C5774" t="str">
            <v>NATURAL</v>
          </cell>
          <cell r="D5774" t="str">
            <v>OS</v>
          </cell>
          <cell r="E5774">
            <v>1</v>
          </cell>
          <cell r="F5774">
            <v>0</v>
          </cell>
          <cell r="G5774">
            <v>3</v>
          </cell>
          <cell r="H5774">
            <v>9328421084548</v>
          </cell>
          <cell r="I5774" t="str">
            <v>KL106A</v>
          </cell>
          <cell r="J5774" t="str">
            <v>Kooringal</v>
          </cell>
        </row>
        <row r="5775">
          <cell r="A5775" t="str">
            <v>HWL-0106-707-OS</v>
          </cell>
          <cell r="B5775" t="str">
            <v>LADIES WIDE BRIM - KATIE</v>
          </cell>
          <cell r="C5775" t="str">
            <v>CHOCOLATE</v>
          </cell>
          <cell r="D5775" t="str">
            <v>OS</v>
          </cell>
          <cell r="E5775">
            <v>9</v>
          </cell>
          <cell r="F5775">
            <v>0</v>
          </cell>
          <cell r="G5775">
            <v>0</v>
          </cell>
          <cell r="H5775">
            <v>9328421084555</v>
          </cell>
          <cell r="I5775" t="str">
            <v>KL106B</v>
          </cell>
          <cell r="J5775" t="str">
            <v>Kooringal</v>
          </cell>
        </row>
        <row r="5776">
          <cell r="A5776" t="str">
            <v>HWL-0125-100-OS</v>
          </cell>
          <cell r="B5776" t="str">
            <v>LADIES WIDE BRIM - GISELLE</v>
          </cell>
          <cell r="C5776" t="str">
            <v>BLACK</v>
          </cell>
          <cell r="D5776" t="str">
            <v>OS</v>
          </cell>
          <cell r="E5776">
            <v>288</v>
          </cell>
          <cell r="F5776">
            <v>0</v>
          </cell>
          <cell r="G5776">
            <v>4</v>
          </cell>
          <cell r="H5776">
            <v>9328421088904</v>
          </cell>
          <cell r="I5776" t="str">
            <v>KL125A</v>
          </cell>
          <cell r="J5776" t="str">
            <v>Kooringal</v>
          </cell>
        </row>
        <row r="5777">
          <cell r="A5777" t="str">
            <v>HWL-0125-107-OS</v>
          </cell>
          <cell r="B5777" t="str">
            <v>LADIES WIDE BRIM - GISELLE</v>
          </cell>
          <cell r="C5777" t="str">
            <v>GRAPHITE</v>
          </cell>
          <cell r="D5777" t="str">
            <v>OS</v>
          </cell>
          <cell r="E5777">
            <v>0</v>
          </cell>
          <cell r="F5777">
            <v>0</v>
          </cell>
          <cell r="G5777">
            <v>0</v>
          </cell>
          <cell r="H5777">
            <v>9328421088959</v>
          </cell>
          <cell r="I5777" t="str">
            <v>KL125F</v>
          </cell>
          <cell r="J5777" t="str">
            <v>Kooringal</v>
          </cell>
        </row>
        <row r="5778">
          <cell r="A5778" t="str">
            <v>HWL-0125-200-OS</v>
          </cell>
          <cell r="B5778" t="str">
            <v>LADIES WIDE BRIM - GISELLE</v>
          </cell>
          <cell r="C5778" t="str">
            <v>WHITE</v>
          </cell>
          <cell r="D5778" t="str">
            <v>OS</v>
          </cell>
          <cell r="E5778">
            <v>0</v>
          </cell>
          <cell r="F5778">
            <v>0</v>
          </cell>
          <cell r="G5778">
            <v>0</v>
          </cell>
          <cell r="H5778">
            <v>9328421088911</v>
          </cell>
          <cell r="I5778" t="str">
            <v>KL125B</v>
          </cell>
          <cell r="J5778" t="str">
            <v>Kooringal</v>
          </cell>
        </row>
        <row r="5779">
          <cell r="A5779" t="str">
            <v>HWL-0125-309-OS</v>
          </cell>
          <cell r="B5779" t="str">
            <v>LADIES WIDE BRIM - GISELLE</v>
          </cell>
          <cell r="C5779" t="str">
            <v>DENIM</v>
          </cell>
          <cell r="D5779" t="str">
            <v>OS</v>
          </cell>
          <cell r="E5779">
            <v>237</v>
          </cell>
          <cell r="F5779">
            <v>0</v>
          </cell>
          <cell r="G5779">
            <v>7</v>
          </cell>
          <cell r="H5779">
            <v>9328421139637</v>
          </cell>
          <cell r="I5779"/>
          <cell r="J5779" t="str">
            <v>Kooringal</v>
          </cell>
        </row>
        <row r="5780">
          <cell r="A5780" t="str">
            <v>HWL-0125-319-OS</v>
          </cell>
          <cell r="B5780" t="str">
            <v>LADIES WIDE BRIM - GISELLE</v>
          </cell>
          <cell r="C5780" t="str">
            <v>IRIS BLUE</v>
          </cell>
          <cell r="D5780" t="str">
            <v>OS</v>
          </cell>
          <cell r="E5780">
            <v>0</v>
          </cell>
          <cell r="F5780">
            <v>0</v>
          </cell>
          <cell r="G5780">
            <v>0</v>
          </cell>
          <cell r="H5780">
            <v>9328421088935</v>
          </cell>
          <cell r="I5780" t="str">
            <v>KL125D</v>
          </cell>
          <cell r="J5780" t="str">
            <v>Kooringal</v>
          </cell>
        </row>
        <row r="5781">
          <cell r="A5781" t="str">
            <v>HWL-0125-500-OS</v>
          </cell>
          <cell r="B5781" t="str">
            <v>LADIES WIDE BRIM - GISELLE</v>
          </cell>
          <cell r="C5781" t="str">
            <v>NATURAL</v>
          </cell>
          <cell r="D5781" t="str">
            <v>OS</v>
          </cell>
          <cell r="E5781">
            <v>59</v>
          </cell>
          <cell r="F5781">
            <v>0</v>
          </cell>
          <cell r="G5781">
            <v>5</v>
          </cell>
          <cell r="H5781">
            <v>9328421130504</v>
          </cell>
          <cell r="I5781" t="str">
            <v>KL125H</v>
          </cell>
          <cell r="J5781" t="str">
            <v>Kooringal</v>
          </cell>
        </row>
        <row r="5782">
          <cell r="A5782" t="str">
            <v>HWL-0125-603-OS</v>
          </cell>
          <cell r="B5782" t="str">
            <v>LADIES WIDE BRIM - GISELLE</v>
          </cell>
          <cell r="C5782" t="str">
            <v>SEAFOAM</v>
          </cell>
          <cell r="D5782" t="str">
            <v>OS</v>
          </cell>
          <cell r="E5782">
            <v>94</v>
          </cell>
          <cell r="F5782">
            <v>0</v>
          </cell>
          <cell r="G5782">
            <v>5</v>
          </cell>
          <cell r="H5782">
            <v>9328421130511</v>
          </cell>
          <cell r="I5782" t="str">
            <v>KL125I</v>
          </cell>
          <cell r="J5782" t="str">
            <v>Kooringal</v>
          </cell>
        </row>
        <row r="5783">
          <cell r="A5783" t="str">
            <v>HWL-0158-721-OS</v>
          </cell>
          <cell r="B5783" t="str">
            <v>LADIES WIDE BRIM - BIANCA</v>
          </cell>
          <cell r="C5783" t="str">
            <v>TEA</v>
          </cell>
          <cell r="D5783" t="str">
            <v>OS</v>
          </cell>
          <cell r="E5783">
            <v>0</v>
          </cell>
          <cell r="F5783">
            <v>0</v>
          </cell>
          <cell r="G5783">
            <v>0</v>
          </cell>
          <cell r="H5783">
            <v>9328421090792</v>
          </cell>
          <cell r="I5783" t="str">
            <v>KL158A</v>
          </cell>
          <cell r="J5783" t="str">
            <v>Kooringal</v>
          </cell>
        </row>
        <row r="5784">
          <cell r="A5784" t="str">
            <v>HWL-0163-309-OS</v>
          </cell>
          <cell r="B5784" t="str">
            <v>LADIES WIDE BRIM - SIENNA</v>
          </cell>
          <cell r="C5784" t="str">
            <v>DENIM</v>
          </cell>
          <cell r="D5784" t="str">
            <v>OS</v>
          </cell>
          <cell r="E5784">
            <v>0</v>
          </cell>
          <cell r="F5784">
            <v>0</v>
          </cell>
          <cell r="G5784">
            <v>0</v>
          </cell>
          <cell r="H5784">
            <v>9328421096183</v>
          </cell>
          <cell r="I5784" t="str">
            <v>KL163D</v>
          </cell>
          <cell r="J5784" t="str">
            <v>Kooringal</v>
          </cell>
        </row>
        <row r="5785">
          <cell r="A5785" t="str">
            <v>HWL-0163-503-OS</v>
          </cell>
          <cell r="B5785" t="str">
            <v>LADIES WIDE BRIM - SIENNA</v>
          </cell>
          <cell r="C5785" t="str">
            <v>TWO TONE NATURAL</v>
          </cell>
          <cell r="D5785" t="str">
            <v>OS</v>
          </cell>
          <cell r="E5785">
            <v>274</v>
          </cell>
          <cell r="F5785">
            <v>210</v>
          </cell>
          <cell r="G5785">
            <v>30</v>
          </cell>
          <cell r="H5785">
            <v>9328421090860</v>
          </cell>
          <cell r="I5785" t="str">
            <v>KL163A</v>
          </cell>
          <cell r="J5785" t="str">
            <v>Kooringal</v>
          </cell>
        </row>
        <row r="5786">
          <cell r="A5786" t="str">
            <v>HWL-0163-716-OS</v>
          </cell>
          <cell r="B5786" t="str">
            <v>LADIES WIDE BRIM - SIENNA</v>
          </cell>
          <cell r="C5786" t="str">
            <v>MUSHROOM</v>
          </cell>
          <cell r="D5786" t="str">
            <v>OS</v>
          </cell>
          <cell r="E5786">
            <v>241</v>
          </cell>
          <cell r="F5786">
            <v>0</v>
          </cell>
          <cell r="G5786">
            <v>35</v>
          </cell>
          <cell r="H5786">
            <v>9328421120574</v>
          </cell>
          <cell r="I5786" t="str">
            <v>KL163F</v>
          </cell>
          <cell r="J5786" t="str">
            <v>Kooringal</v>
          </cell>
        </row>
        <row r="5787">
          <cell r="A5787" t="str">
            <v>HWL-0163-721-OS</v>
          </cell>
          <cell r="B5787" t="str">
            <v>LADIES WIDE BRIM - SIENNA</v>
          </cell>
          <cell r="C5787" t="str">
            <v>TEA</v>
          </cell>
          <cell r="D5787" t="str">
            <v>OS</v>
          </cell>
          <cell r="E5787">
            <v>350</v>
          </cell>
          <cell r="F5787">
            <v>0</v>
          </cell>
          <cell r="G5787">
            <v>12</v>
          </cell>
          <cell r="H5787">
            <v>9328421090884</v>
          </cell>
          <cell r="I5787" t="str">
            <v>KL163C</v>
          </cell>
          <cell r="J5787" t="str">
            <v>Kooringal</v>
          </cell>
        </row>
        <row r="5788">
          <cell r="A5788" t="str">
            <v>HWL-0202-100-OS</v>
          </cell>
          <cell r="B5788" t="str">
            <v>LADIES WIDE BRIM - DAHLIA</v>
          </cell>
          <cell r="C5788" t="str">
            <v>BLACK</v>
          </cell>
          <cell r="D5788" t="str">
            <v>OS</v>
          </cell>
          <cell r="E5788">
            <v>617</v>
          </cell>
          <cell r="F5788">
            <v>820</v>
          </cell>
          <cell r="G5788">
            <v>89</v>
          </cell>
          <cell r="H5788">
            <v>9328421096688</v>
          </cell>
          <cell r="I5788" t="str">
            <v>KL202A</v>
          </cell>
          <cell r="J5788" t="str">
            <v>Kooringal</v>
          </cell>
        </row>
        <row r="5789">
          <cell r="A5789" t="str">
            <v>HWL-0202-327-OS</v>
          </cell>
          <cell r="B5789" t="str">
            <v>LADIES WIDE BRIM - DAHLIA</v>
          </cell>
          <cell r="C5789" t="str">
            <v>NAVY</v>
          </cell>
          <cell r="D5789" t="str">
            <v>OS</v>
          </cell>
          <cell r="E5789">
            <v>311</v>
          </cell>
          <cell r="F5789">
            <v>220</v>
          </cell>
          <cell r="G5789">
            <v>29</v>
          </cell>
          <cell r="H5789">
            <v>9328421139590</v>
          </cell>
          <cell r="I5789"/>
          <cell r="J5789" t="str">
            <v>Kooringal</v>
          </cell>
        </row>
        <row r="5790">
          <cell r="A5790" t="str">
            <v>HWL-0202-700-OS</v>
          </cell>
          <cell r="B5790" t="str">
            <v>LADIES WIDE BRIM - DAHLIA</v>
          </cell>
          <cell r="C5790" t="str">
            <v>BROWN</v>
          </cell>
          <cell r="D5790" t="str">
            <v>OS</v>
          </cell>
          <cell r="E5790">
            <v>0</v>
          </cell>
          <cell r="F5790">
            <v>0</v>
          </cell>
          <cell r="G5790">
            <v>0</v>
          </cell>
          <cell r="H5790">
            <v>9328421096695</v>
          </cell>
          <cell r="I5790" t="str">
            <v>DISKL202B</v>
          </cell>
          <cell r="J5790" t="str">
            <v>Kooringal</v>
          </cell>
        </row>
        <row r="5791">
          <cell r="A5791" t="str">
            <v>HWL-0202-716-OS</v>
          </cell>
          <cell r="B5791" t="str">
            <v>LADIES WIDE BRIM - DAHLIA</v>
          </cell>
          <cell r="C5791" t="str">
            <v>MUSHROOM</v>
          </cell>
          <cell r="D5791" t="str">
            <v>OS</v>
          </cell>
          <cell r="E5791">
            <v>20</v>
          </cell>
          <cell r="F5791">
            <v>640</v>
          </cell>
          <cell r="G5791">
            <v>26</v>
          </cell>
          <cell r="H5791">
            <v>9328421130498</v>
          </cell>
          <cell r="I5791" t="str">
            <v>KL202C</v>
          </cell>
          <cell r="J5791" t="str">
            <v>Kooringal</v>
          </cell>
        </row>
        <row r="5792">
          <cell r="A5792" t="str">
            <v>HWL-0202-723-OS</v>
          </cell>
          <cell r="B5792" t="str">
            <v>LADIES WIDE BRIM - DAHLIA</v>
          </cell>
          <cell r="C5792" t="str">
            <v>RUST</v>
          </cell>
          <cell r="D5792" t="str">
            <v>OS</v>
          </cell>
          <cell r="E5792">
            <v>310</v>
          </cell>
          <cell r="F5792">
            <v>0</v>
          </cell>
          <cell r="G5792">
            <v>26</v>
          </cell>
          <cell r="H5792">
            <v>9328421139606</v>
          </cell>
          <cell r="I5792"/>
          <cell r="J5792" t="str">
            <v>Kooringal</v>
          </cell>
        </row>
        <row r="5793">
          <cell r="A5793" t="str">
            <v>HWL-0204-100-OS</v>
          </cell>
          <cell r="B5793" t="str">
            <v>LADIES WIDE BRIM - SANTA CRUZ</v>
          </cell>
          <cell r="C5793" t="str">
            <v>BLACK</v>
          </cell>
          <cell r="D5793" t="str">
            <v>OS</v>
          </cell>
          <cell r="E5793">
            <v>0</v>
          </cell>
          <cell r="F5793">
            <v>0</v>
          </cell>
          <cell r="G5793">
            <v>0</v>
          </cell>
          <cell r="H5793">
            <v>9328421096749</v>
          </cell>
          <cell r="I5793" t="str">
            <v>KL204B</v>
          </cell>
          <cell r="J5793" t="str">
            <v>Kooringal</v>
          </cell>
        </row>
        <row r="5794">
          <cell r="A5794" t="str">
            <v>HWL-0204-322-OS</v>
          </cell>
          <cell r="B5794" t="str">
            <v>LADIES WIDE BRIM - SANTA CRUZ</v>
          </cell>
          <cell r="C5794" t="str">
            <v>AQUA</v>
          </cell>
          <cell r="D5794" t="str">
            <v>OS</v>
          </cell>
          <cell r="E5794">
            <v>222</v>
          </cell>
          <cell r="F5794">
            <v>0</v>
          </cell>
          <cell r="G5794">
            <v>6</v>
          </cell>
          <cell r="H5794">
            <v>9328421096732</v>
          </cell>
          <cell r="I5794" t="str">
            <v>KL204A</v>
          </cell>
          <cell r="J5794" t="str">
            <v>Kooringal</v>
          </cell>
        </row>
        <row r="5795">
          <cell r="A5795" t="str">
            <v>HWL-0204-352-OS</v>
          </cell>
          <cell r="B5795" t="str">
            <v>LADIES WIDE BRIM - SANTA CRUZ</v>
          </cell>
          <cell r="C5795" t="str">
            <v>POOL BLUE</v>
          </cell>
          <cell r="D5795" t="str">
            <v>OS</v>
          </cell>
          <cell r="E5795">
            <v>0</v>
          </cell>
          <cell r="F5795">
            <v>0</v>
          </cell>
          <cell r="G5795">
            <v>0</v>
          </cell>
          <cell r="H5795" t="str">
            <v>x</v>
          </cell>
          <cell r="I5795"/>
          <cell r="J5795" t="str">
            <v>Kooringal</v>
          </cell>
        </row>
        <row r="5796">
          <cell r="A5796" t="str">
            <v>HWL-0204-365-OS</v>
          </cell>
          <cell r="B5796" t="str">
            <v>LADIES WIDE BRIM - SANTA CRUZ</v>
          </cell>
          <cell r="C5796" t="str">
            <v>NAVY/NATURAL</v>
          </cell>
          <cell r="D5796" t="str">
            <v>OS</v>
          </cell>
          <cell r="E5796">
            <v>0</v>
          </cell>
          <cell r="F5796">
            <v>0</v>
          </cell>
          <cell r="G5796">
            <v>0</v>
          </cell>
          <cell r="H5796">
            <v>9328421139712</v>
          </cell>
          <cell r="I5796"/>
          <cell r="J5796" t="str">
            <v>Kooringal</v>
          </cell>
        </row>
        <row r="5797">
          <cell r="A5797" t="str">
            <v>HWL-0204-503-OS</v>
          </cell>
          <cell r="B5797" t="str">
            <v>LADIES WIDE BRIM - SANTA CRUZ</v>
          </cell>
          <cell r="C5797" t="str">
            <v>TWO TONE NATURAL</v>
          </cell>
          <cell r="D5797" t="str">
            <v>OS</v>
          </cell>
          <cell r="E5797">
            <v>425</v>
          </cell>
          <cell r="F5797">
            <v>108</v>
          </cell>
          <cell r="G5797">
            <v>70</v>
          </cell>
          <cell r="H5797">
            <v>9328421113903</v>
          </cell>
          <cell r="I5797" t="str">
            <v>KL204F</v>
          </cell>
          <cell r="J5797" t="str">
            <v>Kooringal</v>
          </cell>
        </row>
        <row r="5798">
          <cell r="A5798" t="str">
            <v>HWL-0204-713-OS</v>
          </cell>
          <cell r="B5798" t="str">
            <v>LADIES WIDE BRIM - SANTA CRUZ</v>
          </cell>
          <cell r="C5798" t="str">
            <v>TWO TONE TEA</v>
          </cell>
          <cell r="D5798" t="str">
            <v>OS</v>
          </cell>
          <cell r="E5798">
            <v>646</v>
          </cell>
          <cell r="F5798">
            <v>108</v>
          </cell>
          <cell r="G5798">
            <v>54</v>
          </cell>
          <cell r="H5798">
            <v>9328421106011</v>
          </cell>
          <cell r="I5798" t="str">
            <v>KL204E</v>
          </cell>
          <cell r="J5798" t="str">
            <v>Kooringal</v>
          </cell>
        </row>
        <row r="5799">
          <cell r="A5799" t="str">
            <v>HWL-0204-915-OS</v>
          </cell>
          <cell r="B5799" t="str">
            <v>LADIES WIDE BRIM - SANTA CRUZ</v>
          </cell>
          <cell r="C5799" t="str">
            <v>BERRY</v>
          </cell>
          <cell r="D5799" t="str">
            <v>OS</v>
          </cell>
          <cell r="E5799">
            <v>331</v>
          </cell>
          <cell r="F5799">
            <v>0</v>
          </cell>
          <cell r="G5799">
            <v>0</v>
          </cell>
          <cell r="H5799">
            <v>9328421130573</v>
          </cell>
          <cell r="I5799" t="str">
            <v>KL204H</v>
          </cell>
          <cell r="J5799" t="str">
            <v>Kooringal</v>
          </cell>
        </row>
        <row r="5800">
          <cell r="A5800" t="str">
            <v>HWL-0204-999-OS</v>
          </cell>
          <cell r="B5800" t="str">
            <v>LADIES WIDE BRIM - SANTA CRUZ</v>
          </cell>
          <cell r="C5800" t="str">
            <v>MULTI</v>
          </cell>
          <cell r="D5800" t="str">
            <v>OS</v>
          </cell>
          <cell r="E5800">
            <v>206</v>
          </cell>
          <cell r="F5800">
            <v>528</v>
          </cell>
          <cell r="G5800">
            <v>58</v>
          </cell>
          <cell r="H5800">
            <v>9328421130580</v>
          </cell>
          <cell r="I5800" t="str">
            <v>KL204I</v>
          </cell>
          <cell r="J5800" t="str">
            <v>Kooringal</v>
          </cell>
        </row>
        <row r="5801">
          <cell r="A5801" t="str">
            <v>HWL-0206-500-OS</v>
          </cell>
          <cell r="B5801" t="str">
            <v>LADIES WIDE BRIM - KATA</v>
          </cell>
          <cell r="C5801" t="str">
            <v>NATURAL</v>
          </cell>
          <cell r="D5801" t="str">
            <v>OS</v>
          </cell>
          <cell r="E5801">
            <v>622</v>
          </cell>
          <cell r="F5801">
            <v>220</v>
          </cell>
          <cell r="G5801">
            <v>63</v>
          </cell>
          <cell r="H5801">
            <v>9328421096770</v>
          </cell>
          <cell r="I5801" t="str">
            <v>KL206A</v>
          </cell>
          <cell r="J5801" t="str">
            <v>Kooringal</v>
          </cell>
        </row>
        <row r="5802">
          <cell r="A5802" t="str">
            <v>HWL-0237-100-M</v>
          </cell>
          <cell r="B5802" t="str">
            <v>LADIES WIDE BRIM - EVER AFTER</v>
          </cell>
          <cell r="C5802" t="str">
            <v>BLACK</v>
          </cell>
          <cell r="D5802" t="str">
            <v>M</v>
          </cell>
          <cell r="E5802">
            <v>156</v>
          </cell>
          <cell r="F5802">
            <v>0</v>
          </cell>
          <cell r="G5802">
            <v>9</v>
          </cell>
          <cell r="H5802">
            <v>9328421155538</v>
          </cell>
          <cell r="I5802" t="str">
            <v>KL237B</v>
          </cell>
          <cell r="J5802" t="str">
            <v>Kooringal</v>
          </cell>
        </row>
        <row r="5803">
          <cell r="A5803" t="str">
            <v>HWL-0237-100-OS</v>
          </cell>
          <cell r="B5803" t="str">
            <v>LADIES WIDE BRIM - EVER AFTER</v>
          </cell>
          <cell r="C5803" t="str">
            <v>BLACK</v>
          </cell>
          <cell r="D5803" t="str">
            <v>OS</v>
          </cell>
          <cell r="E5803">
            <v>472</v>
          </cell>
          <cell r="F5803">
            <v>0</v>
          </cell>
          <cell r="G5803">
            <v>20</v>
          </cell>
          <cell r="H5803">
            <v>9328421104055</v>
          </cell>
          <cell r="I5803" t="str">
            <v>KL237B</v>
          </cell>
          <cell r="J5803" t="str">
            <v>Kooringal</v>
          </cell>
        </row>
        <row r="5804">
          <cell r="A5804" t="str">
            <v>HWL-0237-100-S</v>
          </cell>
          <cell r="B5804" t="str">
            <v>LADIES WIDE BRIM - EVER AFTER</v>
          </cell>
          <cell r="C5804" t="str">
            <v>BLACK</v>
          </cell>
          <cell r="D5804" t="str">
            <v>S</v>
          </cell>
          <cell r="E5804">
            <v>135</v>
          </cell>
          <cell r="F5804">
            <v>0</v>
          </cell>
          <cell r="G5804">
            <v>5</v>
          </cell>
          <cell r="H5804">
            <v>9328421155521</v>
          </cell>
          <cell r="I5804" t="str">
            <v>KL237B</v>
          </cell>
          <cell r="J5804" t="str">
            <v>Kooringal</v>
          </cell>
        </row>
        <row r="5805">
          <cell r="A5805" t="str">
            <v>HWL-0237-104-M</v>
          </cell>
          <cell r="B5805" t="str">
            <v>LADIES WIDE BRIM - EVER AFTER</v>
          </cell>
          <cell r="C5805" t="str">
            <v>CHAR MARLE</v>
          </cell>
          <cell r="D5805" t="str">
            <v>M</v>
          </cell>
          <cell r="E5805">
            <v>157</v>
          </cell>
          <cell r="F5805">
            <v>0</v>
          </cell>
          <cell r="G5805">
            <v>12</v>
          </cell>
          <cell r="H5805">
            <v>9328421155576</v>
          </cell>
          <cell r="I5805"/>
          <cell r="J5805" t="str">
            <v>Kooringal</v>
          </cell>
        </row>
        <row r="5806">
          <cell r="A5806" t="str">
            <v>HWL-0237-104-OS</v>
          </cell>
          <cell r="B5806" t="str">
            <v>LADIES WIDE BRIM - EVER AFTER</v>
          </cell>
          <cell r="C5806" t="str">
            <v>CHAR MARLE</v>
          </cell>
          <cell r="D5806" t="str">
            <v>OS</v>
          </cell>
          <cell r="E5806">
            <v>308</v>
          </cell>
          <cell r="F5806">
            <v>0</v>
          </cell>
          <cell r="G5806">
            <v>21</v>
          </cell>
          <cell r="H5806">
            <v>9328421134601</v>
          </cell>
          <cell r="I5806"/>
          <cell r="J5806" t="str">
            <v>Kooringal</v>
          </cell>
        </row>
        <row r="5807">
          <cell r="A5807" t="str">
            <v>HWL-0237-104-S</v>
          </cell>
          <cell r="B5807" t="str">
            <v>LADIES WIDE BRIM - EVER AFTER</v>
          </cell>
          <cell r="C5807" t="str">
            <v>CHAR MARLE</v>
          </cell>
          <cell r="D5807" t="str">
            <v>S</v>
          </cell>
          <cell r="E5807">
            <v>136</v>
          </cell>
          <cell r="F5807">
            <v>0</v>
          </cell>
          <cell r="G5807">
            <v>3</v>
          </cell>
          <cell r="H5807">
            <v>9328421155569</v>
          </cell>
          <cell r="I5807"/>
          <cell r="J5807" t="str">
            <v>Kooringal</v>
          </cell>
        </row>
        <row r="5808">
          <cell r="A5808" t="str">
            <v>HWL-0237-137-M</v>
          </cell>
          <cell r="B5808" t="str">
            <v>LADIES WIDE BRIM - EVER AFTER</v>
          </cell>
          <cell r="C5808" t="str">
            <v>GREY MARLE</v>
          </cell>
          <cell r="D5808" t="str">
            <v>M</v>
          </cell>
          <cell r="E5808">
            <v>157</v>
          </cell>
          <cell r="F5808">
            <v>0</v>
          </cell>
          <cell r="G5808">
            <v>7</v>
          </cell>
          <cell r="H5808">
            <v>9328421155590</v>
          </cell>
          <cell r="I5808"/>
          <cell r="J5808" t="str">
            <v>Kooringal</v>
          </cell>
        </row>
        <row r="5809">
          <cell r="A5809" t="str">
            <v>HWL-0237-137-OS</v>
          </cell>
          <cell r="B5809" t="str">
            <v>LADIES WIDE BRIM - EVER AFTER</v>
          </cell>
          <cell r="C5809" t="str">
            <v>GREY MARLE</v>
          </cell>
          <cell r="D5809" t="str">
            <v>OS</v>
          </cell>
          <cell r="E5809">
            <v>458</v>
          </cell>
          <cell r="F5809">
            <v>0</v>
          </cell>
          <cell r="G5809">
            <v>18</v>
          </cell>
          <cell r="H5809">
            <v>9328421134618</v>
          </cell>
          <cell r="I5809"/>
          <cell r="J5809" t="str">
            <v>Kooringal</v>
          </cell>
        </row>
        <row r="5810">
          <cell r="A5810" t="str">
            <v>HWL-0237-137-S</v>
          </cell>
          <cell r="B5810" t="str">
            <v>LADIES WIDE BRIM - EVER AFTER</v>
          </cell>
          <cell r="C5810" t="str">
            <v>GREY MARLE</v>
          </cell>
          <cell r="D5810" t="str">
            <v>S</v>
          </cell>
          <cell r="E5810">
            <v>138</v>
          </cell>
          <cell r="F5810">
            <v>0</v>
          </cell>
          <cell r="G5810">
            <v>2</v>
          </cell>
          <cell r="H5810">
            <v>9328421155583</v>
          </cell>
          <cell r="I5810" t="str">
            <v>KL237B</v>
          </cell>
          <cell r="J5810" t="str">
            <v>Kooringal</v>
          </cell>
        </row>
        <row r="5811">
          <cell r="A5811" t="str">
            <v>HWL-0237-148-M</v>
          </cell>
          <cell r="B5811" t="str">
            <v>LADIES WIDE BRIM - EVER AFTER</v>
          </cell>
          <cell r="C5811" t="str">
            <v>STEEL</v>
          </cell>
          <cell r="D5811" t="str">
            <v>M</v>
          </cell>
          <cell r="E5811">
            <v>152</v>
          </cell>
          <cell r="F5811">
            <v>0</v>
          </cell>
          <cell r="G5811">
            <v>14</v>
          </cell>
          <cell r="H5811">
            <v>9328421155552</v>
          </cell>
          <cell r="I5811" t="str">
            <v>KL237B</v>
          </cell>
          <cell r="J5811" t="str">
            <v>Kooringal</v>
          </cell>
        </row>
        <row r="5812">
          <cell r="A5812" t="str">
            <v>HWL-0237-148-OS</v>
          </cell>
          <cell r="B5812" t="str">
            <v>LADIES WIDE BRIM - EVER AFTER</v>
          </cell>
          <cell r="C5812" t="str">
            <v>STEEL</v>
          </cell>
          <cell r="D5812" t="str">
            <v>OS</v>
          </cell>
          <cell r="E5812">
            <v>412</v>
          </cell>
          <cell r="F5812">
            <v>0</v>
          </cell>
          <cell r="G5812">
            <v>20</v>
          </cell>
          <cell r="H5812">
            <v>9328421113934</v>
          </cell>
          <cell r="I5812" t="str">
            <v>KL237B</v>
          </cell>
          <cell r="J5812" t="str">
            <v>Kooringal</v>
          </cell>
        </row>
        <row r="5813">
          <cell r="A5813" t="str">
            <v>HWL-0237-148-S</v>
          </cell>
          <cell r="B5813" t="str">
            <v>LADIES WIDE BRIM - EVER AFTER</v>
          </cell>
          <cell r="C5813" t="str">
            <v>STEEL</v>
          </cell>
          <cell r="D5813" t="str">
            <v>S</v>
          </cell>
          <cell r="E5813">
            <v>136</v>
          </cell>
          <cell r="F5813">
            <v>0</v>
          </cell>
          <cell r="G5813">
            <v>5</v>
          </cell>
          <cell r="H5813">
            <v>9328421155545</v>
          </cell>
          <cell r="I5813" t="str">
            <v>KL237B</v>
          </cell>
          <cell r="J5813" t="str">
            <v>Kooringal</v>
          </cell>
        </row>
        <row r="5814">
          <cell r="A5814" t="str">
            <v>HWL-0237-716-OS</v>
          </cell>
          <cell r="B5814" t="str">
            <v>LADIES WIDE BRIM - EVER AFTER</v>
          </cell>
          <cell r="C5814" t="str">
            <v>MUSHROOM</v>
          </cell>
          <cell r="D5814" t="str">
            <v>OS</v>
          </cell>
          <cell r="E5814">
            <v>0</v>
          </cell>
          <cell r="F5814">
            <v>0</v>
          </cell>
          <cell r="G5814">
            <v>0</v>
          </cell>
          <cell r="H5814">
            <v>9328421113927</v>
          </cell>
          <cell r="I5814" t="str">
            <v>KL237D^</v>
          </cell>
          <cell r="J5814" t="str">
            <v>Kooringal</v>
          </cell>
        </row>
        <row r="5815">
          <cell r="A5815" t="str">
            <v>HWL-0237-719-OS</v>
          </cell>
          <cell r="B5815" t="str">
            <v>LADIES WIDE BRIM - EVER AFTER</v>
          </cell>
          <cell r="C5815" t="str">
            <v>TAN</v>
          </cell>
          <cell r="D5815" t="str">
            <v>OS</v>
          </cell>
          <cell r="E5815">
            <v>0</v>
          </cell>
          <cell r="F5815">
            <v>0</v>
          </cell>
          <cell r="G5815">
            <v>0</v>
          </cell>
          <cell r="H5815">
            <v>9328421104062</v>
          </cell>
          <cell r="I5815" t="str">
            <v>KL237C</v>
          </cell>
          <cell r="J5815" t="str">
            <v>Kooringal</v>
          </cell>
        </row>
        <row r="5816">
          <cell r="A5816" t="str">
            <v>HWL-0237-729-M</v>
          </cell>
          <cell r="B5816" t="str">
            <v>LADIES WIDE BRIM - EVER AFTER</v>
          </cell>
          <cell r="C5816" t="str">
            <v>TAN MARLE</v>
          </cell>
          <cell r="D5816" t="str">
            <v>M</v>
          </cell>
          <cell r="E5816">
            <v>133</v>
          </cell>
          <cell r="F5816">
            <v>0</v>
          </cell>
          <cell r="G5816">
            <v>14</v>
          </cell>
          <cell r="H5816">
            <v>9328421155613</v>
          </cell>
          <cell r="I5816" t="str">
            <v>KL237B</v>
          </cell>
          <cell r="J5816" t="str">
            <v>Kooringal</v>
          </cell>
        </row>
        <row r="5817">
          <cell r="A5817" t="str">
            <v>HWL-0237-729-OS</v>
          </cell>
          <cell r="B5817" t="str">
            <v>LADIES WIDE BRIM - EVER AFTER</v>
          </cell>
          <cell r="C5817" t="str">
            <v>TAN MARLE</v>
          </cell>
          <cell r="D5817" t="str">
            <v>OS</v>
          </cell>
          <cell r="E5817">
            <v>0</v>
          </cell>
          <cell r="F5817">
            <v>0</v>
          </cell>
          <cell r="G5817">
            <v>11</v>
          </cell>
          <cell r="H5817">
            <v>9328421135653</v>
          </cell>
          <cell r="I5817"/>
          <cell r="J5817" t="str">
            <v>Kooringal</v>
          </cell>
        </row>
        <row r="5818">
          <cell r="A5818" t="str">
            <v>HWL-0237-729-S</v>
          </cell>
          <cell r="B5818" t="str">
            <v>LADIES WIDE BRIM - EVER AFTER</v>
          </cell>
          <cell r="C5818" t="str">
            <v>TAN MARLE</v>
          </cell>
          <cell r="D5818" t="str">
            <v>S</v>
          </cell>
          <cell r="E5818">
            <v>116</v>
          </cell>
          <cell r="F5818">
            <v>0</v>
          </cell>
          <cell r="G5818">
            <v>3</v>
          </cell>
          <cell r="H5818">
            <v>9328421155606</v>
          </cell>
          <cell r="I5818" t="str">
            <v>KL237B</v>
          </cell>
          <cell r="J5818" t="str">
            <v>Kooringal</v>
          </cell>
        </row>
        <row r="5819">
          <cell r="A5819" t="str">
            <v>HWL-0237-906-M</v>
          </cell>
          <cell r="B5819" t="str">
            <v>LADIES WIDE BRIM - EVER AFTER</v>
          </cell>
          <cell r="C5819" t="str">
            <v>WINE</v>
          </cell>
          <cell r="D5819" t="str">
            <v>M</v>
          </cell>
          <cell r="E5819">
            <v>154</v>
          </cell>
          <cell r="F5819">
            <v>0</v>
          </cell>
          <cell r="G5819">
            <v>9</v>
          </cell>
          <cell r="H5819">
            <v>9328421155514</v>
          </cell>
          <cell r="I5819" t="str">
            <v>KL237B</v>
          </cell>
          <cell r="J5819" t="str">
            <v>Kooringal</v>
          </cell>
        </row>
        <row r="5820">
          <cell r="A5820" t="str">
            <v>HWL-0237-906-OS</v>
          </cell>
          <cell r="B5820" t="str">
            <v>LADIES WIDE BRIM - EVER AFTER</v>
          </cell>
          <cell r="C5820" t="str">
            <v>WINE</v>
          </cell>
          <cell r="D5820" t="str">
            <v>OS</v>
          </cell>
          <cell r="E5820">
            <v>365</v>
          </cell>
          <cell r="F5820">
            <v>0</v>
          </cell>
          <cell r="G5820">
            <v>18</v>
          </cell>
          <cell r="H5820">
            <v>9328421104048</v>
          </cell>
          <cell r="I5820" t="str">
            <v>KL237A</v>
          </cell>
          <cell r="J5820" t="str">
            <v>Kooringal</v>
          </cell>
        </row>
        <row r="5821">
          <cell r="A5821" t="str">
            <v>HWL-0237-906-S</v>
          </cell>
          <cell r="B5821" t="str">
            <v>LADIES WIDE BRIM - EVER AFTER</v>
          </cell>
          <cell r="C5821" t="str">
            <v>WINE</v>
          </cell>
          <cell r="D5821" t="str">
            <v>S</v>
          </cell>
          <cell r="E5821">
            <v>134</v>
          </cell>
          <cell r="F5821">
            <v>0</v>
          </cell>
          <cell r="G5821">
            <v>4</v>
          </cell>
          <cell r="H5821">
            <v>9328421155507</v>
          </cell>
          <cell r="I5821" t="str">
            <v>KL237B</v>
          </cell>
          <cell r="J5821" t="str">
            <v>Kooringal</v>
          </cell>
        </row>
        <row r="5822">
          <cell r="A5822" t="str">
            <v>HWL-0282-327-OS</v>
          </cell>
          <cell r="B5822" t="str">
            <v>LADIES WIDE BRIM - ROMY</v>
          </cell>
          <cell r="C5822" t="str">
            <v>NAVY</v>
          </cell>
          <cell r="D5822" t="str">
            <v>OS</v>
          </cell>
          <cell r="E5822">
            <v>0</v>
          </cell>
          <cell r="F5822">
            <v>0</v>
          </cell>
          <cell r="G5822">
            <v>0</v>
          </cell>
          <cell r="H5822">
            <v>9328421106080</v>
          </cell>
          <cell r="I5822" t="str">
            <v>KL282A</v>
          </cell>
          <cell r="J5822" t="str">
            <v>Kooringal</v>
          </cell>
        </row>
        <row r="5823">
          <cell r="A5823" t="str">
            <v>HWL-0282-615-OS</v>
          </cell>
          <cell r="B5823" t="str">
            <v>LADIES WIDE BRIM - ROMY</v>
          </cell>
          <cell r="C5823" t="str">
            <v>SAGE</v>
          </cell>
          <cell r="D5823" t="str">
            <v>OS</v>
          </cell>
          <cell r="E5823">
            <v>0</v>
          </cell>
          <cell r="F5823">
            <v>0</v>
          </cell>
          <cell r="G5823">
            <v>0</v>
          </cell>
          <cell r="H5823">
            <v>9328421120635</v>
          </cell>
          <cell r="I5823" t="str">
            <v>KL282D</v>
          </cell>
          <cell r="J5823" t="str">
            <v>Kooringal</v>
          </cell>
        </row>
        <row r="5824">
          <cell r="A5824" t="str">
            <v>HWL-0282-900-OS</v>
          </cell>
          <cell r="B5824" t="str">
            <v>LADIES WIDE BRIM - ROMY</v>
          </cell>
          <cell r="C5824" t="str">
            <v>RED</v>
          </cell>
          <cell r="D5824" t="str">
            <v>OS</v>
          </cell>
          <cell r="E5824">
            <v>0</v>
          </cell>
          <cell r="F5824">
            <v>0</v>
          </cell>
          <cell r="G5824">
            <v>0</v>
          </cell>
          <cell r="H5824">
            <v>9328421106103</v>
          </cell>
          <cell r="I5824" t="str">
            <v>DISKL282C</v>
          </cell>
          <cell r="J5824" t="str">
            <v>Kooringal</v>
          </cell>
        </row>
        <row r="5825">
          <cell r="A5825" t="str">
            <v>HWL-0294-502-OS</v>
          </cell>
          <cell r="B5825" t="str">
            <v>LADIES WIDE BRIM - KELIS</v>
          </cell>
          <cell r="C5825" t="str">
            <v>NATURAL/PINK</v>
          </cell>
          <cell r="D5825" t="str">
            <v>OS</v>
          </cell>
          <cell r="E5825">
            <v>0</v>
          </cell>
          <cell r="F5825">
            <v>0</v>
          </cell>
          <cell r="G5825">
            <v>0</v>
          </cell>
          <cell r="H5825">
            <v>9328421106530</v>
          </cell>
          <cell r="I5825" t="str">
            <v>DISKL294C</v>
          </cell>
          <cell r="J5825" t="str">
            <v>Kooringal</v>
          </cell>
        </row>
        <row r="5826">
          <cell r="A5826" t="str">
            <v>HWL-0294-721-OS</v>
          </cell>
          <cell r="B5826" t="str">
            <v>LADIES WIDE BRIM - KELIS</v>
          </cell>
          <cell r="C5826" t="str">
            <v>TEA</v>
          </cell>
          <cell r="D5826" t="str">
            <v>OS</v>
          </cell>
          <cell r="E5826">
            <v>327</v>
          </cell>
          <cell r="F5826">
            <v>300</v>
          </cell>
          <cell r="G5826">
            <v>60</v>
          </cell>
          <cell r="H5826">
            <v>9328421130528</v>
          </cell>
          <cell r="I5826" t="str">
            <v>KL294D</v>
          </cell>
          <cell r="J5826" t="str">
            <v>Kooringal</v>
          </cell>
        </row>
        <row r="5827">
          <cell r="A5827" t="str">
            <v>HWL-0295-214-OS</v>
          </cell>
          <cell r="B5827" t="str">
            <v>LADIES WIDE BRIM - NYLA</v>
          </cell>
          <cell r="C5827" t="str">
            <v>OFF WHITE</v>
          </cell>
          <cell r="D5827" t="str">
            <v>OS</v>
          </cell>
          <cell r="E5827">
            <v>195</v>
          </cell>
          <cell r="F5827">
            <v>240</v>
          </cell>
          <cell r="G5827">
            <v>24</v>
          </cell>
          <cell r="H5827">
            <v>9328421106318</v>
          </cell>
          <cell r="I5827" t="str">
            <v>KL295B</v>
          </cell>
          <cell r="J5827" t="str">
            <v>Kooringal</v>
          </cell>
        </row>
        <row r="5828">
          <cell r="A5828" t="str">
            <v>HWL-0295-309-OS</v>
          </cell>
          <cell r="B5828" t="str">
            <v>LADIES WIDE BRIM - NYLA</v>
          </cell>
          <cell r="C5828" t="str">
            <v>DENIM</v>
          </cell>
          <cell r="D5828" t="str">
            <v>OS</v>
          </cell>
          <cell r="E5828">
            <v>154</v>
          </cell>
          <cell r="F5828">
            <v>120</v>
          </cell>
          <cell r="G5828">
            <v>26</v>
          </cell>
          <cell r="H5828">
            <v>9328421106325</v>
          </cell>
          <cell r="I5828" t="str">
            <v>KL295C</v>
          </cell>
          <cell r="J5828" t="str">
            <v>Kooringal</v>
          </cell>
        </row>
        <row r="5829">
          <cell r="A5829" t="str">
            <v>HWL-0295-500-OS</v>
          </cell>
          <cell r="B5829" t="str">
            <v>LADIES WIDE BRIM - NYLA</v>
          </cell>
          <cell r="C5829" t="str">
            <v>NATURAL</v>
          </cell>
          <cell r="D5829" t="str">
            <v>OS</v>
          </cell>
          <cell r="E5829">
            <v>151</v>
          </cell>
          <cell r="F5829">
            <v>0</v>
          </cell>
          <cell r="G5829">
            <v>3</v>
          </cell>
          <cell r="H5829">
            <v>9328421106301</v>
          </cell>
          <cell r="I5829" t="str">
            <v>KL295A</v>
          </cell>
          <cell r="J5829" t="str">
            <v>Kooringal</v>
          </cell>
        </row>
        <row r="5830">
          <cell r="A5830" t="str">
            <v>HWL-0295-723-OS</v>
          </cell>
          <cell r="B5830" t="str">
            <v>LADIES WIDE BRIM - NYLA</v>
          </cell>
          <cell r="C5830" t="str">
            <v>RUST</v>
          </cell>
          <cell r="D5830" t="str">
            <v>OS</v>
          </cell>
          <cell r="E5830">
            <v>102</v>
          </cell>
          <cell r="F5830">
            <v>0</v>
          </cell>
          <cell r="G5830">
            <v>2</v>
          </cell>
          <cell r="H5830">
            <v>9328421120642</v>
          </cell>
          <cell r="I5830" t="str">
            <v>KL295D</v>
          </cell>
          <cell r="J5830" t="str">
            <v>Kooringal</v>
          </cell>
        </row>
        <row r="5831">
          <cell r="A5831" t="str">
            <v>HWL-0298-100-OS</v>
          </cell>
          <cell r="B5831" t="str">
            <v>LADIES WIDE BRIM - LESLIE</v>
          </cell>
          <cell r="C5831" t="str">
            <v>BLACK</v>
          </cell>
          <cell r="D5831" t="str">
            <v>OS</v>
          </cell>
          <cell r="E5831">
            <v>1624</v>
          </cell>
          <cell r="F5831">
            <v>270</v>
          </cell>
          <cell r="G5831">
            <v>131</v>
          </cell>
          <cell r="H5831">
            <v>9328421106394</v>
          </cell>
          <cell r="I5831" t="str">
            <v>KL298C</v>
          </cell>
          <cell r="J5831" t="str">
            <v>Kooringal</v>
          </cell>
        </row>
        <row r="5832">
          <cell r="A5832" t="str">
            <v>HWL-0298-107-OS</v>
          </cell>
          <cell r="B5832" t="str">
            <v>LADIES WIDE BRIM - LESLIE</v>
          </cell>
          <cell r="C5832" t="str">
            <v>GRAPHITE</v>
          </cell>
          <cell r="D5832" t="str">
            <v>OS</v>
          </cell>
          <cell r="E5832">
            <v>369</v>
          </cell>
          <cell r="F5832">
            <v>0</v>
          </cell>
          <cell r="G5832">
            <v>39</v>
          </cell>
          <cell r="H5832">
            <v>9328421113941</v>
          </cell>
          <cell r="I5832" t="str">
            <v>KL298E</v>
          </cell>
          <cell r="J5832" t="str">
            <v>Kooringal</v>
          </cell>
        </row>
        <row r="5833">
          <cell r="A5833" t="str">
            <v>HWL-0298-214-OS</v>
          </cell>
          <cell r="B5833" t="str">
            <v>LADIES WIDE BRIM - LESLIE</v>
          </cell>
          <cell r="C5833" t="str">
            <v>OFF WHITE</v>
          </cell>
          <cell r="D5833" t="str">
            <v>OS</v>
          </cell>
          <cell r="E5833">
            <v>1072</v>
          </cell>
          <cell r="F5833">
            <v>600</v>
          </cell>
          <cell r="G5833">
            <v>148</v>
          </cell>
          <cell r="H5833">
            <v>9328421106387</v>
          </cell>
          <cell r="I5833" t="str">
            <v>KL298B</v>
          </cell>
          <cell r="J5833" t="str">
            <v>Kooringal</v>
          </cell>
        </row>
        <row r="5834">
          <cell r="A5834" t="str">
            <v>HWL-0298-324-OS</v>
          </cell>
          <cell r="B5834" t="str">
            <v>LADIES WIDE BRIM - LESLIE</v>
          </cell>
          <cell r="C5834" t="str">
            <v>MID BLUE</v>
          </cell>
          <cell r="D5834" t="str">
            <v>OS</v>
          </cell>
          <cell r="E5834">
            <v>1441</v>
          </cell>
          <cell r="F5834">
            <v>600</v>
          </cell>
          <cell r="G5834">
            <v>222</v>
          </cell>
          <cell r="H5834">
            <v>9328421139651</v>
          </cell>
          <cell r="I5834"/>
          <cell r="J5834" t="str">
            <v>Kooringal</v>
          </cell>
        </row>
        <row r="5835">
          <cell r="A5835" t="str">
            <v>HWL-0298-327-OS</v>
          </cell>
          <cell r="B5835" t="str">
            <v>LADIES WIDE BRIM - LESLIE</v>
          </cell>
          <cell r="C5835" t="str">
            <v>NAVY</v>
          </cell>
          <cell r="D5835" t="str">
            <v>OS</v>
          </cell>
          <cell r="E5835">
            <v>178</v>
          </cell>
          <cell r="F5835">
            <v>0</v>
          </cell>
          <cell r="G5835">
            <v>62</v>
          </cell>
          <cell r="H5835">
            <v>9328421113958</v>
          </cell>
          <cell r="I5835" t="str">
            <v>KL298F</v>
          </cell>
          <cell r="J5835" t="str">
            <v>Kooringal</v>
          </cell>
        </row>
        <row r="5836">
          <cell r="A5836" t="str">
            <v>HWL-0298-504-OS</v>
          </cell>
          <cell r="B5836" t="str">
            <v>LADIES WIDE BRIM - LESLIE</v>
          </cell>
          <cell r="C5836" t="str">
            <v>IVORY</v>
          </cell>
          <cell r="D5836" t="str">
            <v>OS</v>
          </cell>
          <cell r="E5836">
            <v>110</v>
          </cell>
          <cell r="F5836">
            <v>0</v>
          </cell>
          <cell r="G5836">
            <v>21</v>
          </cell>
          <cell r="H5836">
            <v>9328421130535</v>
          </cell>
          <cell r="I5836" t="str">
            <v>KL298G^</v>
          </cell>
          <cell r="J5836" t="str">
            <v>Kooringal</v>
          </cell>
        </row>
        <row r="5837">
          <cell r="A5837" t="str">
            <v>HWL-0298-506-OS</v>
          </cell>
          <cell r="B5837" t="str">
            <v>LADIES WIDE BRIM - LESLIE</v>
          </cell>
          <cell r="C5837" t="str">
            <v>NATURAL/WHITE</v>
          </cell>
          <cell r="D5837" t="str">
            <v>OS</v>
          </cell>
          <cell r="E5837">
            <v>575</v>
          </cell>
          <cell r="F5837">
            <v>0</v>
          </cell>
          <cell r="G5837">
            <v>143</v>
          </cell>
          <cell r="H5837">
            <v>9328421130542</v>
          </cell>
          <cell r="I5837" t="str">
            <v>KL298H</v>
          </cell>
          <cell r="J5837" t="str">
            <v>Kooringal</v>
          </cell>
        </row>
        <row r="5838">
          <cell r="A5838" t="str">
            <v>HWL-0298-514-OS</v>
          </cell>
          <cell r="B5838" t="str">
            <v>LADIES WIDE BRIM - LESLIE</v>
          </cell>
          <cell r="C5838" t="str">
            <v>BLUSH</v>
          </cell>
          <cell r="D5838" t="str">
            <v>OS</v>
          </cell>
          <cell r="E5838">
            <v>1117</v>
          </cell>
          <cell r="F5838">
            <v>300</v>
          </cell>
          <cell r="G5838">
            <v>192</v>
          </cell>
          <cell r="H5838">
            <v>9328421158812</v>
          </cell>
          <cell r="I5838"/>
          <cell r="J5838" t="str">
            <v>Kooringal</v>
          </cell>
        </row>
        <row r="5839">
          <cell r="A5839" t="str">
            <v>HWL-0298-720-OS</v>
          </cell>
          <cell r="B5839" t="str">
            <v>LADIES WIDE BRIM - LESLIE</v>
          </cell>
          <cell r="C5839" t="str">
            <v>TAUPE</v>
          </cell>
          <cell r="D5839" t="str">
            <v>OS</v>
          </cell>
          <cell r="E5839">
            <v>1975</v>
          </cell>
          <cell r="F5839">
            <v>300</v>
          </cell>
          <cell r="G5839">
            <v>282</v>
          </cell>
          <cell r="H5839">
            <v>9328421106370</v>
          </cell>
          <cell r="I5839" t="str">
            <v>KL298A</v>
          </cell>
          <cell r="J5839" t="str">
            <v>Kooringal</v>
          </cell>
        </row>
        <row r="5840">
          <cell r="A5840" t="str">
            <v>HWL-0298-725-OS</v>
          </cell>
          <cell r="B5840" t="str">
            <v>LADIES WIDE BRIM - LESLIE</v>
          </cell>
          <cell r="C5840" t="str">
            <v>TAUPE/WHITE</v>
          </cell>
          <cell r="D5840" t="str">
            <v>OS</v>
          </cell>
          <cell r="E5840">
            <v>2</v>
          </cell>
          <cell r="F5840">
            <v>0</v>
          </cell>
          <cell r="G5840">
            <v>0</v>
          </cell>
          <cell r="H5840">
            <v>9328421130559</v>
          </cell>
          <cell r="I5840" t="str">
            <v>KL298I</v>
          </cell>
          <cell r="J5840" t="str">
            <v>Kooringal</v>
          </cell>
        </row>
        <row r="5841">
          <cell r="A5841" t="str">
            <v>HWL-0298-913-OS</v>
          </cell>
          <cell r="B5841" t="str">
            <v>LADIES WIDE BRIM - LESLIE</v>
          </cell>
          <cell r="C5841" t="str">
            <v>MELON</v>
          </cell>
          <cell r="D5841" t="str">
            <v>OS</v>
          </cell>
          <cell r="E5841">
            <v>834</v>
          </cell>
          <cell r="F5841">
            <v>1080</v>
          </cell>
          <cell r="G5841">
            <v>137</v>
          </cell>
          <cell r="H5841">
            <v>9328421139644</v>
          </cell>
          <cell r="I5841"/>
          <cell r="J5841" t="str">
            <v>Kooringal</v>
          </cell>
        </row>
        <row r="5842">
          <cell r="A5842" t="str">
            <v>HWL-0299-100-OS</v>
          </cell>
          <cell r="B5842" t="str">
            <v>LADIES WIDE BRIM - RITA</v>
          </cell>
          <cell r="C5842" t="str">
            <v>BLACK</v>
          </cell>
          <cell r="D5842" t="str">
            <v>OS</v>
          </cell>
          <cell r="E5842">
            <v>357</v>
          </cell>
          <cell r="F5842">
            <v>192</v>
          </cell>
          <cell r="G5842">
            <v>50</v>
          </cell>
          <cell r="H5842">
            <v>9328421106417</v>
          </cell>
          <cell r="I5842" t="str">
            <v>KL299A</v>
          </cell>
          <cell r="J5842" t="str">
            <v>Kooringal</v>
          </cell>
        </row>
        <row r="5843">
          <cell r="A5843" t="str">
            <v>HWL-0299-500-OS</v>
          </cell>
          <cell r="B5843" t="str">
            <v>LADIES WIDE BRIM - RITA</v>
          </cell>
          <cell r="C5843" t="str">
            <v>NATURAL</v>
          </cell>
          <cell r="D5843" t="str">
            <v>OS</v>
          </cell>
          <cell r="E5843">
            <v>148</v>
          </cell>
          <cell r="F5843">
            <v>192</v>
          </cell>
          <cell r="G5843">
            <v>64</v>
          </cell>
          <cell r="H5843">
            <v>9328421130566</v>
          </cell>
          <cell r="I5843" t="str">
            <v>KL299B</v>
          </cell>
          <cell r="J5843" t="str">
            <v>Kooringal</v>
          </cell>
        </row>
        <row r="5844">
          <cell r="A5844" t="str">
            <v>HWL-0300-100-OS</v>
          </cell>
          <cell r="B5844" t="str">
            <v>LADIES WIDE BRIM - DREW</v>
          </cell>
          <cell r="C5844" t="str">
            <v>BLACK</v>
          </cell>
          <cell r="D5844" t="str">
            <v>OS</v>
          </cell>
          <cell r="E5844">
            <v>0</v>
          </cell>
          <cell r="F5844">
            <v>0</v>
          </cell>
          <cell r="G5844">
            <v>0</v>
          </cell>
          <cell r="H5844">
            <v>9328421106585</v>
          </cell>
          <cell r="I5844" t="str">
            <v>DISKL300A</v>
          </cell>
          <cell r="J5844" t="str">
            <v>Kooringal</v>
          </cell>
        </row>
        <row r="5845">
          <cell r="A5845" t="str">
            <v>HWL-0300-330-OS</v>
          </cell>
          <cell r="B5845" t="str">
            <v>LADIES WIDE BRIM - DREW</v>
          </cell>
          <cell r="C5845" t="str">
            <v>NAVY/BLUE</v>
          </cell>
          <cell r="D5845" t="str">
            <v>OS</v>
          </cell>
          <cell r="E5845">
            <v>0</v>
          </cell>
          <cell r="F5845">
            <v>0</v>
          </cell>
          <cell r="G5845">
            <v>0</v>
          </cell>
          <cell r="H5845">
            <v>9328421106592</v>
          </cell>
          <cell r="I5845" t="str">
            <v>DISKL300B</v>
          </cell>
          <cell r="J5845" t="str">
            <v>Kooringal</v>
          </cell>
        </row>
        <row r="5846">
          <cell r="A5846" t="str">
            <v>HWL-0301-608-OS</v>
          </cell>
          <cell r="B5846" t="str">
            <v>LADIES WIDE BRIM - SARA</v>
          </cell>
          <cell r="C5846" t="str">
            <v>MINT</v>
          </cell>
          <cell r="D5846" t="str">
            <v>OS</v>
          </cell>
          <cell r="E5846">
            <v>1</v>
          </cell>
          <cell r="F5846">
            <v>0</v>
          </cell>
          <cell r="G5846">
            <v>0</v>
          </cell>
          <cell r="H5846">
            <v>9328421106448</v>
          </cell>
          <cell r="I5846" t="str">
            <v>KL301A^</v>
          </cell>
          <cell r="J5846" t="str">
            <v>Kooringal</v>
          </cell>
        </row>
        <row r="5847">
          <cell r="A5847" t="str">
            <v>HWL-0325-500-OS</v>
          </cell>
          <cell r="B5847" t="str">
            <v>LADIES WIDE BRIM - ADELE</v>
          </cell>
          <cell r="C5847" t="str">
            <v>NATURAL</v>
          </cell>
          <cell r="D5847" t="str">
            <v>OS</v>
          </cell>
          <cell r="E5847">
            <v>0</v>
          </cell>
          <cell r="F5847">
            <v>0</v>
          </cell>
          <cell r="G5847">
            <v>0</v>
          </cell>
          <cell r="H5847">
            <v>9328421113965</v>
          </cell>
          <cell r="I5847" t="str">
            <v>KL325A</v>
          </cell>
          <cell r="J5847" t="str">
            <v>Kooringal</v>
          </cell>
        </row>
        <row r="5848">
          <cell r="A5848" t="str">
            <v>HWL-0364-108-OS</v>
          </cell>
          <cell r="B5848" t="str">
            <v>LADIES WIDE BRIM - OLIVIA</v>
          </cell>
          <cell r="C5848" t="str">
            <v>GREY</v>
          </cell>
          <cell r="D5848" t="str">
            <v>OS</v>
          </cell>
          <cell r="E5848">
            <v>0</v>
          </cell>
          <cell r="F5848">
            <v>0</v>
          </cell>
          <cell r="G5848">
            <v>0</v>
          </cell>
          <cell r="H5848">
            <v>9328421120598</v>
          </cell>
          <cell r="I5848" t="str">
            <v>KL364A</v>
          </cell>
          <cell r="J5848" t="str">
            <v>Kooringal</v>
          </cell>
        </row>
        <row r="5849">
          <cell r="A5849" t="str">
            <v>HWL-0364-327-OS</v>
          </cell>
          <cell r="B5849" t="str">
            <v>LADIES WIDE BRIM - OLIVIA</v>
          </cell>
          <cell r="C5849" t="str">
            <v>NAVY</v>
          </cell>
          <cell r="D5849" t="str">
            <v>OS</v>
          </cell>
          <cell r="E5849">
            <v>0</v>
          </cell>
          <cell r="F5849">
            <v>0</v>
          </cell>
          <cell r="G5849">
            <v>0</v>
          </cell>
          <cell r="H5849">
            <v>9328421120611</v>
          </cell>
          <cell r="I5849" t="str">
            <v>KL364C^</v>
          </cell>
          <cell r="J5849" t="str">
            <v>Kooringal</v>
          </cell>
        </row>
        <row r="5850">
          <cell r="A5850" t="str">
            <v>HWL-0364-721-OS</v>
          </cell>
          <cell r="B5850" t="str">
            <v>LADIES WIDE BRIM - OLIVIA</v>
          </cell>
          <cell r="C5850" t="str">
            <v>TEA</v>
          </cell>
          <cell r="D5850" t="str">
            <v>OS</v>
          </cell>
          <cell r="E5850">
            <v>0</v>
          </cell>
          <cell r="F5850">
            <v>0</v>
          </cell>
          <cell r="G5850">
            <v>0</v>
          </cell>
          <cell r="H5850">
            <v>9328421120604</v>
          </cell>
          <cell r="I5850" t="str">
            <v>KL364B^</v>
          </cell>
          <cell r="J5850" t="str">
            <v>Kooringal</v>
          </cell>
        </row>
        <row r="5851">
          <cell r="A5851" t="str">
            <v>HWL-0366-500-OS</v>
          </cell>
          <cell r="B5851" t="str">
            <v>LADIES WIDE BRIM - SEA</v>
          </cell>
          <cell r="C5851" t="str">
            <v>NATURAL</v>
          </cell>
          <cell r="D5851" t="str">
            <v>OS</v>
          </cell>
          <cell r="E5851">
            <v>99</v>
          </cell>
          <cell r="F5851">
            <v>0</v>
          </cell>
          <cell r="G5851">
            <v>6</v>
          </cell>
          <cell r="H5851">
            <v>9328421120666</v>
          </cell>
          <cell r="I5851" t="str">
            <v>KL366A</v>
          </cell>
          <cell r="J5851" t="str">
            <v>Kooringal</v>
          </cell>
        </row>
        <row r="5852">
          <cell r="A5852" t="str">
            <v>HWL-0369-100-OS</v>
          </cell>
          <cell r="B5852" t="str">
            <v>LADIES WIDE BRIM - SIERRA</v>
          </cell>
          <cell r="C5852" t="str">
            <v>BLACK</v>
          </cell>
          <cell r="D5852" t="str">
            <v>OS</v>
          </cell>
          <cell r="E5852">
            <v>267</v>
          </cell>
          <cell r="F5852">
            <v>0</v>
          </cell>
          <cell r="G5852">
            <v>21</v>
          </cell>
          <cell r="H5852">
            <v>9328421139767</v>
          </cell>
          <cell r="I5852"/>
          <cell r="J5852" t="str">
            <v>Kooringal</v>
          </cell>
        </row>
        <row r="5853">
          <cell r="A5853" t="str">
            <v>HWL-0369-500-OS</v>
          </cell>
          <cell r="B5853" t="str">
            <v>LADIES WIDE BRIM - SIERRA</v>
          </cell>
          <cell r="C5853" t="str">
            <v>NATURAL</v>
          </cell>
          <cell r="D5853" t="str">
            <v>OS</v>
          </cell>
          <cell r="E5853">
            <v>818</v>
          </cell>
          <cell r="F5853">
            <v>0</v>
          </cell>
          <cell r="G5853">
            <v>21</v>
          </cell>
          <cell r="H5853">
            <v>9328421130610</v>
          </cell>
          <cell r="I5853" t="str">
            <v>KL369A</v>
          </cell>
          <cell r="J5853" t="str">
            <v>Kooringal</v>
          </cell>
        </row>
        <row r="5854">
          <cell r="A5854" t="str">
            <v>HWL-0369-514-OS</v>
          </cell>
          <cell r="B5854" t="str">
            <v>LADIES WIDE BRIM - SIERRA</v>
          </cell>
          <cell r="C5854" t="str">
            <v>BLUSH</v>
          </cell>
          <cell r="D5854" t="str">
            <v>OS</v>
          </cell>
          <cell r="E5854">
            <v>394</v>
          </cell>
          <cell r="F5854">
            <v>0</v>
          </cell>
          <cell r="G5854">
            <v>31</v>
          </cell>
          <cell r="H5854">
            <v>9328421139774</v>
          </cell>
          <cell r="I5854"/>
          <cell r="J5854" t="str">
            <v>Kooringal</v>
          </cell>
        </row>
        <row r="5855">
          <cell r="A5855" t="str">
            <v>HWL-0376-300-OS</v>
          </cell>
          <cell r="B5855" t="str">
            <v>LADIES WIDE BRIM - CARMELA</v>
          </cell>
          <cell r="C5855" t="str">
            <v>BLUE</v>
          </cell>
          <cell r="D5855" t="str">
            <v>OS</v>
          </cell>
          <cell r="E5855">
            <v>382</v>
          </cell>
          <cell r="F5855">
            <v>144</v>
          </cell>
          <cell r="G5855">
            <v>56</v>
          </cell>
          <cell r="H5855">
            <v>9328421130481</v>
          </cell>
          <cell r="I5855" t="str">
            <v>KL376B</v>
          </cell>
          <cell r="J5855" t="str">
            <v>Kooringal</v>
          </cell>
        </row>
        <row r="5856">
          <cell r="A5856" t="str">
            <v>HWL-0376-721-OS</v>
          </cell>
          <cell r="B5856" t="str">
            <v>LADIES WIDE BRIM - CARMELA</v>
          </cell>
          <cell r="C5856" t="str">
            <v>TEA</v>
          </cell>
          <cell r="D5856" t="str">
            <v>OS</v>
          </cell>
          <cell r="E5856">
            <v>119</v>
          </cell>
          <cell r="F5856">
            <v>600</v>
          </cell>
          <cell r="G5856">
            <v>80</v>
          </cell>
          <cell r="H5856">
            <v>9328421130474</v>
          </cell>
          <cell r="I5856" t="str">
            <v>KL376A</v>
          </cell>
          <cell r="J5856" t="str">
            <v>Kooringal</v>
          </cell>
        </row>
        <row r="5857">
          <cell r="A5857" t="str">
            <v>HWL-0377-137-OS</v>
          </cell>
          <cell r="B5857" t="str">
            <v>LADIES WIDE BRIM - SCARLETT</v>
          </cell>
          <cell r="C5857" t="str">
            <v>GREY MARLE</v>
          </cell>
          <cell r="D5857" t="str">
            <v>OS</v>
          </cell>
          <cell r="E5857">
            <v>339</v>
          </cell>
          <cell r="F5857">
            <v>720</v>
          </cell>
          <cell r="G5857">
            <v>85</v>
          </cell>
          <cell r="H5857">
            <v>9328421139743</v>
          </cell>
          <cell r="I5857"/>
          <cell r="J5857" t="str">
            <v>Kooringal</v>
          </cell>
        </row>
        <row r="5858">
          <cell r="A5858" t="str">
            <v>HWL-0377-214-OS</v>
          </cell>
          <cell r="B5858" t="str">
            <v>LADIES WIDE BRIM - SCARLETT</v>
          </cell>
          <cell r="C5858" t="str">
            <v>OFF WHITE</v>
          </cell>
          <cell r="D5858" t="str">
            <v>OS</v>
          </cell>
          <cell r="E5858">
            <v>238</v>
          </cell>
          <cell r="F5858">
            <v>0</v>
          </cell>
          <cell r="G5858">
            <v>5</v>
          </cell>
          <cell r="H5858">
            <v>9328421130603</v>
          </cell>
          <cell r="I5858" t="str">
            <v>KL377B</v>
          </cell>
          <cell r="J5858" t="str">
            <v>Kooringal</v>
          </cell>
        </row>
        <row r="5859">
          <cell r="A5859" t="str">
            <v>HWL-0377-500-OS</v>
          </cell>
          <cell r="B5859" t="str">
            <v>LADIES WIDE BRIM - SCARLETT</v>
          </cell>
          <cell r="C5859" t="str">
            <v>NATURAL</v>
          </cell>
          <cell r="D5859" t="str">
            <v>OS</v>
          </cell>
          <cell r="E5859">
            <v>433</v>
          </cell>
          <cell r="F5859">
            <v>432</v>
          </cell>
          <cell r="G5859">
            <v>108</v>
          </cell>
          <cell r="H5859">
            <v>9328421130597</v>
          </cell>
          <cell r="I5859" t="str">
            <v>KL377A</v>
          </cell>
          <cell r="J5859" t="str">
            <v>Kooringal</v>
          </cell>
        </row>
        <row r="5860">
          <cell r="A5860" t="str">
            <v>HWL-0377-612-OS</v>
          </cell>
          <cell r="B5860" t="str">
            <v>LADIES WIDE BRIM - SCARLETT</v>
          </cell>
          <cell r="C5860" t="str">
            <v>TEAL</v>
          </cell>
          <cell r="D5860" t="str">
            <v>OS</v>
          </cell>
          <cell r="E5860">
            <v>149</v>
          </cell>
          <cell r="F5860">
            <v>336</v>
          </cell>
          <cell r="G5860">
            <v>67</v>
          </cell>
          <cell r="H5860">
            <v>9328421158843</v>
          </cell>
          <cell r="I5860"/>
          <cell r="J5860" t="str">
            <v>Kooringal</v>
          </cell>
        </row>
        <row r="5861">
          <cell r="A5861" t="str">
            <v>HWL-0378-318-OS</v>
          </cell>
          <cell r="B5861" t="str">
            <v>LADIES WIDE BRIM - SASKIA</v>
          </cell>
          <cell r="C5861" t="str">
            <v>INDIGO</v>
          </cell>
          <cell r="D5861" t="str">
            <v>OS</v>
          </cell>
          <cell r="E5861">
            <v>283</v>
          </cell>
          <cell r="F5861">
            <v>0</v>
          </cell>
          <cell r="G5861">
            <v>8</v>
          </cell>
          <cell r="H5861">
            <v>9328421139736</v>
          </cell>
          <cell r="I5861"/>
          <cell r="J5861" t="str">
            <v>Kooringal</v>
          </cell>
        </row>
        <row r="5862">
          <cell r="A5862" t="str">
            <v>HWL-0378-514-OS</v>
          </cell>
          <cell r="B5862" t="str">
            <v>LADIES WIDE BRIM - SASKIA</v>
          </cell>
          <cell r="C5862" t="str">
            <v>BLUSH</v>
          </cell>
          <cell r="D5862" t="str">
            <v>OS</v>
          </cell>
          <cell r="E5862">
            <v>265</v>
          </cell>
          <cell r="F5862">
            <v>0</v>
          </cell>
          <cell r="G5862">
            <v>6</v>
          </cell>
          <cell r="H5862">
            <v>9328421139729</v>
          </cell>
          <cell r="I5862"/>
          <cell r="J5862" t="str">
            <v>Kooringal</v>
          </cell>
        </row>
        <row r="5863">
          <cell r="A5863" t="str">
            <v>HWL-0379-723-OS</v>
          </cell>
          <cell r="B5863" t="str">
            <v>LADIES WIDE BRIM - MARGARITA</v>
          </cell>
          <cell r="C5863" t="str">
            <v>RUST</v>
          </cell>
          <cell r="D5863" t="str">
            <v>OS</v>
          </cell>
          <cell r="E5863">
            <v>401</v>
          </cell>
          <cell r="F5863">
            <v>240</v>
          </cell>
          <cell r="G5863">
            <v>52</v>
          </cell>
          <cell r="H5863">
            <v>9328421139675</v>
          </cell>
          <cell r="I5863"/>
          <cell r="J5863" t="str">
            <v>Kooringal</v>
          </cell>
        </row>
        <row r="5864">
          <cell r="A5864" t="str">
            <v>HWL-0380-500-OS</v>
          </cell>
          <cell r="B5864" t="str">
            <v>LADIES WIDE BRIM - SERENA</v>
          </cell>
          <cell r="C5864" t="str">
            <v>NATURAL</v>
          </cell>
          <cell r="D5864" t="str">
            <v>OS</v>
          </cell>
          <cell r="E5864">
            <v>668</v>
          </cell>
          <cell r="F5864">
            <v>0</v>
          </cell>
          <cell r="G5864">
            <v>50</v>
          </cell>
          <cell r="H5864">
            <v>9328421139750</v>
          </cell>
          <cell r="I5864"/>
          <cell r="J5864" t="str">
            <v>Kooringal</v>
          </cell>
        </row>
        <row r="5865">
          <cell r="A5865" t="str">
            <v>HWL-0381-100-OS</v>
          </cell>
          <cell r="B5865" t="str">
            <v>LADIES WIDE BRIM - LUX</v>
          </cell>
          <cell r="C5865" t="str">
            <v>BLACK</v>
          </cell>
          <cell r="D5865" t="str">
            <v>OS</v>
          </cell>
          <cell r="E5865">
            <v>411</v>
          </cell>
          <cell r="F5865">
            <v>0</v>
          </cell>
          <cell r="G5865">
            <v>5</v>
          </cell>
          <cell r="H5865">
            <v>9328421139668</v>
          </cell>
          <cell r="I5865"/>
          <cell r="J5865" t="str">
            <v>Kooringal</v>
          </cell>
        </row>
        <row r="5866">
          <cell r="A5866" t="str">
            <v>HWL-0382-327-OS</v>
          </cell>
          <cell r="B5866" t="str">
            <v>LADIES WIDE BRIM - MOJITO</v>
          </cell>
          <cell r="C5866" t="str">
            <v>NAVY</v>
          </cell>
          <cell r="D5866" t="str">
            <v>OS</v>
          </cell>
          <cell r="E5866">
            <v>406</v>
          </cell>
          <cell r="F5866">
            <v>0</v>
          </cell>
          <cell r="G5866">
            <v>11</v>
          </cell>
          <cell r="H5866">
            <v>9328421139699</v>
          </cell>
          <cell r="I5866"/>
          <cell r="J5866" t="str">
            <v>Kooringal</v>
          </cell>
        </row>
        <row r="5867">
          <cell r="A5867" t="str">
            <v>HWL-0382-338-OS</v>
          </cell>
          <cell r="B5867" t="str">
            <v>LADIES WIDE BRIM - MOJITO</v>
          </cell>
          <cell r="C5867" t="str">
            <v>SKY BLUE</v>
          </cell>
          <cell r="D5867" t="str">
            <v>OS</v>
          </cell>
          <cell r="E5867">
            <v>407</v>
          </cell>
          <cell r="F5867">
            <v>108</v>
          </cell>
          <cell r="G5867">
            <v>32</v>
          </cell>
          <cell r="H5867">
            <v>9328421139705</v>
          </cell>
          <cell r="I5867"/>
          <cell r="J5867" t="str">
            <v>Kooringal</v>
          </cell>
        </row>
        <row r="5868">
          <cell r="A5868" t="str">
            <v>HWL-0382-500-OS</v>
          </cell>
          <cell r="B5868" t="str">
            <v>LADIES WIDE BRIM - MOJITO</v>
          </cell>
          <cell r="C5868" t="str">
            <v>NATURAL</v>
          </cell>
          <cell r="D5868" t="str">
            <v>OS</v>
          </cell>
          <cell r="E5868">
            <v>448</v>
          </cell>
          <cell r="F5868">
            <v>0</v>
          </cell>
          <cell r="G5868">
            <v>6</v>
          </cell>
          <cell r="H5868">
            <v>9328421139682</v>
          </cell>
          <cell r="I5868"/>
          <cell r="J5868" t="str">
            <v>Kooringal</v>
          </cell>
        </row>
        <row r="5869">
          <cell r="A5869" t="str">
            <v>HWL-0382-505-OS</v>
          </cell>
          <cell r="B5869" t="str">
            <v>LADIES WIDE BRIM - MOJITO</v>
          </cell>
          <cell r="C5869" t="str">
            <v>SAND</v>
          </cell>
          <cell r="D5869" t="str">
            <v>OS</v>
          </cell>
          <cell r="E5869">
            <v>212</v>
          </cell>
          <cell r="F5869">
            <v>192</v>
          </cell>
          <cell r="G5869">
            <v>46</v>
          </cell>
          <cell r="H5869">
            <v>9328421158805</v>
          </cell>
          <cell r="I5869"/>
          <cell r="J5869" t="str">
            <v>Kooringal</v>
          </cell>
        </row>
        <row r="5870">
          <cell r="A5870" t="str">
            <v>HWL-0385-327-OS</v>
          </cell>
          <cell r="B5870" t="str">
            <v>LADIES WIDE BRIM - GIOVANNA</v>
          </cell>
          <cell r="C5870" t="str">
            <v>NAVY</v>
          </cell>
          <cell r="D5870" t="str">
            <v>OS</v>
          </cell>
          <cell r="E5870">
            <v>272</v>
          </cell>
          <cell r="F5870">
            <v>168</v>
          </cell>
          <cell r="G5870">
            <v>30</v>
          </cell>
          <cell r="H5870">
            <v>9328421139620</v>
          </cell>
          <cell r="I5870"/>
          <cell r="J5870" t="str">
            <v>Kooringal</v>
          </cell>
        </row>
        <row r="5871">
          <cell r="A5871" t="str">
            <v>HWL-0385-500-OS</v>
          </cell>
          <cell r="B5871" t="str">
            <v>LADIES WIDE BRIM - GIOVANNA</v>
          </cell>
          <cell r="C5871" t="str">
            <v>NATURAL</v>
          </cell>
          <cell r="D5871" t="str">
            <v>OS</v>
          </cell>
          <cell r="E5871">
            <v>287</v>
          </cell>
          <cell r="F5871">
            <v>144</v>
          </cell>
          <cell r="G5871">
            <v>18</v>
          </cell>
          <cell r="H5871">
            <v>9328421139613</v>
          </cell>
          <cell r="I5871"/>
          <cell r="J5871" t="str">
            <v>Kooringal</v>
          </cell>
        </row>
        <row r="5872">
          <cell r="A5872" t="str">
            <v>HWL-0386-610-OS</v>
          </cell>
          <cell r="B5872" t="str">
            <v>LADIES WIDE BRIM - TESS</v>
          </cell>
          <cell r="C5872" t="str">
            <v>TURQUOISE</v>
          </cell>
          <cell r="D5872" t="str">
            <v>OS</v>
          </cell>
          <cell r="E5872">
            <v>548</v>
          </cell>
          <cell r="F5872">
            <v>144</v>
          </cell>
          <cell r="G5872">
            <v>30</v>
          </cell>
          <cell r="H5872">
            <v>9328421139804</v>
          </cell>
          <cell r="I5872"/>
          <cell r="J5872" t="str">
            <v>Kooringal</v>
          </cell>
        </row>
        <row r="5873">
          <cell r="A5873" t="str">
            <v>HWL-0386-721-OS</v>
          </cell>
          <cell r="B5873" t="str">
            <v>LADIES WIDE BRIM - TESS</v>
          </cell>
          <cell r="C5873" t="str">
            <v>TEA</v>
          </cell>
          <cell r="D5873" t="str">
            <v>OS</v>
          </cell>
          <cell r="E5873">
            <v>725</v>
          </cell>
          <cell r="F5873">
            <v>336</v>
          </cell>
          <cell r="G5873">
            <v>49</v>
          </cell>
          <cell r="H5873">
            <v>9328421139798</v>
          </cell>
          <cell r="I5873"/>
          <cell r="J5873" t="str">
            <v>Kooringal</v>
          </cell>
        </row>
        <row r="5874">
          <cell r="A5874" t="str">
            <v>HWL-0386-910-OS</v>
          </cell>
          <cell r="B5874" t="str">
            <v>LADIES WIDE BRIM - TESS</v>
          </cell>
          <cell r="C5874" t="str">
            <v>CORAL</v>
          </cell>
          <cell r="D5874" t="str">
            <v>OS</v>
          </cell>
          <cell r="E5874">
            <v>547</v>
          </cell>
          <cell r="F5874">
            <v>192</v>
          </cell>
          <cell r="G5874">
            <v>37</v>
          </cell>
          <cell r="H5874">
            <v>9328421139781</v>
          </cell>
          <cell r="I5874"/>
          <cell r="J5874" t="str">
            <v>Kooringal</v>
          </cell>
        </row>
        <row r="5875">
          <cell r="A5875" t="str">
            <v>HWL-0387-100-M</v>
          </cell>
          <cell r="B5875" t="str">
            <v>LADIES WIDE BRIM - EDIE</v>
          </cell>
          <cell r="C5875" t="str">
            <v>BLACK</v>
          </cell>
          <cell r="D5875" t="str">
            <v>M</v>
          </cell>
          <cell r="E5875">
            <v>133</v>
          </cell>
          <cell r="F5875">
            <v>0</v>
          </cell>
          <cell r="G5875">
            <v>44</v>
          </cell>
          <cell r="H5875">
            <v>9328421156061</v>
          </cell>
          <cell r="I5875"/>
          <cell r="J5875" t="str">
            <v>Kooringal</v>
          </cell>
        </row>
        <row r="5876">
          <cell r="A5876" t="str">
            <v>HWL-0387-100-OS</v>
          </cell>
          <cell r="B5876" t="str">
            <v>LADIES WIDE BRIM - EDIE</v>
          </cell>
          <cell r="C5876" t="str">
            <v>BLACK</v>
          </cell>
          <cell r="D5876" t="str">
            <v>OS</v>
          </cell>
          <cell r="E5876">
            <v>0</v>
          </cell>
          <cell r="F5876">
            <v>0</v>
          </cell>
          <cell r="G5876">
            <v>1</v>
          </cell>
          <cell r="H5876">
            <v>9328421153718</v>
          </cell>
          <cell r="I5876"/>
          <cell r="J5876" t="str">
            <v>Kooringal</v>
          </cell>
        </row>
        <row r="5877">
          <cell r="A5877" t="str">
            <v>HWL-0387-100-S</v>
          </cell>
          <cell r="B5877" t="str">
            <v>LADIES WIDE BRIM - EDIE</v>
          </cell>
          <cell r="C5877" t="str">
            <v>BLACK</v>
          </cell>
          <cell r="D5877" t="str">
            <v>S</v>
          </cell>
          <cell r="E5877">
            <v>127</v>
          </cell>
          <cell r="F5877">
            <v>0</v>
          </cell>
          <cell r="G5877">
            <v>22</v>
          </cell>
          <cell r="H5877">
            <v>9328421156054</v>
          </cell>
          <cell r="I5877"/>
          <cell r="J5877" t="str">
            <v>Kooringal</v>
          </cell>
        </row>
        <row r="5878">
          <cell r="A5878" t="str">
            <v>HWL-0387-719-M</v>
          </cell>
          <cell r="B5878" t="str">
            <v>LADIES WIDE BRIM - EDIE</v>
          </cell>
          <cell r="C5878" t="str">
            <v>TAN</v>
          </cell>
          <cell r="D5878" t="str">
            <v>M</v>
          </cell>
          <cell r="E5878">
            <v>129</v>
          </cell>
          <cell r="F5878">
            <v>0</v>
          </cell>
          <cell r="G5878">
            <v>46</v>
          </cell>
          <cell r="H5878">
            <v>9328421156085</v>
          </cell>
          <cell r="I5878"/>
          <cell r="J5878" t="str">
            <v>Kooringal</v>
          </cell>
        </row>
        <row r="5879">
          <cell r="A5879" t="str">
            <v>HWL-0387-719-OS</v>
          </cell>
          <cell r="B5879" t="str">
            <v>LADIES WIDE BRIM - EDIE</v>
          </cell>
          <cell r="C5879" t="str">
            <v>TAN</v>
          </cell>
          <cell r="D5879" t="str">
            <v>OS</v>
          </cell>
          <cell r="E5879">
            <v>0</v>
          </cell>
          <cell r="F5879">
            <v>0</v>
          </cell>
          <cell r="G5879">
            <v>2</v>
          </cell>
          <cell r="H5879">
            <v>9328421153725</v>
          </cell>
          <cell r="I5879"/>
          <cell r="J5879" t="str">
            <v>Kooringal</v>
          </cell>
        </row>
        <row r="5880">
          <cell r="A5880" t="str">
            <v>HWL-0387-719-S</v>
          </cell>
          <cell r="B5880" t="str">
            <v>LADIES WIDE BRIM - EDIE</v>
          </cell>
          <cell r="C5880" t="str">
            <v>TAN</v>
          </cell>
          <cell r="D5880" t="str">
            <v>S</v>
          </cell>
          <cell r="E5880">
            <v>120</v>
          </cell>
          <cell r="F5880">
            <v>0</v>
          </cell>
          <cell r="G5880">
            <v>14</v>
          </cell>
          <cell r="H5880">
            <v>9328421156078</v>
          </cell>
          <cell r="I5880"/>
          <cell r="J5880" t="str">
            <v>Kooringal</v>
          </cell>
        </row>
        <row r="5881">
          <cell r="A5881" t="str">
            <v>HWL-0388-327-OS</v>
          </cell>
          <cell r="B5881" t="str">
            <v>LADIES WIDE BRIM - NADIA</v>
          </cell>
          <cell r="C5881" t="str">
            <v>NAVY</v>
          </cell>
          <cell r="D5881" t="str">
            <v>OS</v>
          </cell>
          <cell r="E5881">
            <v>319</v>
          </cell>
          <cell r="F5881">
            <v>44</v>
          </cell>
          <cell r="G5881">
            <v>55</v>
          </cell>
          <cell r="H5881">
            <v>9328421158829</v>
          </cell>
          <cell r="I5881"/>
          <cell r="J5881" t="str">
            <v>Kooringal</v>
          </cell>
        </row>
        <row r="5882">
          <cell r="A5882" t="str">
            <v>HWL-0388-500-OS</v>
          </cell>
          <cell r="B5882" t="str">
            <v>LADIES WIDE BRIM - NADIA</v>
          </cell>
          <cell r="C5882" t="str">
            <v>NATURAL</v>
          </cell>
          <cell r="D5882" t="str">
            <v>OS</v>
          </cell>
          <cell r="E5882">
            <v>154</v>
          </cell>
          <cell r="F5882">
            <v>200</v>
          </cell>
          <cell r="G5882">
            <v>57</v>
          </cell>
          <cell r="H5882">
            <v>9328421158836</v>
          </cell>
          <cell r="I5882"/>
          <cell r="J5882" t="str">
            <v>Kooringal</v>
          </cell>
        </row>
        <row r="5883">
          <cell r="A5883" t="str">
            <v>HWL-0389-327-OS</v>
          </cell>
          <cell r="B5883" t="str">
            <v>LADIES WIDE BRIM - CASSIDY</v>
          </cell>
          <cell r="C5883" t="str">
            <v>NAVY</v>
          </cell>
          <cell r="D5883" t="str">
            <v>OS</v>
          </cell>
          <cell r="E5883">
            <v>507</v>
          </cell>
          <cell r="F5883">
            <v>0</v>
          </cell>
          <cell r="G5883">
            <v>97</v>
          </cell>
          <cell r="H5883">
            <v>9328421158928</v>
          </cell>
          <cell r="I5883"/>
          <cell r="J5883" t="str">
            <v>Kooringal</v>
          </cell>
        </row>
        <row r="5884">
          <cell r="A5884" t="str">
            <v>HWL-0389-500-OS</v>
          </cell>
          <cell r="B5884" t="str">
            <v>LADIES WIDE BRIM - CASSIDY</v>
          </cell>
          <cell r="C5884" t="str">
            <v>NATURAL</v>
          </cell>
          <cell r="D5884" t="str">
            <v>OS</v>
          </cell>
          <cell r="E5884">
            <v>561</v>
          </cell>
          <cell r="F5884">
            <v>0</v>
          </cell>
          <cell r="G5884">
            <v>59</v>
          </cell>
          <cell r="H5884">
            <v>9328421158935</v>
          </cell>
          <cell r="I5884"/>
          <cell r="J5884" t="str">
            <v>Kooringal</v>
          </cell>
        </row>
        <row r="5885">
          <cell r="A5885" t="str">
            <v>HWL-0392-100-OS</v>
          </cell>
          <cell r="B5885" t="str">
            <v>LADIES WIDE BRIM - ADALITA</v>
          </cell>
          <cell r="C5885" t="str">
            <v>BLACK</v>
          </cell>
          <cell r="D5885" t="str">
            <v>OS</v>
          </cell>
          <cell r="E5885">
            <v>244</v>
          </cell>
          <cell r="F5885">
            <v>0</v>
          </cell>
          <cell r="G5885">
            <v>62</v>
          </cell>
          <cell r="H5885">
            <v>9328421158850</v>
          </cell>
          <cell r="I5885"/>
          <cell r="J5885" t="str">
            <v>Kooringal</v>
          </cell>
        </row>
        <row r="5886">
          <cell r="A5886" t="str">
            <v>HWL-0392-500-OS</v>
          </cell>
          <cell r="B5886" t="str">
            <v>LADIES WIDE BRIM - ADALITA</v>
          </cell>
          <cell r="C5886" t="str">
            <v>NATURAL</v>
          </cell>
          <cell r="D5886" t="str">
            <v>OS</v>
          </cell>
          <cell r="E5886">
            <v>205</v>
          </cell>
          <cell r="F5886">
            <v>0</v>
          </cell>
          <cell r="G5886">
            <v>45</v>
          </cell>
          <cell r="H5886">
            <v>9328421158867</v>
          </cell>
          <cell r="I5886"/>
          <cell r="J5886" t="str">
            <v>Kooringal</v>
          </cell>
        </row>
        <row r="5887">
          <cell r="A5887" t="str">
            <v>HWL-0393-501-OS</v>
          </cell>
          <cell r="B5887" t="str">
            <v>LADIES WIDE BRIM - TIGERLILY</v>
          </cell>
          <cell r="C5887" t="str">
            <v>SEAGRASS</v>
          </cell>
          <cell r="D5887" t="str">
            <v>OS</v>
          </cell>
          <cell r="E5887">
            <v>410</v>
          </cell>
          <cell r="F5887">
            <v>0</v>
          </cell>
          <cell r="G5887">
            <v>135</v>
          </cell>
          <cell r="H5887">
            <v>9328421158942</v>
          </cell>
          <cell r="I5887"/>
          <cell r="J5887" t="str">
            <v>Kooringal</v>
          </cell>
        </row>
        <row r="5888">
          <cell r="A5888" t="str">
            <v>HWL-0395-100-M</v>
          </cell>
          <cell r="B5888" t="str">
            <v>LADIES WIDE BRIM - PHOENIX</v>
          </cell>
          <cell r="C5888" t="str">
            <v>BLACK</v>
          </cell>
          <cell r="D5888" t="str">
            <v>M</v>
          </cell>
          <cell r="E5888">
            <v>0</v>
          </cell>
          <cell r="F5888">
            <v>0</v>
          </cell>
          <cell r="G5888">
            <v>0</v>
          </cell>
          <cell r="H5888">
            <v>9328421165254</v>
          </cell>
          <cell r="I5888"/>
          <cell r="J5888" t="str">
            <v>Kooringal</v>
          </cell>
        </row>
        <row r="5889">
          <cell r="A5889" t="str">
            <v>HWL-0395-100-S</v>
          </cell>
          <cell r="B5889" t="str">
            <v>LADIES WIDE BRIM - PHOENIX</v>
          </cell>
          <cell r="C5889" t="str">
            <v>BLACK</v>
          </cell>
          <cell r="D5889" t="str">
            <v>S</v>
          </cell>
          <cell r="E5889">
            <v>0</v>
          </cell>
          <cell r="F5889">
            <v>0</v>
          </cell>
          <cell r="G5889">
            <v>0</v>
          </cell>
          <cell r="H5889">
            <v>9328421165247</v>
          </cell>
          <cell r="I5889"/>
          <cell r="J5889" t="str">
            <v>Kooringal</v>
          </cell>
        </row>
        <row r="5890">
          <cell r="A5890" t="str">
            <v>HWL-0395-609-M</v>
          </cell>
          <cell r="B5890" t="str">
            <v>LADIES WIDE BRIM - PHOENIX</v>
          </cell>
          <cell r="C5890" t="str">
            <v>OLIVE</v>
          </cell>
          <cell r="D5890" t="str">
            <v>M</v>
          </cell>
          <cell r="E5890">
            <v>0</v>
          </cell>
          <cell r="F5890">
            <v>0</v>
          </cell>
          <cell r="G5890">
            <v>0</v>
          </cell>
          <cell r="H5890">
            <v>9328421165278</v>
          </cell>
          <cell r="I5890"/>
          <cell r="J5890" t="str">
            <v>Kooringal</v>
          </cell>
        </row>
        <row r="5891">
          <cell r="A5891" t="str">
            <v>HWL-0395-609-S</v>
          </cell>
          <cell r="B5891" t="str">
            <v>LADIES WIDE BRIM - PHOENIX</v>
          </cell>
          <cell r="C5891" t="str">
            <v>OLIVE</v>
          </cell>
          <cell r="D5891" t="str">
            <v>S</v>
          </cell>
          <cell r="E5891">
            <v>0</v>
          </cell>
          <cell r="F5891">
            <v>0</v>
          </cell>
          <cell r="G5891">
            <v>0</v>
          </cell>
          <cell r="H5891">
            <v>9328421165261</v>
          </cell>
          <cell r="I5891"/>
          <cell r="J5891" t="str">
            <v>Kooringal</v>
          </cell>
        </row>
        <row r="5892">
          <cell r="A5892" t="str">
            <v>HWL-0395-733-M</v>
          </cell>
          <cell r="B5892" t="str">
            <v>LADIES WIDE BRIM - PHOENIX</v>
          </cell>
          <cell r="C5892" t="str">
            <v>CHESTNUT</v>
          </cell>
          <cell r="D5892" t="str">
            <v>M</v>
          </cell>
          <cell r="E5892">
            <v>0</v>
          </cell>
          <cell r="F5892">
            <v>0</v>
          </cell>
          <cell r="G5892">
            <v>0</v>
          </cell>
          <cell r="H5892">
            <v>9328421165292</v>
          </cell>
          <cell r="I5892"/>
          <cell r="J5892" t="str">
            <v>Kooringal</v>
          </cell>
        </row>
        <row r="5893">
          <cell r="A5893" t="str">
            <v>HWL-0395-733-S</v>
          </cell>
          <cell r="B5893" t="str">
            <v>LADIES WIDE BRIM - PHOENIX</v>
          </cell>
          <cell r="C5893" t="str">
            <v>CHESTNUT</v>
          </cell>
          <cell r="D5893" t="str">
            <v>S</v>
          </cell>
          <cell r="E5893">
            <v>0</v>
          </cell>
          <cell r="F5893">
            <v>0</v>
          </cell>
          <cell r="G5893">
            <v>0</v>
          </cell>
          <cell r="H5893">
            <v>9328421165285</v>
          </cell>
          <cell r="I5893"/>
          <cell r="J5893" t="str">
            <v>Kooringal</v>
          </cell>
        </row>
        <row r="5894">
          <cell r="A5894" t="str">
            <v>HWL-1237-906-OS</v>
          </cell>
          <cell r="B5894" t="str">
            <v>LADIES WIDE BRIM - EVER AFTER V1</v>
          </cell>
          <cell r="C5894" t="str">
            <v>WINE</v>
          </cell>
          <cell r="D5894" t="str">
            <v>OS</v>
          </cell>
          <cell r="E5894">
            <v>82</v>
          </cell>
          <cell r="F5894">
            <v>0</v>
          </cell>
          <cell r="G5894">
            <v>0</v>
          </cell>
          <cell r="H5894">
            <v>9328421163663</v>
          </cell>
          <cell r="I5894"/>
          <cell r="J5894" t="str">
            <v>Kooringal</v>
          </cell>
        </row>
        <row r="5895">
          <cell r="A5895" t="str">
            <v>KBH01</v>
          </cell>
          <cell r="B5895" t="str">
            <v>BEANIE HANGER</v>
          </cell>
          <cell r="C5895"/>
          <cell r="D5895"/>
          <cell r="E5895">
            <v>0</v>
          </cell>
          <cell r="F5895">
            <v>0</v>
          </cell>
          <cell r="G5895">
            <v>0</v>
          </cell>
          <cell r="H5895"/>
          <cell r="I5895"/>
          <cell r="J5895" t="str">
            <v>Kooringal</v>
          </cell>
        </row>
        <row r="5896">
          <cell r="A5896" t="str">
            <v>KLBC001</v>
          </cell>
          <cell r="B5896" t="str">
            <v>KLBAR01</v>
          </cell>
          <cell r="C5896"/>
          <cell r="D5896"/>
          <cell r="E5896">
            <v>0</v>
          </cell>
          <cell r="F5896">
            <v>0</v>
          </cell>
          <cell r="G5896">
            <v>0</v>
          </cell>
          <cell r="H5896"/>
          <cell r="I5896" t="str">
            <v>KLBAR01</v>
          </cell>
          <cell r="J5896" t="str">
            <v>Kooringal</v>
          </cell>
        </row>
        <row r="5897">
          <cell r="A5897" t="str">
            <v>KLBC002</v>
          </cell>
          <cell r="B5897" t="str">
            <v>KLBAR02</v>
          </cell>
          <cell r="C5897"/>
          <cell r="D5897"/>
          <cell r="E5897">
            <v>0</v>
          </cell>
          <cell r="F5897">
            <v>0</v>
          </cell>
          <cell r="G5897">
            <v>0</v>
          </cell>
          <cell r="H5897"/>
          <cell r="I5897" t="str">
            <v>KLBAR02</v>
          </cell>
          <cell r="J5897" t="str">
            <v>Kooringal</v>
          </cell>
        </row>
        <row r="5898">
          <cell r="A5898" t="str">
            <v>KLBU100</v>
          </cell>
          <cell r="B5898" t="str">
            <v>METAL ROD BUTTON TRIM SILVER</v>
          </cell>
          <cell r="C5898"/>
          <cell r="D5898"/>
          <cell r="E5898">
            <v>0</v>
          </cell>
          <cell r="F5898">
            <v>0</v>
          </cell>
          <cell r="G5898">
            <v>0</v>
          </cell>
          <cell r="H5898"/>
          <cell r="I5898" t="str">
            <v>KLM02</v>
          </cell>
          <cell r="J5898" t="str">
            <v>Kooringal</v>
          </cell>
        </row>
        <row r="5899">
          <cell r="A5899" t="str">
            <v>KLBU101</v>
          </cell>
          <cell r="B5899" t="str">
            <v>METAL ROD BUTTON TRIM GOLD</v>
          </cell>
          <cell r="C5899"/>
          <cell r="D5899"/>
          <cell r="E5899">
            <v>0</v>
          </cell>
          <cell r="F5899">
            <v>0</v>
          </cell>
          <cell r="G5899">
            <v>0</v>
          </cell>
          <cell r="H5899"/>
          <cell r="I5899" t="str">
            <v>KLM02</v>
          </cell>
          <cell r="J5899" t="str">
            <v>Kooringal</v>
          </cell>
        </row>
        <row r="5900">
          <cell r="A5900" t="str">
            <v>KLBU102</v>
          </cell>
          <cell r="B5900" t="str">
            <v>METAL ROD BUTTON TRIM COPPER</v>
          </cell>
          <cell r="C5900"/>
          <cell r="D5900"/>
          <cell r="E5900">
            <v>0</v>
          </cell>
          <cell r="F5900">
            <v>0</v>
          </cell>
          <cell r="G5900">
            <v>0</v>
          </cell>
          <cell r="H5900"/>
          <cell r="I5900" t="str">
            <v>KLM02</v>
          </cell>
          <cell r="J5900" t="str">
            <v>Kooringal</v>
          </cell>
        </row>
        <row r="5901">
          <cell r="A5901" t="str">
            <v>KLCD001</v>
          </cell>
          <cell r="B5901" t="str">
            <v>HANG CORD B004</v>
          </cell>
          <cell r="C5901"/>
          <cell r="D5901"/>
          <cell r="E5901">
            <v>0</v>
          </cell>
          <cell r="F5901">
            <v>0</v>
          </cell>
          <cell r="G5901">
            <v>0</v>
          </cell>
          <cell r="H5901"/>
          <cell r="I5901" t="str">
            <v>HANG CORD B004</v>
          </cell>
          <cell r="J5901" t="str">
            <v>Kooringal</v>
          </cell>
        </row>
        <row r="5902">
          <cell r="A5902" t="str">
            <v>KLCL001</v>
          </cell>
          <cell r="B5902" t="str">
            <v>KL060</v>
          </cell>
          <cell r="C5902"/>
          <cell r="D5902"/>
          <cell r="E5902">
            <v>0</v>
          </cell>
          <cell r="F5902">
            <v>0</v>
          </cell>
          <cell r="G5902">
            <v>0</v>
          </cell>
          <cell r="H5902"/>
          <cell r="I5902" t="str">
            <v>KL060</v>
          </cell>
          <cell r="J5902" t="str">
            <v>Kooringal</v>
          </cell>
        </row>
        <row r="5903">
          <cell r="A5903" t="str">
            <v>KLCL002</v>
          </cell>
          <cell r="B5903" t="str">
            <v>KL060 - CUT MARK</v>
          </cell>
          <cell r="C5903"/>
          <cell r="D5903"/>
          <cell r="E5903">
            <v>0</v>
          </cell>
          <cell r="F5903">
            <v>0</v>
          </cell>
          <cell r="G5903">
            <v>0</v>
          </cell>
          <cell r="H5903"/>
          <cell r="I5903" t="str">
            <v>KL060 - CUT MARK</v>
          </cell>
          <cell r="J5903" t="str">
            <v>Kooringal</v>
          </cell>
        </row>
        <row r="5904">
          <cell r="A5904" t="str">
            <v>KLEL001</v>
          </cell>
          <cell r="B5904" t="str">
            <v>KLEB-01</v>
          </cell>
          <cell r="C5904"/>
          <cell r="D5904"/>
          <cell r="E5904">
            <v>0</v>
          </cell>
          <cell r="F5904">
            <v>0</v>
          </cell>
          <cell r="G5904">
            <v>0</v>
          </cell>
          <cell r="H5904"/>
          <cell r="I5904" t="str">
            <v>KLEB-01</v>
          </cell>
          <cell r="J5904" t="str">
            <v>Kooringal</v>
          </cell>
        </row>
        <row r="5905">
          <cell r="A5905" t="str">
            <v>KLEL002</v>
          </cell>
          <cell r="B5905" t="str">
            <v>KLEK-01</v>
          </cell>
          <cell r="C5905"/>
          <cell r="D5905"/>
          <cell r="E5905">
            <v>0</v>
          </cell>
          <cell r="F5905">
            <v>0</v>
          </cell>
          <cell r="G5905">
            <v>0</v>
          </cell>
          <cell r="H5905"/>
          <cell r="I5905" t="str">
            <v>KLEK-01</v>
          </cell>
          <cell r="J5905" t="str">
            <v>Kooringal</v>
          </cell>
        </row>
        <row r="5906">
          <cell r="A5906" t="str">
            <v>KLEL003</v>
          </cell>
          <cell r="B5906" t="str">
            <v>KLEN-01</v>
          </cell>
          <cell r="C5906"/>
          <cell r="D5906"/>
          <cell r="E5906">
            <v>0</v>
          </cell>
          <cell r="F5906">
            <v>0</v>
          </cell>
          <cell r="G5906">
            <v>0</v>
          </cell>
          <cell r="H5906"/>
          <cell r="I5906" t="str">
            <v>KLEN-01</v>
          </cell>
          <cell r="J5906" t="str">
            <v>Kooringal</v>
          </cell>
        </row>
        <row r="5907">
          <cell r="A5907" t="str">
            <v>KLFB100</v>
          </cell>
          <cell r="B5907" t="str">
            <v>SEW DOWN ROUND METAL TRIM</v>
          </cell>
          <cell r="C5907"/>
          <cell r="D5907"/>
          <cell r="E5907">
            <v>0</v>
          </cell>
          <cell r="F5907">
            <v>0</v>
          </cell>
          <cell r="G5907">
            <v>0</v>
          </cell>
          <cell r="H5907"/>
          <cell r="I5907" t="str">
            <v>KLL01</v>
          </cell>
          <cell r="J5907" t="str">
            <v>Kooringal</v>
          </cell>
        </row>
        <row r="5908">
          <cell r="A5908" t="str">
            <v>KLFB101</v>
          </cell>
          <cell r="B5908" t="str">
            <v>SEW DOWN LEATHER CLAMP</v>
          </cell>
          <cell r="C5908"/>
          <cell r="D5908"/>
          <cell r="E5908">
            <v>0</v>
          </cell>
          <cell r="F5908">
            <v>0</v>
          </cell>
          <cell r="G5908">
            <v>0</v>
          </cell>
          <cell r="H5908"/>
          <cell r="I5908" t="str">
            <v>KLL03</v>
          </cell>
          <cell r="J5908" t="str">
            <v>Kooringal</v>
          </cell>
        </row>
        <row r="5909">
          <cell r="A5909" t="str">
            <v>KLHT001</v>
          </cell>
          <cell r="B5909" t="str">
            <v>KL058</v>
          </cell>
          <cell r="C5909"/>
          <cell r="D5909"/>
          <cell r="E5909">
            <v>0</v>
          </cell>
          <cell r="F5909">
            <v>0</v>
          </cell>
          <cell r="G5909">
            <v>0</v>
          </cell>
          <cell r="H5909"/>
          <cell r="I5909" t="str">
            <v>KL058</v>
          </cell>
          <cell r="J5909" t="str">
            <v>Kooringal</v>
          </cell>
        </row>
        <row r="5910">
          <cell r="A5910" t="str">
            <v>KLHT002</v>
          </cell>
          <cell r="B5910" t="str">
            <v>KL050</v>
          </cell>
          <cell r="C5910"/>
          <cell r="D5910"/>
          <cell r="E5910">
            <v>0</v>
          </cell>
          <cell r="F5910">
            <v>0</v>
          </cell>
          <cell r="G5910">
            <v>0</v>
          </cell>
          <cell r="H5910"/>
          <cell r="I5910" t="str">
            <v>KL050</v>
          </cell>
          <cell r="J5910" t="str">
            <v>Kooringal</v>
          </cell>
        </row>
        <row r="5911">
          <cell r="A5911" t="str">
            <v>KLHT003</v>
          </cell>
          <cell r="B5911" t="str">
            <v>KLS01</v>
          </cell>
          <cell r="C5911"/>
          <cell r="D5911"/>
          <cell r="E5911">
            <v>0</v>
          </cell>
          <cell r="F5911">
            <v>0</v>
          </cell>
          <cell r="G5911">
            <v>0</v>
          </cell>
          <cell r="H5911"/>
          <cell r="I5911" t="str">
            <v>KLS01</v>
          </cell>
          <cell r="J5911" t="str">
            <v>Kooringal</v>
          </cell>
        </row>
        <row r="5912">
          <cell r="A5912" t="str">
            <v>KLHT004</v>
          </cell>
          <cell r="B5912" t="str">
            <v>KLS02</v>
          </cell>
          <cell r="C5912"/>
          <cell r="D5912"/>
          <cell r="E5912">
            <v>0</v>
          </cell>
          <cell r="F5912">
            <v>0</v>
          </cell>
          <cell r="G5912">
            <v>0</v>
          </cell>
          <cell r="H5912"/>
          <cell r="I5912" t="str">
            <v>KLS02</v>
          </cell>
          <cell r="J5912" t="str">
            <v>Kooringal</v>
          </cell>
        </row>
        <row r="5913">
          <cell r="A5913" t="str">
            <v>KLHT005</v>
          </cell>
          <cell r="B5913" t="str">
            <v>KLS03</v>
          </cell>
          <cell r="C5913"/>
          <cell r="D5913"/>
          <cell r="E5913">
            <v>0</v>
          </cell>
          <cell r="F5913">
            <v>0</v>
          </cell>
          <cell r="G5913">
            <v>0</v>
          </cell>
          <cell r="H5913"/>
          <cell r="I5913" t="str">
            <v>KLS03</v>
          </cell>
          <cell r="J5913" t="str">
            <v>Kooringal</v>
          </cell>
        </row>
        <row r="5914">
          <cell r="A5914" t="str">
            <v>KLHT006</v>
          </cell>
          <cell r="B5914" t="str">
            <v>KLS04</v>
          </cell>
          <cell r="C5914"/>
          <cell r="D5914"/>
          <cell r="E5914">
            <v>0</v>
          </cell>
          <cell r="F5914">
            <v>0</v>
          </cell>
          <cell r="G5914">
            <v>0</v>
          </cell>
          <cell r="H5914"/>
          <cell r="I5914" t="str">
            <v>KLS04</v>
          </cell>
          <cell r="J5914" t="str">
            <v>Kooringal</v>
          </cell>
        </row>
        <row r="5915">
          <cell r="A5915" t="str">
            <v>KLHT007</v>
          </cell>
          <cell r="B5915" t="str">
            <v>KLS05</v>
          </cell>
          <cell r="C5915"/>
          <cell r="D5915"/>
          <cell r="E5915">
            <v>0</v>
          </cell>
          <cell r="F5915">
            <v>0</v>
          </cell>
          <cell r="G5915">
            <v>0</v>
          </cell>
          <cell r="H5915"/>
          <cell r="I5915" t="str">
            <v>KLS05</v>
          </cell>
          <cell r="J5915" t="str">
            <v>Kooringal</v>
          </cell>
        </row>
        <row r="5916">
          <cell r="A5916" t="str">
            <v>KLHT008</v>
          </cell>
          <cell r="B5916" t="str">
            <v>KLS06</v>
          </cell>
          <cell r="C5916"/>
          <cell r="D5916"/>
          <cell r="E5916">
            <v>0</v>
          </cell>
          <cell r="F5916">
            <v>0</v>
          </cell>
          <cell r="G5916">
            <v>0</v>
          </cell>
          <cell r="H5916"/>
          <cell r="I5916" t="str">
            <v>KLS06</v>
          </cell>
          <cell r="J5916" t="str">
            <v>Kooringal</v>
          </cell>
        </row>
        <row r="5917">
          <cell r="A5917" t="str">
            <v>KLHT009</v>
          </cell>
          <cell r="B5917" t="str">
            <v>KLS07</v>
          </cell>
          <cell r="C5917"/>
          <cell r="D5917"/>
          <cell r="E5917">
            <v>0</v>
          </cell>
          <cell r="F5917">
            <v>0</v>
          </cell>
          <cell r="G5917">
            <v>0</v>
          </cell>
          <cell r="H5917"/>
          <cell r="I5917" t="str">
            <v>KLS07</v>
          </cell>
          <cell r="J5917" t="str">
            <v>Kooringal</v>
          </cell>
        </row>
        <row r="5918">
          <cell r="A5918" t="str">
            <v>KLHT010</v>
          </cell>
          <cell r="B5918" t="str">
            <v>KLS08</v>
          </cell>
          <cell r="C5918"/>
          <cell r="D5918"/>
          <cell r="E5918">
            <v>0</v>
          </cell>
          <cell r="F5918">
            <v>0</v>
          </cell>
          <cell r="G5918">
            <v>0</v>
          </cell>
          <cell r="H5918"/>
          <cell r="I5918" t="str">
            <v>KLS08</v>
          </cell>
          <cell r="J5918" t="str">
            <v>Kooringal</v>
          </cell>
        </row>
        <row r="5919">
          <cell r="A5919" t="str">
            <v>KLHT011</v>
          </cell>
          <cell r="B5919" t="str">
            <v>KLS09</v>
          </cell>
          <cell r="C5919"/>
          <cell r="D5919"/>
          <cell r="E5919">
            <v>0</v>
          </cell>
          <cell r="F5919">
            <v>0</v>
          </cell>
          <cell r="G5919">
            <v>0</v>
          </cell>
          <cell r="H5919"/>
          <cell r="I5919" t="str">
            <v>KLS09</v>
          </cell>
          <cell r="J5919" t="str">
            <v>Kooringal</v>
          </cell>
        </row>
        <row r="5920">
          <cell r="A5920" t="str">
            <v>KLHT012</v>
          </cell>
          <cell r="B5920" t="str">
            <v>KLS10</v>
          </cell>
          <cell r="C5920"/>
          <cell r="D5920"/>
          <cell r="E5920">
            <v>0</v>
          </cell>
          <cell r="F5920">
            <v>0</v>
          </cell>
          <cell r="G5920">
            <v>0</v>
          </cell>
          <cell r="H5920"/>
          <cell r="I5920" t="str">
            <v>KLS10</v>
          </cell>
          <cell r="J5920" t="str">
            <v>Kooringal</v>
          </cell>
        </row>
        <row r="5921">
          <cell r="A5921" t="str">
            <v>KLHT013</v>
          </cell>
          <cell r="B5921" t="str">
            <v>KLS11</v>
          </cell>
          <cell r="C5921"/>
          <cell r="D5921"/>
          <cell r="E5921">
            <v>0</v>
          </cell>
          <cell r="F5921">
            <v>0</v>
          </cell>
          <cell r="G5921">
            <v>0</v>
          </cell>
          <cell r="H5921"/>
          <cell r="I5921" t="str">
            <v>KLS11</v>
          </cell>
          <cell r="J5921" t="str">
            <v>Kooringal</v>
          </cell>
        </row>
        <row r="5922">
          <cell r="A5922" t="str">
            <v>KLHT014</v>
          </cell>
          <cell r="B5922" t="str">
            <v>KLS12</v>
          </cell>
          <cell r="C5922"/>
          <cell r="D5922"/>
          <cell r="E5922">
            <v>0</v>
          </cell>
          <cell r="F5922">
            <v>0</v>
          </cell>
          <cell r="G5922">
            <v>0</v>
          </cell>
          <cell r="H5922"/>
          <cell r="I5922" t="str">
            <v>KLS12</v>
          </cell>
          <cell r="J5922" t="str">
            <v>Kooringal</v>
          </cell>
        </row>
        <row r="5923">
          <cell r="A5923" t="str">
            <v>KLHT015</v>
          </cell>
          <cell r="B5923" t="str">
            <v>KLS14</v>
          </cell>
          <cell r="C5923"/>
          <cell r="D5923"/>
          <cell r="E5923">
            <v>0</v>
          </cell>
          <cell r="F5923">
            <v>0</v>
          </cell>
          <cell r="G5923">
            <v>0</v>
          </cell>
          <cell r="H5923"/>
          <cell r="I5923" t="str">
            <v>KLS14</v>
          </cell>
          <cell r="J5923" t="str">
            <v>Kooringal</v>
          </cell>
        </row>
        <row r="5924">
          <cell r="A5924" t="str">
            <v>KLHT016</v>
          </cell>
          <cell r="B5924" t="str">
            <v>KL057</v>
          </cell>
          <cell r="C5924"/>
          <cell r="D5924"/>
          <cell r="E5924">
            <v>0</v>
          </cell>
          <cell r="F5924">
            <v>0</v>
          </cell>
          <cell r="G5924">
            <v>0</v>
          </cell>
          <cell r="H5924"/>
          <cell r="I5924" t="str">
            <v>KL057</v>
          </cell>
          <cell r="J5924" t="str">
            <v>Kooringal</v>
          </cell>
        </row>
        <row r="5925">
          <cell r="A5925" t="str">
            <v>KLHT017</v>
          </cell>
          <cell r="B5925" t="str">
            <v>KL054</v>
          </cell>
          <cell r="C5925"/>
          <cell r="D5925"/>
          <cell r="E5925">
            <v>0</v>
          </cell>
          <cell r="F5925">
            <v>0</v>
          </cell>
          <cell r="G5925">
            <v>0</v>
          </cell>
          <cell r="H5925"/>
          <cell r="I5925" t="str">
            <v>KL054</v>
          </cell>
          <cell r="J5925" t="str">
            <v>Kooringal</v>
          </cell>
        </row>
        <row r="5926">
          <cell r="A5926" t="str">
            <v>KLHT018</v>
          </cell>
          <cell r="B5926" t="str">
            <v>KL055</v>
          </cell>
          <cell r="C5926"/>
          <cell r="D5926"/>
          <cell r="E5926">
            <v>0</v>
          </cell>
          <cell r="F5926">
            <v>0</v>
          </cell>
          <cell r="G5926">
            <v>0</v>
          </cell>
          <cell r="H5926"/>
          <cell r="I5926" t="str">
            <v>KL055</v>
          </cell>
          <cell r="J5926" t="str">
            <v>Kooringal</v>
          </cell>
        </row>
        <row r="5927">
          <cell r="A5927" t="str">
            <v>KLHT019</v>
          </cell>
          <cell r="B5927" t="str">
            <v>KL056</v>
          </cell>
          <cell r="C5927"/>
          <cell r="D5927"/>
          <cell r="E5927">
            <v>0</v>
          </cell>
          <cell r="F5927">
            <v>0</v>
          </cell>
          <cell r="G5927">
            <v>0</v>
          </cell>
          <cell r="H5927"/>
          <cell r="I5927" t="str">
            <v>KL056</v>
          </cell>
          <cell r="J5927" t="str">
            <v>Kooringal</v>
          </cell>
        </row>
        <row r="5928">
          <cell r="A5928" t="str">
            <v>KLHT020</v>
          </cell>
          <cell r="B5928" t="str">
            <v>C101</v>
          </cell>
          <cell r="C5928"/>
          <cell r="D5928"/>
          <cell r="E5928">
            <v>0</v>
          </cell>
          <cell r="F5928">
            <v>0</v>
          </cell>
          <cell r="G5928">
            <v>0</v>
          </cell>
          <cell r="H5928"/>
          <cell r="I5928" t="str">
            <v>C101</v>
          </cell>
          <cell r="J5928" t="str">
            <v>Kooringal</v>
          </cell>
        </row>
        <row r="5929">
          <cell r="A5929" t="str">
            <v>KLHT021</v>
          </cell>
          <cell r="B5929" t="str">
            <v>K002</v>
          </cell>
          <cell r="C5929"/>
          <cell r="D5929"/>
          <cell r="E5929">
            <v>0</v>
          </cell>
          <cell r="F5929">
            <v>0</v>
          </cell>
          <cell r="G5929">
            <v>0</v>
          </cell>
          <cell r="H5929"/>
          <cell r="I5929" t="str">
            <v>K002</v>
          </cell>
          <cell r="J5929" t="str">
            <v>Kooringal</v>
          </cell>
        </row>
        <row r="5930">
          <cell r="A5930" t="str">
            <v>KLHT022</v>
          </cell>
          <cell r="B5930" t="str">
            <v>KL066</v>
          </cell>
          <cell r="C5930"/>
          <cell r="D5930"/>
          <cell r="E5930">
            <v>0</v>
          </cell>
          <cell r="F5930">
            <v>0</v>
          </cell>
          <cell r="G5930">
            <v>0</v>
          </cell>
          <cell r="H5930"/>
          <cell r="I5930" t="str">
            <v>KL066</v>
          </cell>
          <cell r="J5930" t="str">
            <v>Kooringal</v>
          </cell>
        </row>
        <row r="5931">
          <cell r="A5931" t="str">
            <v>KLHT023</v>
          </cell>
          <cell r="B5931" t="str">
            <v>WRH-01</v>
          </cell>
          <cell r="C5931"/>
          <cell r="D5931"/>
          <cell r="E5931">
            <v>0</v>
          </cell>
          <cell r="F5931">
            <v>0</v>
          </cell>
          <cell r="G5931">
            <v>0</v>
          </cell>
          <cell r="H5931"/>
          <cell r="I5931" t="str">
            <v>WRH-01</v>
          </cell>
          <cell r="J5931" t="str">
            <v>Kooringal</v>
          </cell>
        </row>
        <row r="5932">
          <cell r="A5932" t="str">
            <v>KLHT027</v>
          </cell>
          <cell r="B5932" t="str">
            <v>BREATHABLE HANGTAG</v>
          </cell>
          <cell r="C5932"/>
          <cell r="D5932"/>
          <cell r="E5932">
            <v>0</v>
          </cell>
          <cell r="F5932">
            <v>0</v>
          </cell>
          <cell r="G5932">
            <v>0</v>
          </cell>
          <cell r="H5932"/>
          <cell r="I5932"/>
          <cell r="J5932" t="str">
            <v>Kooringal</v>
          </cell>
        </row>
        <row r="5933">
          <cell r="A5933" t="str">
            <v>KLMB001</v>
          </cell>
          <cell r="B5933" t="str">
            <v>KL-020 - ANTIQUE BRASS</v>
          </cell>
          <cell r="C5933"/>
          <cell r="D5933"/>
          <cell r="E5933">
            <v>0</v>
          </cell>
          <cell r="F5933">
            <v>0</v>
          </cell>
          <cell r="G5933">
            <v>0</v>
          </cell>
          <cell r="H5933"/>
          <cell r="I5933" t="str">
            <v>KL-020 - ANTIQUE BRASS</v>
          </cell>
          <cell r="J5933" t="str">
            <v>Kooringal</v>
          </cell>
        </row>
        <row r="5934">
          <cell r="A5934" t="str">
            <v>KLMB002</v>
          </cell>
          <cell r="B5934" t="str">
            <v>KL-020 - ANTIQUE SILVER</v>
          </cell>
          <cell r="C5934"/>
          <cell r="D5934"/>
          <cell r="E5934">
            <v>0</v>
          </cell>
          <cell r="F5934">
            <v>0</v>
          </cell>
          <cell r="G5934">
            <v>0</v>
          </cell>
          <cell r="H5934"/>
          <cell r="I5934" t="str">
            <v>KL-020 - ANTIQUE SILVER</v>
          </cell>
          <cell r="J5934" t="str">
            <v>Kooringal</v>
          </cell>
        </row>
        <row r="5935">
          <cell r="A5935" t="str">
            <v>KLMB003</v>
          </cell>
          <cell r="B5935" t="str">
            <v>KL-020MB - ANTIQUE BRASS</v>
          </cell>
          <cell r="C5935"/>
          <cell r="D5935"/>
          <cell r="E5935">
            <v>0</v>
          </cell>
          <cell r="F5935">
            <v>0</v>
          </cell>
          <cell r="G5935">
            <v>0</v>
          </cell>
          <cell r="H5935"/>
          <cell r="I5935" t="str">
            <v>KL-020MB - ANTIQUE BRASS</v>
          </cell>
          <cell r="J5935" t="str">
            <v>Kooringal</v>
          </cell>
        </row>
        <row r="5936">
          <cell r="A5936" t="str">
            <v>KLMB004</v>
          </cell>
          <cell r="B5936" t="str">
            <v>KL-020MB - ANTIQUE SILVER</v>
          </cell>
          <cell r="C5936"/>
          <cell r="D5936"/>
          <cell r="E5936">
            <v>0</v>
          </cell>
          <cell r="F5936">
            <v>0</v>
          </cell>
          <cell r="G5936">
            <v>0</v>
          </cell>
          <cell r="H5936"/>
          <cell r="I5936" t="str">
            <v>KL-020MB - ANTIQUE SILVER</v>
          </cell>
          <cell r="J5936" t="str">
            <v>Kooringal</v>
          </cell>
        </row>
        <row r="5937">
          <cell r="A5937" t="str">
            <v>KLMB005</v>
          </cell>
          <cell r="B5937" t="str">
            <v>KL027 - ANTIQUE BRASS</v>
          </cell>
          <cell r="C5937"/>
          <cell r="D5937"/>
          <cell r="E5937">
            <v>0</v>
          </cell>
          <cell r="F5937">
            <v>0</v>
          </cell>
          <cell r="G5937">
            <v>0</v>
          </cell>
          <cell r="H5937"/>
          <cell r="I5937" t="str">
            <v>KL027 - ANTIQUE BRASS</v>
          </cell>
          <cell r="J5937" t="str">
            <v>Kooringal</v>
          </cell>
        </row>
        <row r="5938">
          <cell r="A5938" t="str">
            <v>KLMB006</v>
          </cell>
          <cell r="B5938" t="str">
            <v>KL027 - ANTIQUE SILVER</v>
          </cell>
          <cell r="C5938"/>
          <cell r="D5938"/>
          <cell r="E5938">
            <v>0</v>
          </cell>
          <cell r="F5938">
            <v>0</v>
          </cell>
          <cell r="G5938">
            <v>0</v>
          </cell>
          <cell r="H5938"/>
          <cell r="I5938" t="str">
            <v>KL027 - ANTIQUE SILVER</v>
          </cell>
          <cell r="J5938" t="str">
            <v>Kooringal</v>
          </cell>
        </row>
        <row r="5939">
          <cell r="A5939" t="str">
            <v>KLMB007</v>
          </cell>
          <cell r="B5939" t="str">
            <v>KL029 - ANTIQUE BRASS</v>
          </cell>
          <cell r="C5939"/>
          <cell r="D5939"/>
          <cell r="E5939">
            <v>0</v>
          </cell>
          <cell r="F5939">
            <v>0</v>
          </cell>
          <cell r="G5939">
            <v>0</v>
          </cell>
          <cell r="H5939"/>
          <cell r="I5939" t="str">
            <v>KL029 - ANTIQUE BRASS</v>
          </cell>
          <cell r="J5939" t="str">
            <v>Kooringal</v>
          </cell>
        </row>
        <row r="5940">
          <cell r="A5940" t="str">
            <v>KLMB008</v>
          </cell>
          <cell r="B5940" t="str">
            <v>KL029 - ANTIQUE SILVER</v>
          </cell>
          <cell r="C5940"/>
          <cell r="D5940"/>
          <cell r="E5940">
            <v>0</v>
          </cell>
          <cell r="F5940">
            <v>0</v>
          </cell>
          <cell r="G5940">
            <v>0</v>
          </cell>
          <cell r="H5940"/>
          <cell r="I5940" t="str">
            <v>KL029 - ANTIQUE SILVER</v>
          </cell>
          <cell r="J5940" t="str">
            <v>Kooringal</v>
          </cell>
        </row>
        <row r="5941">
          <cell r="A5941" t="str">
            <v>KLMB009</v>
          </cell>
          <cell r="B5941" t="str">
            <v>KL030 - ANTIQUE BRASS</v>
          </cell>
          <cell r="C5941"/>
          <cell r="D5941"/>
          <cell r="E5941">
            <v>0</v>
          </cell>
          <cell r="F5941">
            <v>0</v>
          </cell>
          <cell r="G5941">
            <v>0</v>
          </cell>
          <cell r="H5941"/>
          <cell r="I5941" t="str">
            <v>KL030 - ANTIQUE BRASS</v>
          </cell>
          <cell r="J5941" t="str">
            <v>Kooringal</v>
          </cell>
        </row>
        <row r="5942">
          <cell r="A5942" t="str">
            <v>KLMB010</v>
          </cell>
          <cell r="B5942" t="str">
            <v>KL030 - ANTIQUE SILVER</v>
          </cell>
          <cell r="C5942"/>
          <cell r="D5942"/>
          <cell r="E5942">
            <v>0</v>
          </cell>
          <cell r="F5942">
            <v>0</v>
          </cell>
          <cell r="G5942">
            <v>0</v>
          </cell>
          <cell r="H5942"/>
          <cell r="I5942" t="str">
            <v>KL030 - ANTIQUE SILVER</v>
          </cell>
          <cell r="J5942" t="str">
            <v>Kooringal</v>
          </cell>
        </row>
        <row r="5943">
          <cell r="A5943" t="str">
            <v>KLMB011</v>
          </cell>
          <cell r="B5943" t="str">
            <v>KL031 - ANTIQUE BRASS</v>
          </cell>
          <cell r="C5943"/>
          <cell r="D5943"/>
          <cell r="E5943">
            <v>0</v>
          </cell>
          <cell r="F5943">
            <v>0</v>
          </cell>
          <cell r="G5943">
            <v>0</v>
          </cell>
          <cell r="H5943"/>
          <cell r="I5943" t="str">
            <v>KL031 - ANTIQUE BRASS</v>
          </cell>
          <cell r="J5943" t="str">
            <v>Kooringal</v>
          </cell>
        </row>
        <row r="5944">
          <cell r="A5944" t="str">
            <v>KLMB012</v>
          </cell>
          <cell r="B5944" t="str">
            <v>KL031 - ANTIQUE SILVER</v>
          </cell>
          <cell r="C5944"/>
          <cell r="D5944"/>
          <cell r="E5944">
            <v>0</v>
          </cell>
          <cell r="F5944">
            <v>0</v>
          </cell>
          <cell r="G5944">
            <v>0</v>
          </cell>
          <cell r="H5944"/>
          <cell r="I5944" t="str">
            <v>KL031 - ANTIQUE SILVER</v>
          </cell>
          <cell r="J5944" t="str">
            <v>Kooringal</v>
          </cell>
        </row>
        <row r="5945">
          <cell r="A5945" t="str">
            <v>KLMB013</v>
          </cell>
          <cell r="B5945" t="str">
            <v>KL032 - ANTIQUE BRASS</v>
          </cell>
          <cell r="C5945"/>
          <cell r="D5945"/>
          <cell r="E5945">
            <v>0</v>
          </cell>
          <cell r="F5945">
            <v>0</v>
          </cell>
          <cell r="G5945">
            <v>0</v>
          </cell>
          <cell r="H5945"/>
          <cell r="I5945" t="str">
            <v>KL032 - ANTIQUE BRASS</v>
          </cell>
          <cell r="J5945" t="str">
            <v>Kooringal</v>
          </cell>
        </row>
        <row r="5946">
          <cell r="A5946" t="str">
            <v>KLMB014</v>
          </cell>
          <cell r="B5946" t="str">
            <v>KL033 - ANTIQUE BRASS</v>
          </cell>
          <cell r="C5946"/>
          <cell r="D5946"/>
          <cell r="E5946">
            <v>0</v>
          </cell>
          <cell r="F5946">
            <v>0</v>
          </cell>
          <cell r="G5946">
            <v>0</v>
          </cell>
          <cell r="H5946"/>
          <cell r="I5946" t="str">
            <v>KL033 - ANTIQUE BRASS</v>
          </cell>
          <cell r="J5946" t="str">
            <v>Kooringal</v>
          </cell>
        </row>
        <row r="5947">
          <cell r="A5947" t="str">
            <v>KLMB015</v>
          </cell>
          <cell r="B5947" t="str">
            <v>KL034 - ANTIQUE BRASS</v>
          </cell>
          <cell r="C5947"/>
          <cell r="D5947"/>
          <cell r="E5947">
            <v>0</v>
          </cell>
          <cell r="F5947">
            <v>0</v>
          </cell>
          <cell r="G5947">
            <v>0</v>
          </cell>
          <cell r="H5947"/>
          <cell r="I5947" t="str">
            <v>KL034 - ANTIQUE BRASS</v>
          </cell>
          <cell r="J5947" t="str">
            <v>Kooringal</v>
          </cell>
        </row>
        <row r="5948">
          <cell r="A5948" t="str">
            <v>KLMB016</v>
          </cell>
          <cell r="B5948" t="str">
            <v>KL034 - ANTIQUE SILVER</v>
          </cell>
          <cell r="C5948"/>
          <cell r="D5948"/>
          <cell r="E5948">
            <v>0</v>
          </cell>
          <cell r="F5948">
            <v>0</v>
          </cell>
          <cell r="G5948">
            <v>0</v>
          </cell>
          <cell r="H5948"/>
          <cell r="I5948" t="str">
            <v>KL034 - ANTIQUE SILVER</v>
          </cell>
          <cell r="J5948" t="str">
            <v>Kooringal</v>
          </cell>
        </row>
        <row r="5949">
          <cell r="A5949" t="str">
            <v>KLMB017</v>
          </cell>
          <cell r="B5949" t="str">
            <v>KL034 - SHINY GOLD</v>
          </cell>
          <cell r="C5949"/>
          <cell r="D5949"/>
          <cell r="E5949">
            <v>0</v>
          </cell>
          <cell r="F5949">
            <v>0</v>
          </cell>
          <cell r="G5949">
            <v>0</v>
          </cell>
          <cell r="H5949"/>
          <cell r="I5949" t="str">
            <v>KL034 - SHINY GOLD</v>
          </cell>
          <cell r="J5949" t="str">
            <v>Kooringal</v>
          </cell>
        </row>
        <row r="5950">
          <cell r="A5950" t="str">
            <v>KLMB018</v>
          </cell>
          <cell r="B5950" t="str">
            <v>KL034 - SHINY ROSE GOLD</v>
          </cell>
          <cell r="C5950"/>
          <cell r="D5950"/>
          <cell r="E5950">
            <v>0</v>
          </cell>
          <cell r="F5950">
            <v>0</v>
          </cell>
          <cell r="G5950">
            <v>0</v>
          </cell>
          <cell r="H5950"/>
          <cell r="I5950" t="str">
            <v>KL034 - SHINY ROSE GOLD</v>
          </cell>
          <cell r="J5950" t="str">
            <v>Kooringal</v>
          </cell>
        </row>
        <row r="5951">
          <cell r="A5951" t="str">
            <v>KLMB019</v>
          </cell>
          <cell r="B5951" t="str">
            <v>KL034 - SHINY SILVER</v>
          </cell>
          <cell r="C5951"/>
          <cell r="D5951"/>
          <cell r="E5951">
            <v>0</v>
          </cell>
          <cell r="F5951">
            <v>0</v>
          </cell>
          <cell r="G5951">
            <v>0</v>
          </cell>
          <cell r="H5951"/>
          <cell r="I5951" t="str">
            <v>KL034 - SHINY SILVER</v>
          </cell>
          <cell r="J5951" t="str">
            <v>Kooringal</v>
          </cell>
        </row>
        <row r="5952">
          <cell r="A5952" t="str">
            <v>KLMB020</v>
          </cell>
          <cell r="B5952" t="str">
            <v>KL035 - ANTIQUE BRASS</v>
          </cell>
          <cell r="C5952"/>
          <cell r="D5952"/>
          <cell r="E5952">
            <v>0</v>
          </cell>
          <cell r="F5952">
            <v>0</v>
          </cell>
          <cell r="G5952">
            <v>0</v>
          </cell>
          <cell r="H5952"/>
          <cell r="I5952" t="str">
            <v>KL035 - ANTIQUE BRASS</v>
          </cell>
          <cell r="J5952" t="str">
            <v>Kooringal</v>
          </cell>
        </row>
        <row r="5953">
          <cell r="A5953" t="str">
            <v>KLMB021</v>
          </cell>
          <cell r="B5953" t="str">
            <v>KL036 - ANTIQUE SILVER</v>
          </cell>
          <cell r="C5953"/>
          <cell r="D5953"/>
          <cell r="E5953">
            <v>0</v>
          </cell>
          <cell r="F5953">
            <v>0</v>
          </cell>
          <cell r="G5953">
            <v>0</v>
          </cell>
          <cell r="H5953"/>
          <cell r="I5953" t="str">
            <v>KL036 - ANTIQUE SILVER</v>
          </cell>
          <cell r="J5953" t="str">
            <v>Kooringal</v>
          </cell>
        </row>
        <row r="5954">
          <cell r="A5954" t="str">
            <v>KLMB022</v>
          </cell>
          <cell r="B5954" t="str">
            <v>KL070 - BRUSHED SILVER</v>
          </cell>
          <cell r="C5954"/>
          <cell r="D5954"/>
          <cell r="E5954">
            <v>0</v>
          </cell>
          <cell r="F5954">
            <v>0</v>
          </cell>
          <cell r="G5954">
            <v>0</v>
          </cell>
          <cell r="H5954"/>
          <cell r="I5954" t="str">
            <v>KL070 - BRUSHED SILVER</v>
          </cell>
          <cell r="J5954" t="str">
            <v>Kooringal</v>
          </cell>
        </row>
        <row r="5955">
          <cell r="A5955" t="str">
            <v>KLMB023</v>
          </cell>
          <cell r="B5955" t="str">
            <v>KL070 - SHINY GOLD</v>
          </cell>
          <cell r="C5955"/>
          <cell r="D5955"/>
          <cell r="E5955">
            <v>0</v>
          </cell>
          <cell r="F5955">
            <v>0</v>
          </cell>
          <cell r="G5955">
            <v>0</v>
          </cell>
          <cell r="H5955"/>
          <cell r="I5955" t="str">
            <v>KL070 - SHINY GOLD</v>
          </cell>
          <cell r="J5955" t="str">
            <v>Kooringal</v>
          </cell>
        </row>
        <row r="5956">
          <cell r="A5956" t="str">
            <v>KLMB024</v>
          </cell>
          <cell r="B5956" t="str">
            <v>KL070 - SHINY ROSE GOLD</v>
          </cell>
          <cell r="C5956"/>
          <cell r="D5956"/>
          <cell r="E5956">
            <v>0</v>
          </cell>
          <cell r="F5956">
            <v>0</v>
          </cell>
          <cell r="G5956">
            <v>0</v>
          </cell>
          <cell r="H5956"/>
          <cell r="I5956" t="str">
            <v>KL070 - SHINY ROSE GOLD</v>
          </cell>
          <cell r="J5956" t="str">
            <v>Kooringal</v>
          </cell>
        </row>
        <row r="5957">
          <cell r="A5957" t="str">
            <v>KLMB025</v>
          </cell>
          <cell r="B5957" t="str">
            <v>KL070 - SHINY SILVER</v>
          </cell>
          <cell r="C5957"/>
          <cell r="D5957"/>
          <cell r="E5957">
            <v>0</v>
          </cell>
          <cell r="F5957">
            <v>0</v>
          </cell>
          <cell r="G5957">
            <v>0</v>
          </cell>
          <cell r="H5957"/>
          <cell r="I5957" t="str">
            <v>KL070 - SHINY SILVER</v>
          </cell>
          <cell r="J5957" t="str">
            <v>Kooringal</v>
          </cell>
        </row>
        <row r="5958">
          <cell r="A5958" t="str">
            <v>KLMB026</v>
          </cell>
          <cell r="B5958" t="str">
            <v>KL074 COCONUT BADGE</v>
          </cell>
          <cell r="C5958"/>
          <cell r="D5958"/>
          <cell r="E5958">
            <v>0</v>
          </cell>
          <cell r="F5958">
            <v>0</v>
          </cell>
          <cell r="G5958">
            <v>0</v>
          </cell>
          <cell r="H5958"/>
          <cell r="I5958" t="str">
            <v>KL074 COCONUT BADGE</v>
          </cell>
          <cell r="J5958" t="str">
            <v>Kooringal</v>
          </cell>
        </row>
        <row r="5959">
          <cell r="A5959" t="str">
            <v>KLMB027</v>
          </cell>
          <cell r="B5959" t="str">
            <v>KL075 - BRUSHED GOLD</v>
          </cell>
          <cell r="C5959"/>
          <cell r="D5959"/>
          <cell r="E5959">
            <v>0</v>
          </cell>
          <cell r="F5959">
            <v>0</v>
          </cell>
          <cell r="G5959">
            <v>0</v>
          </cell>
          <cell r="H5959"/>
          <cell r="I5959" t="str">
            <v>KL075 - BRUSHED GOLD</v>
          </cell>
          <cell r="J5959" t="str">
            <v>Kooringal</v>
          </cell>
        </row>
        <row r="5960">
          <cell r="A5960" t="str">
            <v>KLMB028</v>
          </cell>
          <cell r="B5960" t="str">
            <v>KL075 - BRUSHED SILVER</v>
          </cell>
          <cell r="C5960"/>
          <cell r="D5960"/>
          <cell r="E5960">
            <v>0</v>
          </cell>
          <cell r="F5960">
            <v>0</v>
          </cell>
          <cell r="G5960">
            <v>0</v>
          </cell>
          <cell r="H5960"/>
          <cell r="I5960" t="str">
            <v>KL075 - BRUSHED SILVER</v>
          </cell>
          <cell r="J5960" t="str">
            <v>Kooringal</v>
          </cell>
        </row>
        <row r="5961">
          <cell r="A5961" t="str">
            <v>KLMB029</v>
          </cell>
          <cell r="B5961" t="str">
            <v>KL075 - ROSE GOLD</v>
          </cell>
          <cell r="C5961"/>
          <cell r="D5961"/>
          <cell r="E5961">
            <v>0</v>
          </cell>
          <cell r="F5961">
            <v>0</v>
          </cell>
          <cell r="G5961">
            <v>0</v>
          </cell>
          <cell r="H5961"/>
          <cell r="I5961" t="str">
            <v>KL075 - ROSE GOLD</v>
          </cell>
          <cell r="J5961" t="str">
            <v>Kooringal</v>
          </cell>
        </row>
        <row r="5962">
          <cell r="A5962" t="str">
            <v>KLMB030</v>
          </cell>
          <cell r="B5962" t="str">
            <v>KL075 - SHINY GOLD</v>
          </cell>
          <cell r="C5962"/>
          <cell r="D5962"/>
          <cell r="E5962">
            <v>0</v>
          </cell>
          <cell r="F5962">
            <v>0</v>
          </cell>
          <cell r="G5962">
            <v>0</v>
          </cell>
          <cell r="H5962"/>
          <cell r="I5962" t="str">
            <v>KL075 - SHINY GOLD</v>
          </cell>
          <cell r="J5962" t="str">
            <v>Kooringal</v>
          </cell>
        </row>
        <row r="5963">
          <cell r="A5963" t="str">
            <v>KLMB031</v>
          </cell>
          <cell r="B5963" t="str">
            <v>KL083 - SHINY GOLD</v>
          </cell>
          <cell r="C5963"/>
          <cell r="D5963"/>
          <cell r="E5963">
            <v>0</v>
          </cell>
          <cell r="F5963">
            <v>0</v>
          </cell>
          <cell r="G5963">
            <v>0</v>
          </cell>
          <cell r="H5963"/>
          <cell r="I5963" t="str">
            <v>KL083 - SHINY GOLD</v>
          </cell>
          <cell r="J5963" t="str">
            <v>Kooringal</v>
          </cell>
        </row>
        <row r="5964">
          <cell r="A5964" t="str">
            <v>KLMB032</v>
          </cell>
          <cell r="B5964" t="str">
            <v>KL083 - SHINY ROSE GOLD</v>
          </cell>
          <cell r="C5964"/>
          <cell r="D5964"/>
          <cell r="E5964">
            <v>0</v>
          </cell>
          <cell r="F5964">
            <v>0</v>
          </cell>
          <cell r="G5964">
            <v>0</v>
          </cell>
          <cell r="H5964"/>
          <cell r="I5964" t="str">
            <v>KL083 - SHINY ROSE GOLD</v>
          </cell>
          <cell r="J5964" t="str">
            <v>Kooringal</v>
          </cell>
        </row>
        <row r="5965">
          <cell r="A5965" t="str">
            <v>KLMB033</v>
          </cell>
          <cell r="B5965" t="str">
            <v>KL083 - SHINY SILVER</v>
          </cell>
          <cell r="C5965"/>
          <cell r="D5965"/>
          <cell r="E5965">
            <v>0</v>
          </cell>
          <cell r="F5965">
            <v>0</v>
          </cell>
          <cell r="G5965">
            <v>0</v>
          </cell>
          <cell r="H5965"/>
          <cell r="I5965" t="str">
            <v>KL083 - SHINY SILVER</v>
          </cell>
          <cell r="J5965" t="str">
            <v>Kooringal</v>
          </cell>
        </row>
        <row r="5966">
          <cell r="A5966" t="str">
            <v>KLMB035</v>
          </cell>
          <cell r="B5966" t="str">
            <v>KLS-150</v>
          </cell>
          <cell r="C5966"/>
          <cell r="D5966"/>
          <cell r="E5966">
            <v>0</v>
          </cell>
          <cell r="F5966">
            <v>0</v>
          </cell>
          <cell r="G5966">
            <v>0</v>
          </cell>
          <cell r="H5966"/>
          <cell r="I5966" t="str">
            <v>KLS-150</v>
          </cell>
          <cell r="J5966" t="str">
            <v>Kooringal</v>
          </cell>
        </row>
        <row r="5967">
          <cell r="A5967" t="str">
            <v>KLMB036</v>
          </cell>
          <cell r="B5967" t="str">
            <v>KLS-150 - ANTIQUE BRASS</v>
          </cell>
          <cell r="C5967"/>
          <cell r="D5967"/>
          <cell r="E5967">
            <v>0</v>
          </cell>
          <cell r="F5967">
            <v>0</v>
          </cell>
          <cell r="G5967">
            <v>0</v>
          </cell>
          <cell r="H5967"/>
          <cell r="I5967" t="str">
            <v>KLS-150 - ANTIQUE BRASS</v>
          </cell>
          <cell r="J5967" t="str">
            <v>Kooringal</v>
          </cell>
        </row>
        <row r="5968">
          <cell r="A5968" t="str">
            <v>KLMB037</v>
          </cell>
          <cell r="B5968" t="str">
            <v>KLS-150 - ANTIQUE SILVER</v>
          </cell>
          <cell r="C5968"/>
          <cell r="D5968"/>
          <cell r="E5968">
            <v>0</v>
          </cell>
          <cell r="F5968">
            <v>0</v>
          </cell>
          <cell r="G5968">
            <v>0</v>
          </cell>
          <cell r="H5968"/>
          <cell r="I5968" t="str">
            <v>KLS-150 - ANTIQUE SILVER</v>
          </cell>
          <cell r="J5968" t="str">
            <v>Kooringal</v>
          </cell>
        </row>
        <row r="5969">
          <cell r="A5969" t="str">
            <v>KLMB038</v>
          </cell>
          <cell r="B5969" t="str">
            <v>KLS-151 - ANTIQUE BRASS</v>
          </cell>
          <cell r="C5969"/>
          <cell r="D5969"/>
          <cell r="E5969">
            <v>0</v>
          </cell>
          <cell r="F5969">
            <v>0</v>
          </cell>
          <cell r="G5969">
            <v>0</v>
          </cell>
          <cell r="H5969"/>
          <cell r="I5969" t="str">
            <v>KLS-151 - ANTIQUE BRASS</v>
          </cell>
          <cell r="J5969" t="str">
            <v>Kooringal</v>
          </cell>
        </row>
        <row r="5970">
          <cell r="A5970" t="str">
            <v>KLMB039</v>
          </cell>
          <cell r="B5970" t="str">
            <v>KLS-151 - ANTIQUE SILVER</v>
          </cell>
          <cell r="C5970"/>
          <cell r="D5970"/>
          <cell r="E5970">
            <v>0</v>
          </cell>
          <cell r="F5970">
            <v>0</v>
          </cell>
          <cell r="G5970">
            <v>0</v>
          </cell>
          <cell r="H5970"/>
          <cell r="I5970" t="str">
            <v>KLS-151 - ANTIQUE SILVER</v>
          </cell>
          <cell r="J5970" t="str">
            <v>Kooringal</v>
          </cell>
        </row>
        <row r="5971">
          <cell r="A5971" t="str">
            <v>KLMB040</v>
          </cell>
          <cell r="B5971" t="str">
            <v>KL003</v>
          </cell>
          <cell r="C5971"/>
          <cell r="D5971"/>
          <cell r="E5971">
            <v>0</v>
          </cell>
          <cell r="F5971">
            <v>0</v>
          </cell>
          <cell r="G5971">
            <v>0</v>
          </cell>
          <cell r="H5971"/>
          <cell r="I5971" t="str">
            <v>KL003</v>
          </cell>
          <cell r="J5971" t="str">
            <v>Kooringal</v>
          </cell>
        </row>
        <row r="5972">
          <cell r="A5972" t="str">
            <v>KLMB041</v>
          </cell>
          <cell r="B5972" t="str">
            <v>DZ002-ANTIQUE SILVER</v>
          </cell>
          <cell r="C5972"/>
          <cell r="D5972"/>
          <cell r="E5972">
            <v>0</v>
          </cell>
          <cell r="F5972">
            <v>0</v>
          </cell>
          <cell r="G5972">
            <v>0</v>
          </cell>
          <cell r="H5972"/>
          <cell r="I5972" t="str">
            <v>DZ002-ANTIQUE SILVER</v>
          </cell>
          <cell r="J5972" t="str">
            <v>Kooringal</v>
          </cell>
        </row>
        <row r="5973">
          <cell r="A5973" t="str">
            <v>KLMB042</v>
          </cell>
          <cell r="B5973" t="str">
            <v>KL070 - BRUSHED GOLD</v>
          </cell>
          <cell r="C5973"/>
          <cell r="D5973"/>
          <cell r="E5973">
            <v>0</v>
          </cell>
          <cell r="F5973">
            <v>0</v>
          </cell>
          <cell r="G5973">
            <v>0</v>
          </cell>
          <cell r="H5973"/>
          <cell r="I5973" t="str">
            <v>KL070 - BRUSHED GOLD</v>
          </cell>
          <cell r="J5973" t="str">
            <v>Kooringal</v>
          </cell>
        </row>
        <row r="5974">
          <cell r="A5974" t="str">
            <v>KLMB043</v>
          </cell>
          <cell r="B5974" t="str">
            <v>KL075 - SHINY SILVER</v>
          </cell>
          <cell r="C5974"/>
          <cell r="D5974"/>
          <cell r="E5974">
            <v>0</v>
          </cell>
          <cell r="F5974">
            <v>0</v>
          </cell>
          <cell r="G5974">
            <v>0</v>
          </cell>
          <cell r="H5974"/>
          <cell r="I5974" t="str">
            <v>KL075 - SHINY SILVER</v>
          </cell>
          <cell r="J5974" t="str">
            <v>Kooringal</v>
          </cell>
        </row>
        <row r="5975">
          <cell r="A5975" t="str">
            <v>KLMB044</v>
          </cell>
          <cell r="B5975" t="str">
            <v>K003</v>
          </cell>
          <cell r="C5975"/>
          <cell r="D5975"/>
          <cell r="E5975">
            <v>0</v>
          </cell>
          <cell r="F5975">
            <v>0</v>
          </cell>
          <cell r="G5975">
            <v>0</v>
          </cell>
          <cell r="H5975"/>
          <cell r="I5975" t="str">
            <v>K003</v>
          </cell>
          <cell r="J5975" t="str">
            <v>Kooringal</v>
          </cell>
        </row>
        <row r="5976">
          <cell r="A5976" t="str">
            <v>KLMB045</v>
          </cell>
          <cell r="B5976" t="str">
            <v>K004</v>
          </cell>
          <cell r="C5976"/>
          <cell r="D5976"/>
          <cell r="E5976">
            <v>0</v>
          </cell>
          <cell r="F5976">
            <v>0</v>
          </cell>
          <cell r="G5976">
            <v>0</v>
          </cell>
          <cell r="H5976"/>
          <cell r="I5976" t="str">
            <v>K004</v>
          </cell>
          <cell r="J5976" t="str">
            <v>Kooringal</v>
          </cell>
        </row>
        <row r="5977">
          <cell r="A5977" t="str">
            <v>KLMB046</v>
          </cell>
          <cell r="B5977" t="str">
            <v>K004 - ANTIQUE SILVER</v>
          </cell>
          <cell r="C5977"/>
          <cell r="D5977"/>
          <cell r="E5977">
            <v>0</v>
          </cell>
          <cell r="F5977">
            <v>0</v>
          </cell>
          <cell r="G5977">
            <v>0</v>
          </cell>
          <cell r="H5977"/>
          <cell r="I5977" t="str">
            <v>K004 - ANTIQUE SILVER</v>
          </cell>
          <cell r="J5977" t="str">
            <v>Kooringal</v>
          </cell>
        </row>
        <row r="5978">
          <cell r="A5978" t="str">
            <v>KLMB047</v>
          </cell>
          <cell r="B5978" t="str">
            <v>K005 - ANTIQUE SILVER</v>
          </cell>
          <cell r="C5978"/>
          <cell r="D5978"/>
          <cell r="E5978">
            <v>0</v>
          </cell>
          <cell r="F5978">
            <v>0</v>
          </cell>
          <cell r="G5978">
            <v>0</v>
          </cell>
          <cell r="H5978"/>
          <cell r="I5978" t="str">
            <v>K005 - ANTIQUE SILVER</v>
          </cell>
          <cell r="J5978" t="str">
            <v>Kooringal</v>
          </cell>
        </row>
        <row r="5979">
          <cell r="A5979" t="str">
            <v>KLMB055</v>
          </cell>
          <cell r="B5979" t="str">
            <v>DOME METAL RIVET, ANT/BRASS</v>
          </cell>
          <cell r="C5979"/>
          <cell r="D5979"/>
          <cell r="E5979">
            <v>0</v>
          </cell>
          <cell r="F5979">
            <v>0</v>
          </cell>
          <cell r="G5979">
            <v>0</v>
          </cell>
          <cell r="H5979"/>
          <cell r="I5979" t="str">
            <v>KDR-01</v>
          </cell>
          <cell r="J5979" t="str">
            <v>Kooringal</v>
          </cell>
        </row>
        <row r="5980">
          <cell r="A5980" t="str">
            <v>KLMB057</v>
          </cell>
          <cell r="B5980" t="str">
            <v>ANTIQUE SILVER METAL TRIM</v>
          </cell>
          <cell r="C5980"/>
          <cell r="D5980"/>
          <cell r="E5980">
            <v>0</v>
          </cell>
          <cell r="F5980">
            <v>0</v>
          </cell>
          <cell r="G5980">
            <v>0</v>
          </cell>
          <cell r="H5980"/>
          <cell r="I5980" t="str">
            <v>KDR-01</v>
          </cell>
          <cell r="J5980" t="str">
            <v>Kooringal</v>
          </cell>
        </row>
        <row r="5981">
          <cell r="A5981" t="str">
            <v>KLMB101</v>
          </cell>
          <cell r="B5981" t="str">
            <v>ANTIQUE METAL SEW DOWN TRIM ANTIQUE COPPER</v>
          </cell>
          <cell r="C5981"/>
          <cell r="D5981"/>
          <cell r="E5981">
            <v>0</v>
          </cell>
          <cell r="F5981">
            <v>0</v>
          </cell>
          <cell r="G5981">
            <v>0</v>
          </cell>
          <cell r="H5981"/>
          <cell r="I5981" t="str">
            <v>KLM03</v>
          </cell>
          <cell r="J5981" t="str">
            <v>Kooringal</v>
          </cell>
        </row>
        <row r="5982">
          <cell r="A5982" t="str">
            <v>KLMB102</v>
          </cell>
          <cell r="B5982" t="str">
            <v>ANTIQUE METAL SEW DOWN TRIM ANTIQUE BRASS</v>
          </cell>
          <cell r="C5982"/>
          <cell r="D5982"/>
          <cell r="E5982">
            <v>0</v>
          </cell>
          <cell r="F5982">
            <v>0</v>
          </cell>
          <cell r="G5982">
            <v>0</v>
          </cell>
          <cell r="H5982"/>
          <cell r="I5982" t="str">
            <v>KLM03</v>
          </cell>
          <cell r="J5982" t="str">
            <v>Kooringal</v>
          </cell>
        </row>
        <row r="5983">
          <cell r="A5983" t="str">
            <v>KLMB103</v>
          </cell>
          <cell r="B5983" t="str">
            <v>ANTIQUE METAL SEW DOWN TRIM ANTIQUE SILVER</v>
          </cell>
          <cell r="C5983"/>
          <cell r="D5983"/>
          <cell r="E5983">
            <v>0</v>
          </cell>
          <cell r="F5983">
            <v>0</v>
          </cell>
          <cell r="G5983">
            <v>0</v>
          </cell>
          <cell r="H5983"/>
          <cell r="I5983" t="str">
            <v>KLM03</v>
          </cell>
          <cell r="J5983" t="str">
            <v>Kooringal</v>
          </cell>
        </row>
        <row r="5984">
          <cell r="A5984" t="str">
            <v>KLMB104</v>
          </cell>
          <cell r="B5984" t="str">
            <v>RECTANGLE SEW DOWN BADGE BRUSHED SILVER</v>
          </cell>
          <cell r="C5984"/>
          <cell r="D5984"/>
          <cell r="E5984">
            <v>0</v>
          </cell>
          <cell r="F5984">
            <v>0</v>
          </cell>
          <cell r="G5984">
            <v>0</v>
          </cell>
          <cell r="H5984"/>
          <cell r="I5984" t="str">
            <v>KL083</v>
          </cell>
          <cell r="J5984" t="str">
            <v>Kooringal</v>
          </cell>
        </row>
        <row r="5985">
          <cell r="A5985" t="str">
            <v>KLMB105</v>
          </cell>
          <cell r="B5985" t="str">
            <v>RECTANGLE SEW DOWN BADGE BRUSHED ROSE GOLD</v>
          </cell>
          <cell r="C5985"/>
          <cell r="D5985"/>
          <cell r="E5985">
            <v>0</v>
          </cell>
          <cell r="F5985">
            <v>0</v>
          </cell>
          <cell r="G5985">
            <v>0</v>
          </cell>
          <cell r="H5985"/>
          <cell r="I5985" t="str">
            <v>KL083</v>
          </cell>
          <cell r="J5985" t="str">
            <v>Kooringal</v>
          </cell>
        </row>
        <row r="5986">
          <cell r="A5986" t="str">
            <v>KLMB106</v>
          </cell>
          <cell r="B5986" t="str">
            <v>RECTANGLE SEW DOWN BADGE BRUSHED GOLD</v>
          </cell>
          <cell r="C5986"/>
          <cell r="D5986"/>
          <cell r="E5986">
            <v>0</v>
          </cell>
          <cell r="F5986">
            <v>0</v>
          </cell>
          <cell r="G5986">
            <v>0</v>
          </cell>
          <cell r="H5986"/>
          <cell r="I5986" t="str">
            <v>KL083</v>
          </cell>
          <cell r="J5986" t="str">
            <v>Kooringal</v>
          </cell>
        </row>
        <row r="5987">
          <cell r="A5987" t="str">
            <v>KLRV100</v>
          </cell>
          <cell r="B5987" t="str">
            <v>FLAT METAL DEBOSS RIVET SHINY GOLD</v>
          </cell>
          <cell r="C5987"/>
          <cell r="D5987"/>
          <cell r="E5987">
            <v>0</v>
          </cell>
          <cell r="F5987">
            <v>0</v>
          </cell>
          <cell r="G5987">
            <v>0</v>
          </cell>
          <cell r="H5987"/>
          <cell r="I5987" t="str">
            <v>KLM06</v>
          </cell>
          <cell r="J5987" t="str">
            <v>Kooringal</v>
          </cell>
        </row>
        <row r="5988">
          <cell r="A5988" t="str">
            <v>KLRV101</v>
          </cell>
          <cell r="B5988" t="str">
            <v>FLAT METAL DEBOSS RIVET SILVER</v>
          </cell>
          <cell r="C5988"/>
          <cell r="D5988"/>
          <cell r="E5988">
            <v>0</v>
          </cell>
          <cell r="F5988">
            <v>0</v>
          </cell>
          <cell r="G5988">
            <v>0</v>
          </cell>
          <cell r="H5988"/>
          <cell r="I5988" t="str">
            <v>KLM06</v>
          </cell>
          <cell r="J5988" t="str">
            <v>Kooringal</v>
          </cell>
        </row>
        <row r="5989">
          <cell r="A5989" t="str">
            <v>KLRV102</v>
          </cell>
          <cell r="B5989" t="str">
            <v>FLAT METAL DEBOSS RIVET SHINY ROSE GOLD</v>
          </cell>
          <cell r="C5989"/>
          <cell r="D5989"/>
          <cell r="E5989">
            <v>0</v>
          </cell>
          <cell r="F5989">
            <v>0</v>
          </cell>
          <cell r="G5989">
            <v>0</v>
          </cell>
          <cell r="H5989"/>
          <cell r="I5989" t="str">
            <v>KLM06</v>
          </cell>
          <cell r="J5989" t="str">
            <v>Kooringal</v>
          </cell>
        </row>
        <row r="5990">
          <cell r="A5990" t="str">
            <v>KLRV104</v>
          </cell>
          <cell r="B5990" t="str">
            <v>ROUND METAL RIVET BRUSHED SILVER</v>
          </cell>
          <cell r="C5990"/>
          <cell r="D5990"/>
          <cell r="E5990">
            <v>0</v>
          </cell>
          <cell r="F5990">
            <v>0</v>
          </cell>
          <cell r="G5990">
            <v>0</v>
          </cell>
          <cell r="H5990"/>
          <cell r="I5990" t="str">
            <v>KLM07</v>
          </cell>
          <cell r="J5990" t="str">
            <v>Kooringal</v>
          </cell>
        </row>
        <row r="5991">
          <cell r="A5991" t="str">
            <v>KLRV105</v>
          </cell>
          <cell r="B5991" t="str">
            <v>ROUND METAL RIVET BRUSHED GOLD</v>
          </cell>
          <cell r="C5991"/>
          <cell r="D5991"/>
          <cell r="E5991">
            <v>0</v>
          </cell>
          <cell r="F5991">
            <v>0</v>
          </cell>
          <cell r="G5991">
            <v>0</v>
          </cell>
          <cell r="H5991"/>
          <cell r="I5991" t="str">
            <v>KLM07</v>
          </cell>
          <cell r="J5991" t="str">
            <v>Kooringal</v>
          </cell>
        </row>
        <row r="5992">
          <cell r="A5992" t="str">
            <v>KLRV106</v>
          </cell>
          <cell r="B5992" t="str">
            <v>ROUND METAL RIVET BRUSHED ROSE GOLD</v>
          </cell>
          <cell r="C5992"/>
          <cell r="D5992"/>
          <cell r="E5992">
            <v>0</v>
          </cell>
          <cell r="F5992">
            <v>0</v>
          </cell>
          <cell r="G5992">
            <v>0</v>
          </cell>
          <cell r="H5992"/>
          <cell r="I5992" t="str">
            <v>KLM07</v>
          </cell>
          <cell r="J5992" t="str">
            <v>Kooringal</v>
          </cell>
        </row>
        <row r="5993">
          <cell r="A5993" t="str">
            <v>KLSK001</v>
          </cell>
          <cell r="B5993" t="str">
            <v>LADIES INTERNAL PATCH STICKER</v>
          </cell>
          <cell r="C5993"/>
          <cell r="D5993"/>
          <cell r="E5993">
            <v>0</v>
          </cell>
          <cell r="F5993">
            <v>0</v>
          </cell>
          <cell r="G5993">
            <v>0</v>
          </cell>
          <cell r="H5993"/>
          <cell r="I5993" t="str">
            <v>KLIL-1</v>
          </cell>
          <cell r="J5993" t="str">
            <v>Kooringal</v>
          </cell>
        </row>
        <row r="5994">
          <cell r="A5994" t="str">
            <v>KLSL001</v>
          </cell>
          <cell r="B5994" t="str">
            <v>KL025</v>
          </cell>
          <cell r="C5994"/>
          <cell r="D5994"/>
          <cell r="E5994">
            <v>0</v>
          </cell>
          <cell r="F5994">
            <v>0</v>
          </cell>
          <cell r="G5994">
            <v>0</v>
          </cell>
          <cell r="H5994"/>
          <cell r="I5994" t="str">
            <v>KL025</v>
          </cell>
          <cell r="J5994" t="str">
            <v>Kooringal</v>
          </cell>
        </row>
        <row r="5995">
          <cell r="A5995" t="str">
            <v>KLSL002</v>
          </cell>
          <cell r="B5995" t="str">
            <v>KL025 - BROWN</v>
          </cell>
          <cell r="C5995"/>
          <cell r="D5995"/>
          <cell r="E5995">
            <v>0</v>
          </cell>
          <cell r="F5995">
            <v>0</v>
          </cell>
          <cell r="G5995">
            <v>0</v>
          </cell>
          <cell r="H5995"/>
          <cell r="I5995" t="str">
            <v>KL025 - BROWN</v>
          </cell>
          <cell r="J5995" t="str">
            <v>Kooringal</v>
          </cell>
        </row>
        <row r="5996">
          <cell r="A5996" t="str">
            <v>KLSL005</v>
          </cell>
          <cell r="B5996" t="str">
            <v>KLF-16</v>
          </cell>
          <cell r="C5996"/>
          <cell r="D5996"/>
          <cell r="E5996">
            <v>0</v>
          </cell>
          <cell r="F5996">
            <v>0</v>
          </cell>
          <cell r="G5996">
            <v>0</v>
          </cell>
          <cell r="H5996"/>
          <cell r="I5996" t="str">
            <v>KLF-16</v>
          </cell>
          <cell r="J5996" t="str">
            <v>Kooringal</v>
          </cell>
        </row>
        <row r="5997">
          <cell r="A5997" t="str">
            <v>KLSL006</v>
          </cell>
          <cell r="B5997" t="str">
            <v>KLF-17</v>
          </cell>
          <cell r="C5997"/>
          <cell r="D5997"/>
          <cell r="E5997">
            <v>0</v>
          </cell>
          <cell r="F5997">
            <v>0</v>
          </cell>
          <cell r="G5997">
            <v>0</v>
          </cell>
          <cell r="H5997"/>
          <cell r="I5997" t="str">
            <v>KLF-17</v>
          </cell>
          <cell r="J5997" t="str">
            <v>Kooringal</v>
          </cell>
        </row>
        <row r="5998">
          <cell r="A5998" t="str">
            <v>KLSL007</v>
          </cell>
          <cell r="B5998" t="str">
            <v>KLFL-01</v>
          </cell>
          <cell r="C5998"/>
          <cell r="D5998"/>
          <cell r="E5998">
            <v>0</v>
          </cell>
          <cell r="F5998">
            <v>0</v>
          </cell>
          <cell r="G5998">
            <v>0</v>
          </cell>
          <cell r="H5998"/>
          <cell r="I5998" t="str">
            <v>KLFL-01</v>
          </cell>
          <cell r="J5998" t="str">
            <v>Kooringal</v>
          </cell>
        </row>
        <row r="5999">
          <cell r="A5999" t="str">
            <v>KLSL008</v>
          </cell>
          <cell r="B5999" t="str">
            <v>KLP-01 - BROWN</v>
          </cell>
          <cell r="C5999"/>
          <cell r="D5999"/>
          <cell r="E5999">
            <v>0</v>
          </cell>
          <cell r="F5999">
            <v>0</v>
          </cell>
          <cell r="G5999">
            <v>0</v>
          </cell>
          <cell r="H5999"/>
          <cell r="I5999" t="str">
            <v>KLP-01 - BROWN</v>
          </cell>
          <cell r="J5999" t="str">
            <v>Kooringal</v>
          </cell>
        </row>
        <row r="6000">
          <cell r="A6000" t="str">
            <v>KLWL001</v>
          </cell>
          <cell r="B6000" t="str">
            <v>KL061(FUTH-01)</v>
          </cell>
          <cell r="C6000"/>
          <cell r="D6000"/>
          <cell r="E6000">
            <v>0</v>
          </cell>
          <cell r="F6000">
            <v>0</v>
          </cell>
          <cell r="G6000">
            <v>0</v>
          </cell>
          <cell r="H6000"/>
          <cell r="I6000" t="str">
            <v>KL061(FUTH-01)</v>
          </cell>
          <cell r="J6000" t="str">
            <v>Kooringal</v>
          </cell>
        </row>
        <row r="6001">
          <cell r="A6001" t="str">
            <v>KLWL002</v>
          </cell>
          <cell r="B6001" t="str">
            <v>kl088</v>
          </cell>
          <cell r="C6001"/>
          <cell r="D6001"/>
          <cell r="E6001">
            <v>0</v>
          </cell>
          <cell r="F6001">
            <v>0</v>
          </cell>
          <cell r="G6001">
            <v>0</v>
          </cell>
          <cell r="H6001"/>
          <cell r="I6001" t="str">
            <v>kl088</v>
          </cell>
          <cell r="J6001" t="str">
            <v>Kooringal</v>
          </cell>
        </row>
        <row r="6002">
          <cell r="A6002" t="str">
            <v>KLWL006</v>
          </cell>
          <cell r="B6002" t="str">
            <v>WOVEN FLAG LABEL NAVY</v>
          </cell>
          <cell r="C6002"/>
          <cell r="D6002"/>
          <cell r="E6002">
            <v>0</v>
          </cell>
          <cell r="F6002">
            <v>0</v>
          </cell>
          <cell r="G6002">
            <v>0</v>
          </cell>
          <cell r="H6002"/>
          <cell r="I6002" t="str">
            <v>KWFL-1</v>
          </cell>
          <cell r="J6002" t="str">
            <v>Kooringal</v>
          </cell>
        </row>
        <row r="6003">
          <cell r="A6003" t="str">
            <v>KLWL007</v>
          </cell>
          <cell r="B6003" t="str">
            <v>WOVEN FLAG LABEL NATURAL</v>
          </cell>
          <cell r="C6003"/>
          <cell r="D6003"/>
          <cell r="E6003">
            <v>0</v>
          </cell>
          <cell r="F6003">
            <v>0</v>
          </cell>
          <cell r="G6003">
            <v>0</v>
          </cell>
          <cell r="H6003"/>
          <cell r="I6003" t="str">
            <v>KWFL-1</v>
          </cell>
          <cell r="J6003" t="str">
            <v>Kooringal</v>
          </cell>
        </row>
        <row r="6004">
          <cell r="A6004" t="str">
            <v>KMBC001</v>
          </cell>
          <cell r="B6004" t="str">
            <v>KMBC01</v>
          </cell>
          <cell r="C6004"/>
          <cell r="D6004"/>
          <cell r="E6004">
            <v>0</v>
          </cell>
          <cell r="F6004">
            <v>0</v>
          </cell>
          <cell r="G6004">
            <v>0</v>
          </cell>
          <cell r="H6004"/>
          <cell r="I6004" t="str">
            <v>KMBC01</v>
          </cell>
          <cell r="J6004" t="str">
            <v>Kooringal</v>
          </cell>
        </row>
        <row r="6005">
          <cell r="A6005" t="str">
            <v>KMBC002</v>
          </cell>
          <cell r="B6005" t="str">
            <v>KMBC02</v>
          </cell>
          <cell r="C6005"/>
          <cell r="D6005"/>
          <cell r="E6005">
            <v>0</v>
          </cell>
          <cell r="F6005">
            <v>0</v>
          </cell>
          <cell r="G6005">
            <v>0</v>
          </cell>
          <cell r="H6005"/>
          <cell r="I6005" t="str">
            <v>KMBC02</v>
          </cell>
          <cell r="J6005" t="str">
            <v>Kooringal</v>
          </cell>
        </row>
        <row r="6006">
          <cell r="A6006" t="str">
            <v>KMBU001</v>
          </cell>
          <cell r="B6006" t="str">
            <v>SNAP BUTTON, ANTIQUE BRASS</v>
          </cell>
          <cell r="C6006"/>
          <cell r="D6006"/>
          <cell r="E6006">
            <v>0</v>
          </cell>
          <cell r="F6006">
            <v>0</v>
          </cell>
          <cell r="G6006">
            <v>0</v>
          </cell>
          <cell r="H6006"/>
          <cell r="I6006"/>
          <cell r="J6006" t="str">
            <v>Kooringal</v>
          </cell>
        </row>
        <row r="6007">
          <cell r="A6007" t="str">
            <v>KMBU002</v>
          </cell>
          <cell r="B6007" t="str">
            <v>SNAP BUTTON, MATT BLACK</v>
          </cell>
          <cell r="C6007"/>
          <cell r="D6007"/>
          <cell r="E6007">
            <v>0</v>
          </cell>
          <cell r="F6007">
            <v>0</v>
          </cell>
          <cell r="G6007">
            <v>0</v>
          </cell>
          <cell r="H6007"/>
          <cell r="I6007"/>
          <cell r="J6007" t="str">
            <v>Kooringal</v>
          </cell>
        </row>
        <row r="6008">
          <cell r="A6008" t="str">
            <v>KMCD001</v>
          </cell>
          <cell r="B6008" t="str">
            <v>HANG CORD B003</v>
          </cell>
          <cell r="C6008"/>
          <cell r="D6008"/>
          <cell r="E6008">
            <v>0</v>
          </cell>
          <cell r="F6008">
            <v>0</v>
          </cell>
          <cell r="G6008">
            <v>0</v>
          </cell>
          <cell r="H6008"/>
          <cell r="I6008" t="str">
            <v>HANG CORD B003</v>
          </cell>
          <cell r="J6008" t="str">
            <v>Kooringal</v>
          </cell>
        </row>
        <row r="6009">
          <cell r="A6009" t="str">
            <v>KMCL001</v>
          </cell>
          <cell r="B6009" t="str">
            <v>KBCL-01</v>
          </cell>
          <cell r="C6009"/>
          <cell r="D6009"/>
          <cell r="E6009">
            <v>0</v>
          </cell>
          <cell r="F6009">
            <v>0</v>
          </cell>
          <cell r="G6009">
            <v>0</v>
          </cell>
          <cell r="H6009"/>
          <cell r="I6009" t="str">
            <v>KBCL-01</v>
          </cell>
          <cell r="J6009" t="str">
            <v>Kooringal</v>
          </cell>
        </row>
        <row r="6010">
          <cell r="A6010" t="str">
            <v>KMCL002</v>
          </cell>
          <cell r="B6010" t="str">
            <v>KHCL-01</v>
          </cell>
          <cell r="C6010"/>
          <cell r="D6010"/>
          <cell r="E6010">
            <v>0</v>
          </cell>
          <cell r="F6010">
            <v>0</v>
          </cell>
          <cell r="G6010">
            <v>0</v>
          </cell>
          <cell r="H6010"/>
          <cell r="I6010" t="str">
            <v>KHCL-01</v>
          </cell>
          <cell r="J6010" t="str">
            <v>Kooringal</v>
          </cell>
        </row>
        <row r="6011">
          <cell r="A6011" t="str">
            <v>KMCL003</v>
          </cell>
          <cell r="B6011" t="str">
            <v>KRCL-01</v>
          </cell>
          <cell r="C6011"/>
          <cell r="D6011"/>
          <cell r="E6011">
            <v>0</v>
          </cell>
          <cell r="F6011">
            <v>0</v>
          </cell>
          <cell r="G6011">
            <v>0</v>
          </cell>
          <cell r="H6011"/>
          <cell r="I6011" t="str">
            <v>KRCL-01</v>
          </cell>
          <cell r="J6011" t="str">
            <v>Kooringal</v>
          </cell>
        </row>
        <row r="6012">
          <cell r="A6012" t="str">
            <v>KMCL004</v>
          </cell>
          <cell r="B6012" t="str">
            <v>KOCL-01</v>
          </cell>
          <cell r="C6012"/>
          <cell r="D6012"/>
          <cell r="E6012">
            <v>0</v>
          </cell>
          <cell r="F6012">
            <v>0</v>
          </cell>
          <cell r="G6012">
            <v>0</v>
          </cell>
          <cell r="H6012"/>
          <cell r="I6012" t="str">
            <v>KOCL-01</v>
          </cell>
          <cell r="J6012" t="str">
            <v>Kooringal</v>
          </cell>
        </row>
        <row r="6013">
          <cell r="A6013" t="str">
            <v>KMCL005</v>
          </cell>
          <cell r="B6013" t="str">
            <v>TACL-01</v>
          </cell>
          <cell r="C6013"/>
          <cell r="D6013"/>
          <cell r="E6013">
            <v>0</v>
          </cell>
          <cell r="F6013">
            <v>0</v>
          </cell>
          <cell r="G6013">
            <v>0</v>
          </cell>
          <cell r="H6013"/>
          <cell r="I6013" t="str">
            <v>TACL-01</v>
          </cell>
          <cell r="J6013" t="str">
            <v>Kooringal</v>
          </cell>
        </row>
        <row r="6014">
          <cell r="A6014" t="str">
            <v>KMEL002</v>
          </cell>
          <cell r="B6014" t="str">
            <v>KMFEB-01</v>
          </cell>
          <cell r="C6014"/>
          <cell r="D6014"/>
          <cell r="E6014">
            <v>0</v>
          </cell>
          <cell r="F6014">
            <v>0</v>
          </cell>
          <cell r="G6014">
            <v>0</v>
          </cell>
          <cell r="H6014"/>
          <cell r="I6014" t="str">
            <v>KMFEB-01</v>
          </cell>
          <cell r="J6014" t="str">
            <v>Kooringal</v>
          </cell>
        </row>
        <row r="6015">
          <cell r="A6015" t="str">
            <v>KMEL004</v>
          </cell>
          <cell r="B6015" t="str">
            <v>KMFEK-01</v>
          </cell>
          <cell r="C6015"/>
          <cell r="D6015"/>
          <cell r="E6015">
            <v>0</v>
          </cell>
          <cell r="F6015">
            <v>0</v>
          </cell>
          <cell r="G6015">
            <v>0</v>
          </cell>
          <cell r="H6015"/>
          <cell r="I6015" t="str">
            <v>KMFEK-01</v>
          </cell>
          <cell r="J6015" t="str">
            <v>Kooringal</v>
          </cell>
        </row>
        <row r="6016">
          <cell r="A6016" t="str">
            <v>KMEL005</v>
          </cell>
          <cell r="B6016" t="str">
            <v>KMFEN-01</v>
          </cell>
          <cell r="C6016"/>
          <cell r="D6016"/>
          <cell r="E6016">
            <v>0</v>
          </cell>
          <cell r="F6016">
            <v>0</v>
          </cell>
          <cell r="G6016">
            <v>0</v>
          </cell>
          <cell r="H6016"/>
          <cell r="I6016" t="str">
            <v>KMFEN-01</v>
          </cell>
          <cell r="J6016" t="str">
            <v>Kooringal</v>
          </cell>
        </row>
        <row r="6017">
          <cell r="A6017" t="str">
            <v>KMEL006</v>
          </cell>
          <cell r="B6017" t="str">
            <v>KMNB-01 SB</v>
          </cell>
          <cell r="C6017"/>
          <cell r="D6017"/>
          <cell r="E6017">
            <v>0</v>
          </cell>
          <cell r="F6017">
            <v>0</v>
          </cell>
          <cell r="G6017">
            <v>0</v>
          </cell>
          <cell r="H6017"/>
          <cell r="I6017" t="str">
            <v>KMNB-01 SB</v>
          </cell>
          <cell r="J6017" t="str">
            <v>Kooringal</v>
          </cell>
        </row>
        <row r="6018">
          <cell r="A6018" t="str">
            <v>KMEL007</v>
          </cell>
          <cell r="B6018" t="str">
            <v>KMNB-02 SB</v>
          </cell>
          <cell r="C6018"/>
          <cell r="D6018"/>
          <cell r="E6018">
            <v>0</v>
          </cell>
          <cell r="F6018">
            <v>0</v>
          </cell>
          <cell r="G6018">
            <v>0</v>
          </cell>
          <cell r="H6018"/>
          <cell r="I6018" t="str">
            <v>KMNB-02 SB</v>
          </cell>
          <cell r="J6018" t="str">
            <v>Kooringal</v>
          </cell>
        </row>
        <row r="6019">
          <cell r="A6019" t="str">
            <v>KMEY001</v>
          </cell>
          <cell r="B6019" t="str">
            <v>SMALL MESH EYELET BRASS</v>
          </cell>
          <cell r="C6019"/>
          <cell r="D6019"/>
          <cell r="E6019">
            <v>0</v>
          </cell>
          <cell r="F6019">
            <v>0</v>
          </cell>
          <cell r="G6019">
            <v>0</v>
          </cell>
          <cell r="H6019"/>
          <cell r="I6019" t="str">
            <v>KCCE-01 X 2</v>
          </cell>
          <cell r="J6019" t="str">
            <v>Kooringal</v>
          </cell>
        </row>
        <row r="6020">
          <cell r="A6020" t="str">
            <v>KMEY002</v>
          </cell>
          <cell r="B6020" t="str">
            <v>KCCE-01-ANTIQUE BRASS X 2</v>
          </cell>
          <cell r="C6020"/>
          <cell r="D6020"/>
          <cell r="E6020">
            <v>0</v>
          </cell>
          <cell r="F6020">
            <v>0</v>
          </cell>
          <cell r="G6020">
            <v>0</v>
          </cell>
          <cell r="H6020"/>
          <cell r="I6020" t="str">
            <v>KCCE-01-ANTIQUE BRASS X 2</v>
          </cell>
          <cell r="J6020" t="str">
            <v>Kooringal</v>
          </cell>
        </row>
        <row r="6021">
          <cell r="A6021" t="str">
            <v>KMEY003</v>
          </cell>
          <cell r="B6021" t="str">
            <v>KE-01 - MATT BLACK X 1</v>
          </cell>
          <cell r="C6021"/>
          <cell r="D6021"/>
          <cell r="E6021">
            <v>0</v>
          </cell>
          <cell r="F6021">
            <v>0</v>
          </cell>
          <cell r="G6021">
            <v>0</v>
          </cell>
          <cell r="H6021"/>
          <cell r="I6021" t="str">
            <v>KE-01 - MATT BLACK X 1</v>
          </cell>
          <cell r="J6021" t="str">
            <v>Kooringal</v>
          </cell>
        </row>
        <row r="6022">
          <cell r="A6022" t="str">
            <v>KMEY004</v>
          </cell>
          <cell r="B6022" t="str">
            <v>K026 - ANTIQUE BRASS X 2</v>
          </cell>
          <cell r="C6022"/>
          <cell r="D6022"/>
          <cell r="E6022">
            <v>0</v>
          </cell>
          <cell r="F6022">
            <v>0</v>
          </cell>
          <cell r="G6022">
            <v>0</v>
          </cell>
          <cell r="H6022"/>
          <cell r="I6022" t="str">
            <v>K026 - ANTIQUE BRASS X 2</v>
          </cell>
          <cell r="J6022" t="str">
            <v>Kooringal</v>
          </cell>
        </row>
        <row r="6023">
          <cell r="A6023" t="str">
            <v>KMEY005</v>
          </cell>
          <cell r="B6023" t="str">
            <v>K026 ANTIQUE BRASS</v>
          </cell>
          <cell r="C6023"/>
          <cell r="D6023"/>
          <cell r="E6023">
            <v>0</v>
          </cell>
          <cell r="F6023">
            <v>0</v>
          </cell>
          <cell r="G6023">
            <v>0</v>
          </cell>
          <cell r="H6023"/>
          <cell r="I6023" t="str">
            <v>K026 ANTIQUE BRASS</v>
          </cell>
          <cell r="J6023" t="str">
            <v>Kooringal</v>
          </cell>
        </row>
        <row r="6024">
          <cell r="A6024" t="str">
            <v>KMEY006</v>
          </cell>
          <cell r="B6024" t="str">
            <v>KE-01 ANTIQUE BRASS X 2</v>
          </cell>
          <cell r="C6024"/>
          <cell r="D6024"/>
          <cell r="E6024">
            <v>0</v>
          </cell>
          <cell r="F6024">
            <v>0</v>
          </cell>
          <cell r="G6024">
            <v>0</v>
          </cell>
          <cell r="H6024"/>
          <cell r="I6024" t="str">
            <v>KE-01 ANTIQUE BRASS X 2</v>
          </cell>
          <cell r="J6024" t="str">
            <v>Kooringal</v>
          </cell>
        </row>
        <row r="6025">
          <cell r="A6025" t="str">
            <v>KMEY007</v>
          </cell>
          <cell r="B6025" t="str">
            <v>KE-01 ANTIQUE BRASS X 4</v>
          </cell>
          <cell r="C6025"/>
          <cell r="D6025"/>
          <cell r="E6025">
            <v>0</v>
          </cell>
          <cell r="F6025">
            <v>0</v>
          </cell>
          <cell r="G6025">
            <v>0</v>
          </cell>
          <cell r="H6025"/>
          <cell r="I6025" t="str">
            <v>KE-01 ANTIQUE BRASS X 4</v>
          </cell>
          <cell r="J6025" t="str">
            <v>Kooringal</v>
          </cell>
        </row>
        <row r="6026">
          <cell r="A6026" t="str">
            <v>KMEY008</v>
          </cell>
          <cell r="B6026" t="str">
            <v>KE-01 ANTIQUE BRASS X 6</v>
          </cell>
          <cell r="C6026"/>
          <cell r="D6026"/>
          <cell r="E6026">
            <v>0</v>
          </cell>
          <cell r="F6026">
            <v>0</v>
          </cell>
          <cell r="G6026">
            <v>0</v>
          </cell>
          <cell r="H6026"/>
          <cell r="I6026" t="str">
            <v>KE-01 ANTIQUE BRASS X 6</v>
          </cell>
          <cell r="J6026" t="str">
            <v>Kooringal</v>
          </cell>
        </row>
        <row r="6027">
          <cell r="A6027" t="str">
            <v>KMEY009</v>
          </cell>
          <cell r="B6027" t="str">
            <v>KE-01 BROWN X 2</v>
          </cell>
          <cell r="C6027"/>
          <cell r="D6027"/>
          <cell r="E6027">
            <v>0</v>
          </cell>
          <cell r="F6027">
            <v>0</v>
          </cell>
          <cell r="G6027">
            <v>0</v>
          </cell>
          <cell r="H6027"/>
          <cell r="I6027" t="str">
            <v>KE-01 BROWN X 2</v>
          </cell>
          <cell r="J6027" t="str">
            <v>Kooringal</v>
          </cell>
        </row>
        <row r="6028">
          <cell r="A6028" t="str">
            <v>KMEY011</v>
          </cell>
          <cell r="B6028" t="str">
            <v>KOME-01 ANTIQUE BRASS X 2</v>
          </cell>
          <cell r="C6028"/>
          <cell r="D6028"/>
          <cell r="E6028">
            <v>0</v>
          </cell>
          <cell r="F6028">
            <v>0</v>
          </cell>
          <cell r="G6028">
            <v>0</v>
          </cell>
          <cell r="H6028"/>
          <cell r="I6028" t="str">
            <v>KOME-01 ANTIQUE BRASS X 2</v>
          </cell>
          <cell r="J6028" t="str">
            <v>Kooringal</v>
          </cell>
        </row>
        <row r="6029">
          <cell r="A6029" t="str">
            <v>KMEY012</v>
          </cell>
          <cell r="B6029" t="str">
            <v>KOME-01 ANTIQUE BRASS X 4</v>
          </cell>
          <cell r="C6029"/>
          <cell r="D6029"/>
          <cell r="E6029">
            <v>0</v>
          </cell>
          <cell r="F6029">
            <v>0</v>
          </cell>
          <cell r="G6029">
            <v>0</v>
          </cell>
          <cell r="H6029"/>
          <cell r="I6029" t="str">
            <v>KOME-01 ANTIQUE BRASS X 4</v>
          </cell>
          <cell r="J6029" t="str">
            <v>Kooringal</v>
          </cell>
        </row>
        <row r="6030">
          <cell r="A6030" t="str">
            <v>KMEY013</v>
          </cell>
          <cell r="B6030" t="str">
            <v>KCCE-01 X 2 CHIN CORD EYELET</v>
          </cell>
          <cell r="C6030"/>
          <cell r="D6030"/>
          <cell r="E6030">
            <v>0</v>
          </cell>
          <cell r="F6030">
            <v>0</v>
          </cell>
          <cell r="G6030">
            <v>0</v>
          </cell>
          <cell r="H6030"/>
          <cell r="I6030"/>
          <cell r="J6030" t="str">
            <v>Kooringal</v>
          </cell>
        </row>
        <row r="6031">
          <cell r="A6031" t="str">
            <v>KMEY014</v>
          </cell>
          <cell r="B6031" t="str">
            <v>KE-01 - MATT BLACK X 4</v>
          </cell>
          <cell r="C6031"/>
          <cell r="D6031"/>
          <cell r="E6031">
            <v>0</v>
          </cell>
          <cell r="F6031">
            <v>0</v>
          </cell>
          <cell r="G6031">
            <v>0</v>
          </cell>
          <cell r="H6031"/>
          <cell r="I6031" t="str">
            <v>KE-01 - MATT BLACK X 4</v>
          </cell>
          <cell r="J6031" t="str">
            <v>Kooringal</v>
          </cell>
        </row>
        <row r="6032">
          <cell r="A6032" t="str">
            <v>KMEY015</v>
          </cell>
          <cell r="B6032" t="str">
            <v>KE-01 ANTIQUE SILVER X 1</v>
          </cell>
          <cell r="C6032"/>
          <cell r="D6032"/>
          <cell r="E6032">
            <v>0</v>
          </cell>
          <cell r="F6032">
            <v>0</v>
          </cell>
          <cell r="G6032">
            <v>0</v>
          </cell>
          <cell r="H6032"/>
          <cell r="I6032" t="str">
            <v>KE-01 ANTIQUE SILVER X 1</v>
          </cell>
          <cell r="J6032" t="str">
            <v>Kooringal</v>
          </cell>
        </row>
        <row r="6033">
          <cell r="A6033" t="str">
            <v>KMHT002</v>
          </cell>
          <cell r="B6033" t="str">
            <v>KMW-01</v>
          </cell>
          <cell r="C6033"/>
          <cell r="D6033"/>
          <cell r="E6033">
            <v>0</v>
          </cell>
          <cell r="F6033">
            <v>0</v>
          </cell>
          <cell r="G6033">
            <v>0</v>
          </cell>
          <cell r="H6033"/>
          <cell r="I6033" t="str">
            <v>KMW-01</v>
          </cell>
          <cell r="J6033" t="str">
            <v>Kooringal</v>
          </cell>
        </row>
        <row r="6034">
          <cell r="A6034" t="str">
            <v>KMHT003</v>
          </cell>
          <cell r="B6034" t="str">
            <v>KMW-02</v>
          </cell>
          <cell r="C6034"/>
          <cell r="D6034"/>
          <cell r="E6034">
            <v>0</v>
          </cell>
          <cell r="F6034">
            <v>0</v>
          </cell>
          <cell r="G6034">
            <v>0</v>
          </cell>
          <cell r="H6034"/>
          <cell r="I6034" t="str">
            <v>KMW-02</v>
          </cell>
          <cell r="J6034" t="str">
            <v>Kooringal</v>
          </cell>
        </row>
        <row r="6035">
          <cell r="A6035" t="str">
            <v>KMHT004</v>
          </cell>
          <cell r="B6035" t="str">
            <v>KM-WR1</v>
          </cell>
          <cell r="C6035"/>
          <cell r="D6035"/>
          <cell r="E6035">
            <v>0</v>
          </cell>
          <cell r="F6035">
            <v>0</v>
          </cell>
          <cell r="G6035">
            <v>0</v>
          </cell>
          <cell r="H6035"/>
          <cell r="I6035" t="str">
            <v>KM-WR1</v>
          </cell>
          <cell r="J6035" t="str">
            <v>Kooringal</v>
          </cell>
        </row>
        <row r="6036">
          <cell r="A6036" t="str">
            <v>KMHT005</v>
          </cell>
          <cell r="B6036" t="str">
            <v>FEATURE TAG (WAXED CANVAS) ORANGE</v>
          </cell>
          <cell r="C6036"/>
          <cell r="D6036"/>
          <cell r="E6036">
            <v>0</v>
          </cell>
          <cell r="F6036">
            <v>0</v>
          </cell>
          <cell r="G6036">
            <v>0</v>
          </cell>
          <cell r="H6036"/>
          <cell r="I6036" t="str">
            <v>KM-PC1</v>
          </cell>
          <cell r="J6036" t="str">
            <v>Kooringal</v>
          </cell>
        </row>
        <row r="6037">
          <cell r="A6037" t="str">
            <v>KMHT006</v>
          </cell>
          <cell r="B6037" t="str">
            <v>FEATURE TAG (FLOATS) NATURAL</v>
          </cell>
          <cell r="C6037"/>
          <cell r="D6037"/>
          <cell r="E6037">
            <v>0</v>
          </cell>
          <cell r="F6037">
            <v>0</v>
          </cell>
          <cell r="G6037">
            <v>0</v>
          </cell>
          <cell r="H6037"/>
          <cell r="I6037"/>
          <cell r="J6037" t="str">
            <v>Kooringal</v>
          </cell>
        </row>
        <row r="6038">
          <cell r="A6038" t="str">
            <v>KMHT007</v>
          </cell>
          <cell r="B6038" t="str">
            <v>FEATURE TAG (RECYCLED) NATURAL</v>
          </cell>
          <cell r="C6038"/>
          <cell r="D6038"/>
          <cell r="E6038">
            <v>0</v>
          </cell>
          <cell r="F6038">
            <v>0</v>
          </cell>
          <cell r="G6038">
            <v>0</v>
          </cell>
          <cell r="H6038"/>
          <cell r="I6038" t="str">
            <v>KM-WR2</v>
          </cell>
          <cell r="J6038" t="str">
            <v>Kooringal</v>
          </cell>
        </row>
        <row r="6039">
          <cell r="A6039" t="str">
            <v>KMHT008</v>
          </cell>
          <cell r="B6039" t="str">
            <v>MW-B1</v>
          </cell>
          <cell r="C6039"/>
          <cell r="D6039"/>
          <cell r="E6039">
            <v>0</v>
          </cell>
          <cell r="F6039">
            <v>0</v>
          </cell>
          <cell r="G6039">
            <v>0</v>
          </cell>
          <cell r="H6039"/>
          <cell r="I6039" t="str">
            <v>MW-B1</v>
          </cell>
          <cell r="J6039" t="str">
            <v>Kooringal</v>
          </cell>
        </row>
        <row r="6040">
          <cell r="A6040" t="str">
            <v>KMHT009</v>
          </cell>
          <cell r="B6040" t="str">
            <v>MW-B2</v>
          </cell>
          <cell r="C6040"/>
          <cell r="D6040"/>
          <cell r="E6040">
            <v>0</v>
          </cell>
          <cell r="F6040">
            <v>0</v>
          </cell>
          <cell r="G6040">
            <v>0</v>
          </cell>
          <cell r="H6040"/>
          <cell r="I6040" t="str">
            <v>MW-B2</v>
          </cell>
          <cell r="J6040" t="str">
            <v>Kooringal</v>
          </cell>
        </row>
        <row r="6041">
          <cell r="A6041" t="str">
            <v>KMHT010</v>
          </cell>
          <cell r="B6041" t="str">
            <v>MW-N1</v>
          </cell>
          <cell r="C6041"/>
          <cell r="D6041"/>
          <cell r="E6041">
            <v>0</v>
          </cell>
          <cell r="F6041">
            <v>0</v>
          </cell>
          <cell r="G6041">
            <v>0</v>
          </cell>
          <cell r="H6041"/>
          <cell r="I6041" t="str">
            <v>MW-N1</v>
          </cell>
          <cell r="J6041" t="str">
            <v>Kooringal</v>
          </cell>
        </row>
        <row r="6042">
          <cell r="A6042" t="str">
            <v>KMHT011</v>
          </cell>
          <cell r="B6042" t="str">
            <v>MW-N2</v>
          </cell>
          <cell r="C6042"/>
          <cell r="D6042"/>
          <cell r="E6042">
            <v>0</v>
          </cell>
          <cell r="F6042">
            <v>0</v>
          </cell>
          <cell r="G6042">
            <v>0</v>
          </cell>
          <cell r="H6042"/>
          <cell r="I6042" t="str">
            <v>MW-N2</v>
          </cell>
          <cell r="J6042" t="str">
            <v>Kooringal</v>
          </cell>
        </row>
        <row r="6043">
          <cell r="A6043" t="str">
            <v>KMHT012</v>
          </cell>
          <cell r="B6043" t="str">
            <v>KMF-1A</v>
          </cell>
          <cell r="C6043"/>
          <cell r="D6043"/>
          <cell r="E6043">
            <v>0</v>
          </cell>
          <cell r="F6043">
            <v>0</v>
          </cell>
          <cell r="G6043">
            <v>0</v>
          </cell>
          <cell r="H6043"/>
          <cell r="I6043" t="str">
            <v>KMF-1A</v>
          </cell>
          <cell r="J6043" t="str">
            <v>Kooringal</v>
          </cell>
        </row>
        <row r="6044">
          <cell r="A6044" t="str">
            <v>KMHT013</v>
          </cell>
          <cell r="B6044" t="str">
            <v>KMF-1B</v>
          </cell>
          <cell r="C6044"/>
          <cell r="D6044"/>
          <cell r="E6044">
            <v>0</v>
          </cell>
          <cell r="F6044">
            <v>0</v>
          </cell>
          <cell r="G6044">
            <v>0</v>
          </cell>
          <cell r="H6044"/>
          <cell r="I6044" t="str">
            <v>KMF-1B</v>
          </cell>
          <cell r="J6044" t="str">
            <v>Kooringal</v>
          </cell>
        </row>
        <row r="6045">
          <cell r="A6045" t="str">
            <v>KMHT014</v>
          </cell>
          <cell r="B6045" t="str">
            <v>KMF-2A</v>
          </cell>
          <cell r="C6045"/>
          <cell r="D6045"/>
          <cell r="E6045">
            <v>0</v>
          </cell>
          <cell r="F6045">
            <v>0</v>
          </cell>
          <cell r="G6045">
            <v>0</v>
          </cell>
          <cell r="H6045"/>
          <cell r="I6045" t="str">
            <v>KMF-2A</v>
          </cell>
          <cell r="J6045" t="str">
            <v>Kooringal</v>
          </cell>
        </row>
        <row r="6046">
          <cell r="A6046" t="str">
            <v>KMHT015</v>
          </cell>
          <cell r="B6046" t="str">
            <v>KMF-2B</v>
          </cell>
          <cell r="C6046"/>
          <cell r="D6046"/>
          <cell r="E6046">
            <v>0</v>
          </cell>
          <cell r="F6046">
            <v>0</v>
          </cell>
          <cell r="G6046">
            <v>0</v>
          </cell>
          <cell r="H6046"/>
          <cell r="I6046" t="str">
            <v>KMF-2B</v>
          </cell>
          <cell r="J6046" t="str">
            <v>Kooringal</v>
          </cell>
        </row>
        <row r="6047">
          <cell r="A6047" t="str">
            <v>KMHT016</v>
          </cell>
          <cell r="B6047" t="str">
            <v>KMF-3A</v>
          </cell>
          <cell r="C6047"/>
          <cell r="D6047"/>
          <cell r="E6047">
            <v>0</v>
          </cell>
          <cell r="F6047">
            <v>0</v>
          </cell>
          <cell r="G6047">
            <v>0</v>
          </cell>
          <cell r="H6047"/>
          <cell r="I6047" t="str">
            <v>KMF-3A</v>
          </cell>
          <cell r="J6047" t="str">
            <v>Kooringal</v>
          </cell>
        </row>
        <row r="6048">
          <cell r="A6048" t="str">
            <v>KMHT017</v>
          </cell>
          <cell r="B6048" t="str">
            <v>KMF-3B</v>
          </cell>
          <cell r="C6048"/>
          <cell r="D6048"/>
          <cell r="E6048">
            <v>0</v>
          </cell>
          <cell r="F6048">
            <v>0</v>
          </cell>
          <cell r="G6048">
            <v>0</v>
          </cell>
          <cell r="H6048"/>
          <cell r="I6048" t="str">
            <v>KMF-3B</v>
          </cell>
          <cell r="J6048" t="str">
            <v>Kooringal</v>
          </cell>
        </row>
        <row r="6049">
          <cell r="A6049" t="str">
            <v>KMHT018</v>
          </cell>
          <cell r="B6049" t="str">
            <v>KML2A</v>
          </cell>
          <cell r="C6049"/>
          <cell r="D6049"/>
          <cell r="E6049">
            <v>0</v>
          </cell>
          <cell r="F6049">
            <v>0</v>
          </cell>
          <cell r="G6049">
            <v>0</v>
          </cell>
          <cell r="H6049"/>
          <cell r="I6049" t="str">
            <v>KML2A</v>
          </cell>
          <cell r="J6049" t="str">
            <v>Kooringal</v>
          </cell>
        </row>
        <row r="6050">
          <cell r="A6050" t="str">
            <v>KMHT019</v>
          </cell>
          <cell r="B6050" t="str">
            <v>KMO-1A</v>
          </cell>
          <cell r="C6050"/>
          <cell r="D6050"/>
          <cell r="E6050">
            <v>0</v>
          </cell>
          <cell r="F6050">
            <v>0</v>
          </cell>
          <cell r="G6050">
            <v>0</v>
          </cell>
          <cell r="H6050"/>
          <cell r="I6050" t="str">
            <v>KMO-1A</v>
          </cell>
          <cell r="J6050" t="str">
            <v>Kooringal</v>
          </cell>
        </row>
        <row r="6051">
          <cell r="A6051" t="str">
            <v>KMHT020</v>
          </cell>
          <cell r="B6051" t="str">
            <v>KMO-1B</v>
          </cell>
          <cell r="C6051"/>
          <cell r="D6051"/>
          <cell r="E6051">
            <v>0</v>
          </cell>
          <cell r="F6051">
            <v>0</v>
          </cell>
          <cell r="G6051">
            <v>0</v>
          </cell>
          <cell r="H6051"/>
          <cell r="I6051" t="str">
            <v>KMO-1B</v>
          </cell>
          <cell r="J6051" t="str">
            <v>Kooringal</v>
          </cell>
        </row>
        <row r="6052">
          <cell r="A6052" t="str">
            <v>KMHT021</v>
          </cell>
          <cell r="B6052" t="str">
            <v>KMO-2A</v>
          </cell>
          <cell r="C6052"/>
          <cell r="D6052"/>
          <cell r="E6052">
            <v>0</v>
          </cell>
          <cell r="F6052">
            <v>0</v>
          </cell>
          <cell r="G6052">
            <v>0</v>
          </cell>
          <cell r="H6052"/>
          <cell r="I6052" t="str">
            <v>KMO-2A</v>
          </cell>
          <cell r="J6052" t="str">
            <v>Kooringal</v>
          </cell>
        </row>
        <row r="6053">
          <cell r="A6053" t="str">
            <v>KMHT022</v>
          </cell>
          <cell r="B6053" t="str">
            <v>KMO-2B</v>
          </cell>
          <cell r="C6053"/>
          <cell r="D6053"/>
          <cell r="E6053">
            <v>0</v>
          </cell>
          <cell r="F6053">
            <v>0</v>
          </cell>
          <cell r="G6053">
            <v>0</v>
          </cell>
          <cell r="H6053"/>
          <cell r="I6053" t="str">
            <v>KMO-2B</v>
          </cell>
          <cell r="J6053" t="str">
            <v>Kooringal</v>
          </cell>
        </row>
        <row r="6054">
          <cell r="A6054" t="str">
            <v>KMHT023</v>
          </cell>
          <cell r="B6054" t="str">
            <v>KMST-1</v>
          </cell>
          <cell r="C6054"/>
          <cell r="D6054"/>
          <cell r="E6054">
            <v>0</v>
          </cell>
          <cell r="F6054">
            <v>0</v>
          </cell>
          <cell r="G6054">
            <v>0</v>
          </cell>
          <cell r="H6054"/>
          <cell r="I6054" t="str">
            <v>KMST-1</v>
          </cell>
          <cell r="J6054" t="str">
            <v>Kooringal</v>
          </cell>
        </row>
        <row r="6055">
          <cell r="A6055" t="str">
            <v>KMHT024</v>
          </cell>
          <cell r="B6055" t="str">
            <v>KMST-2</v>
          </cell>
          <cell r="C6055"/>
          <cell r="D6055"/>
          <cell r="E6055">
            <v>0</v>
          </cell>
          <cell r="F6055">
            <v>0</v>
          </cell>
          <cell r="G6055">
            <v>0</v>
          </cell>
          <cell r="H6055"/>
          <cell r="I6055" t="str">
            <v>KMST-2</v>
          </cell>
          <cell r="J6055" t="str">
            <v>Kooringal</v>
          </cell>
        </row>
        <row r="6056">
          <cell r="A6056" t="str">
            <v>KMHT025</v>
          </cell>
          <cell r="B6056" t="str">
            <v>KM-50+1</v>
          </cell>
          <cell r="C6056"/>
          <cell r="D6056"/>
          <cell r="E6056">
            <v>0</v>
          </cell>
          <cell r="F6056">
            <v>0</v>
          </cell>
          <cell r="G6056">
            <v>0</v>
          </cell>
          <cell r="H6056"/>
          <cell r="I6056" t="str">
            <v>KM-50+1</v>
          </cell>
          <cell r="J6056" t="str">
            <v>Kooringal</v>
          </cell>
        </row>
        <row r="6057">
          <cell r="A6057" t="str">
            <v>KMHT026</v>
          </cell>
          <cell r="B6057" t="str">
            <v>KM-50+2</v>
          </cell>
          <cell r="C6057"/>
          <cell r="D6057"/>
          <cell r="E6057">
            <v>0</v>
          </cell>
          <cell r="F6057">
            <v>0</v>
          </cell>
          <cell r="G6057">
            <v>0</v>
          </cell>
          <cell r="H6057"/>
          <cell r="I6057" t="str">
            <v>KM-50+2</v>
          </cell>
          <cell r="J6057" t="str">
            <v>Kooringal</v>
          </cell>
        </row>
        <row r="6058">
          <cell r="A6058" t="str">
            <v>KMHT027</v>
          </cell>
          <cell r="B6058" t="str">
            <v>KR-PC</v>
          </cell>
          <cell r="C6058"/>
          <cell r="D6058"/>
          <cell r="E6058">
            <v>0</v>
          </cell>
          <cell r="F6058">
            <v>0</v>
          </cell>
          <cell r="G6058">
            <v>0</v>
          </cell>
          <cell r="H6058"/>
          <cell r="I6058" t="str">
            <v>KR-PC</v>
          </cell>
          <cell r="J6058" t="str">
            <v>Kooringal</v>
          </cell>
        </row>
        <row r="6059">
          <cell r="A6059" t="str">
            <v>KMHT028</v>
          </cell>
          <cell r="B6059" t="str">
            <v>KR-50+</v>
          </cell>
          <cell r="C6059"/>
          <cell r="D6059"/>
          <cell r="E6059">
            <v>0</v>
          </cell>
          <cell r="F6059">
            <v>0</v>
          </cell>
          <cell r="G6059">
            <v>0</v>
          </cell>
          <cell r="H6059"/>
          <cell r="I6059" t="str">
            <v>KR-50+</v>
          </cell>
          <cell r="J6059" t="str">
            <v>Kooringal</v>
          </cell>
        </row>
        <row r="6060">
          <cell r="A6060" t="str">
            <v>KMHT029</v>
          </cell>
          <cell r="B6060" t="str">
            <v>KR-SUN</v>
          </cell>
          <cell r="C6060"/>
          <cell r="D6060"/>
          <cell r="E6060">
            <v>0</v>
          </cell>
          <cell r="F6060">
            <v>0</v>
          </cell>
          <cell r="G6060">
            <v>0</v>
          </cell>
          <cell r="H6060"/>
          <cell r="I6060" t="str">
            <v>KR-SUN</v>
          </cell>
          <cell r="J6060" t="str">
            <v>Kooringal</v>
          </cell>
        </row>
        <row r="6061">
          <cell r="A6061" t="str">
            <v>KMHT030</v>
          </cell>
          <cell r="B6061" t="str">
            <v>KRRST-01</v>
          </cell>
          <cell r="C6061"/>
          <cell r="D6061"/>
          <cell r="E6061">
            <v>0</v>
          </cell>
          <cell r="F6061">
            <v>0</v>
          </cell>
          <cell r="G6061">
            <v>0</v>
          </cell>
          <cell r="H6061"/>
          <cell r="I6061" t="str">
            <v>KRRST-01</v>
          </cell>
          <cell r="J6061" t="str">
            <v>Kooringal</v>
          </cell>
        </row>
        <row r="6062">
          <cell r="A6062" t="str">
            <v>KMHT031</v>
          </cell>
          <cell r="B6062" t="str">
            <v>KRL</v>
          </cell>
          <cell r="C6062"/>
          <cell r="D6062"/>
          <cell r="E6062">
            <v>0</v>
          </cell>
          <cell r="F6062">
            <v>0</v>
          </cell>
          <cell r="G6062">
            <v>0</v>
          </cell>
          <cell r="H6062"/>
          <cell r="I6062" t="str">
            <v>KRL</v>
          </cell>
          <cell r="J6062" t="str">
            <v>Kooringal</v>
          </cell>
        </row>
        <row r="6063">
          <cell r="A6063" t="str">
            <v>KMHT032</v>
          </cell>
          <cell r="B6063" t="str">
            <v>AW-02</v>
          </cell>
          <cell r="C6063"/>
          <cell r="D6063"/>
          <cell r="E6063">
            <v>0</v>
          </cell>
          <cell r="F6063">
            <v>0</v>
          </cell>
          <cell r="G6063">
            <v>0</v>
          </cell>
          <cell r="H6063"/>
          <cell r="I6063" t="str">
            <v>AW-02</v>
          </cell>
          <cell r="J6063" t="str">
            <v>Kooringal</v>
          </cell>
        </row>
        <row r="6064">
          <cell r="A6064" t="str">
            <v>KMHT033</v>
          </cell>
          <cell r="B6064" t="str">
            <v>KM-PC2 PACKABLE/CRUSHABLE</v>
          </cell>
          <cell r="C6064"/>
          <cell r="D6064"/>
          <cell r="E6064">
            <v>0</v>
          </cell>
          <cell r="F6064">
            <v>0</v>
          </cell>
          <cell r="G6064">
            <v>0</v>
          </cell>
          <cell r="H6064"/>
          <cell r="I6064"/>
          <cell r="J6064" t="str">
            <v>Kooringal</v>
          </cell>
        </row>
        <row r="6065">
          <cell r="A6065" t="str">
            <v>KMHT034</v>
          </cell>
          <cell r="B6065" t="str">
            <v>KM-WR2 WATER REPELLANT</v>
          </cell>
          <cell r="C6065"/>
          <cell r="D6065"/>
          <cell r="E6065">
            <v>0</v>
          </cell>
          <cell r="F6065">
            <v>0</v>
          </cell>
          <cell r="G6065">
            <v>0</v>
          </cell>
          <cell r="H6065"/>
          <cell r="I6065"/>
          <cell r="J6065" t="str">
            <v>Kooringal</v>
          </cell>
        </row>
        <row r="6066">
          <cell r="A6066" t="str">
            <v>KMHT035</v>
          </cell>
          <cell r="B6066" t="str">
            <v>KM-PC1 PACKABLE CRUSHABLE BLACK</v>
          </cell>
          <cell r="C6066"/>
          <cell r="D6066"/>
          <cell r="E6066">
            <v>0</v>
          </cell>
          <cell r="F6066">
            <v>0</v>
          </cell>
          <cell r="G6066">
            <v>0</v>
          </cell>
          <cell r="H6066"/>
          <cell r="I6066"/>
          <cell r="J6066" t="str">
            <v>Kooringal</v>
          </cell>
        </row>
        <row r="6067">
          <cell r="A6067" t="str">
            <v>KMHT036</v>
          </cell>
          <cell r="B6067" t="str">
            <v>FEATURE TAG (FLOATS) BLACK</v>
          </cell>
          <cell r="C6067"/>
          <cell r="D6067"/>
          <cell r="E6067">
            <v>0</v>
          </cell>
          <cell r="F6067">
            <v>0</v>
          </cell>
          <cell r="G6067">
            <v>0</v>
          </cell>
          <cell r="H6067"/>
          <cell r="I6067"/>
          <cell r="J6067" t="str">
            <v>Kooringal</v>
          </cell>
        </row>
        <row r="6068">
          <cell r="A6068" t="str">
            <v>KMHT037</v>
          </cell>
          <cell r="B6068" t="str">
            <v>FEATURE TAG (RECYCLED) BLACK</v>
          </cell>
          <cell r="C6068"/>
          <cell r="D6068"/>
          <cell r="E6068">
            <v>0</v>
          </cell>
          <cell r="F6068">
            <v>0</v>
          </cell>
          <cell r="G6068">
            <v>0</v>
          </cell>
          <cell r="H6068"/>
          <cell r="I6068"/>
          <cell r="J6068" t="str">
            <v>Kooringal</v>
          </cell>
        </row>
        <row r="6069">
          <cell r="A6069" t="str">
            <v>KMLB001</v>
          </cell>
          <cell r="B6069" t="str">
            <v>KVL-01 - BROWN</v>
          </cell>
          <cell r="C6069"/>
          <cell r="D6069"/>
          <cell r="E6069">
            <v>0</v>
          </cell>
          <cell r="F6069">
            <v>0</v>
          </cell>
          <cell r="G6069">
            <v>0</v>
          </cell>
          <cell r="H6069"/>
          <cell r="I6069" t="str">
            <v>KVL-01 - BROWN</v>
          </cell>
          <cell r="J6069" t="str">
            <v>Kooringal</v>
          </cell>
        </row>
        <row r="6070">
          <cell r="A6070" t="str">
            <v>KMLB002</v>
          </cell>
          <cell r="B6070" t="str">
            <v>DEBOSSED FAUX LEATHER</v>
          </cell>
          <cell r="C6070"/>
          <cell r="D6070"/>
          <cell r="E6070">
            <v>0</v>
          </cell>
          <cell r="F6070">
            <v>0</v>
          </cell>
          <cell r="G6070">
            <v>0</v>
          </cell>
          <cell r="H6070"/>
          <cell r="I6070"/>
          <cell r="J6070" t="str">
            <v>Kooringal</v>
          </cell>
        </row>
        <row r="6071">
          <cell r="A6071" t="str">
            <v>KMLB003</v>
          </cell>
          <cell r="B6071" t="str">
            <v>DEBOSSED FAUX LEATHER, BROWN</v>
          </cell>
          <cell r="C6071"/>
          <cell r="D6071"/>
          <cell r="E6071">
            <v>0</v>
          </cell>
          <cell r="F6071">
            <v>0</v>
          </cell>
          <cell r="G6071">
            <v>0</v>
          </cell>
          <cell r="H6071"/>
          <cell r="I6071"/>
          <cell r="J6071" t="str">
            <v>Kooringal</v>
          </cell>
        </row>
        <row r="6072">
          <cell r="A6072" t="str">
            <v>KMLB004</v>
          </cell>
          <cell r="B6072" t="str">
            <v>DEBOSSED SUEDE</v>
          </cell>
          <cell r="C6072"/>
          <cell r="D6072"/>
          <cell r="E6072">
            <v>0</v>
          </cell>
          <cell r="F6072">
            <v>0</v>
          </cell>
          <cell r="G6072">
            <v>0</v>
          </cell>
          <cell r="H6072"/>
          <cell r="I6072"/>
          <cell r="J6072" t="str">
            <v>Kooringal</v>
          </cell>
        </row>
        <row r="6073">
          <cell r="A6073" t="str">
            <v>KMLB005</v>
          </cell>
          <cell r="B6073" t="str">
            <v>DEBOSSED FAUX SUEDE, BROWN</v>
          </cell>
          <cell r="C6073"/>
          <cell r="D6073"/>
          <cell r="E6073">
            <v>0</v>
          </cell>
          <cell r="F6073">
            <v>0</v>
          </cell>
          <cell r="G6073">
            <v>0</v>
          </cell>
          <cell r="H6073"/>
          <cell r="I6073"/>
          <cell r="J6073" t="str">
            <v>Kooringal</v>
          </cell>
        </row>
        <row r="6074">
          <cell r="A6074" t="str">
            <v>KMLB006</v>
          </cell>
          <cell r="B6074" t="str">
            <v>ROUND PATCH FAUX LEATHER  - BROWN</v>
          </cell>
          <cell r="C6074"/>
          <cell r="D6074"/>
          <cell r="E6074">
            <v>0</v>
          </cell>
          <cell r="F6074">
            <v>0</v>
          </cell>
          <cell r="G6074">
            <v>0</v>
          </cell>
          <cell r="H6074"/>
          <cell r="I6074"/>
          <cell r="J6074" t="str">
            <v>Kooringal</v>
          </cell>
        </row>
        <row r="6075">
          <cell r="A6075" t="str">
            <v>KMLB007</v>
          </cell>
          <cell r="B6075" t="str">
            <v>FAUX LEATHER DEBOSSED PATCH</v>
          </cell>
          <cell r="C6075"/>
          <cell r="D6075"/>
          <cell r="E6075">
            <v>0</v>
          </cell>
          <cell r="F6075">
            <v>0</v>
          </cell>
          <cell r="G6075">
            <v>0</v>
          </cell>
          <cell r="H6075"/>
          <cell r="I6075" t="str">
            <v>KLSP-01</v>
          </cell>
          <cell r="J6075" t="str">
            <v>Kooringal</v>
          </cell>
        </row>
        <row r="6076">
          <cell r="A6076" t="str">
            <v>KMLB008</v>
          </cell>
          <cell r="B6076" t="str">
            <v>FAUX LEATHER WRAP TAB, BROWN</v>
          </cell>
          <cell r="C6076"/>
          <cell r="D6076"/>
          <cell r="E6076">
            <v>0</v>
          </cell>
          <cell r="F6076">
            <v>0</v>
          </cell>
          <cell r="G6076">
            <v>0</v>
          </cell>
          <cell r="H6076"/>
          <cell r="I6076" t="str">
            <v>KV-01</v>
          </cell>
          <cell r="J6076" t="str">
            <v>Kooringal</v>
          </cell>
        </row>
        <row r="6077">
          <cell r="A6077" t="str">
            <v>KMLB009</v>
          </cell>
          <cell r="B6077" t="str">
            <v>FAUX LEATHER WRAP TAB, BLACK</v>
          </cell>
          <cell r="C6077"/>
          <cell r="D6077"/>
          <cell r="E6077">
            <v>0</v>
          </cell>
          <cell r="F6077">
            <v>0</v>
          </cell>
          <cell r="G6077">
            <v>0</v>
          </cell>
          <cell r="H6077"/>
          <cell r="I6077"/>
          <cell r="J6077" t="str">
            <v>Kooringal</v>
          </cell>
        </row>
        <row r="6078">
          <cell r="A6078" t="str">
            <v>KMLB010</v>
          </cell>
          <cell r="B6078" t="str">
            <v>FAUX LEATHER TAB LABEL, BLACK</v>
          </cell>
          <cell r="C6078"/>
          <cell r="D6078"/>
          <cell r="E6078">
            <v>0</v>
          </cell>
          <cell r="F6078">
            <v>0</v>
          </cell>
          <cell r="G6078">
            <v>0</v>
          </cell>
          <cell r="H6078"/>
          <cell r="I6078"/>
          <cell r="J6078" t="str">
            <v>Kooringal</v>
          </cell>
        </row>
        <row r="6079">
          <cell r="A6079" t="str">
            <v>KMLB020</v>
          </cell>
          <cell r="B6079" t="str">
            <v>KOORINGAL MFG FAUX LEATHER PATCH - BROWN</v>
          </cell>
          <cell r="C6079"/>
          <cell r="D6079"/>
          <cell r="E6079">
            <v>0</v>
          </cell>
          <cell r="F6079">
            <v>0</v>
          </cell>
          <cell r="G6079">
            <v>0</v>
          </cell>
          <cell r="H6079"/>
          <cell r="I6079"/>
          <cell r="J6079" t="str">
            <v>Kooringal</v>
          </cell>
        </row>
        <row r="6080">
          <cell r="A6080" t="str">
            <v>KMMB001</v>
          </cell>
          <cell r="B6080" t="str">
            <v>KM-050-MLB - BLACK</v>
          </cell>
          <cell r="C6080"/>
          <cell r="D6080"/>
          <cell r="E6080">
            <v>0</v>
          </cell>
          <cell r="F6080">
            <v>0</v>
          </cell>
          <cell r="G6080">
            <v>0</v>
          </cell>
          <cell r="H6080"/>
          <cell r="I6080" t="str">
            <v>KM-050-MLB - BLACK</v>
          </cell>
          <cell r="J6080" t="str">
            <v>Kooringal</v>
          </cell>
        </row>
        <row r="6081">
          <cell r="A6081" t="str">
            <v>KMMB002</v>
          </cell>
          <cell r="B6081" t="str">
            <v>KMB-01 - ANTIQUE BRASS</v>
          </cell>
          <cell r="C6081"/>
          <cell r="D6081"/>
          <cell r="E6081">
            <v>0</v>
          </cell>
          <cell r="F6081">
            <v>0</v>
          </cell>
          <cell r="G6081">
            <v>0</v>
          </cell>
          <cell r="H6081"/>
          <cell r="I6081" t="str">
            <v>KMB-01 - ANTIQUE BRASS</v>
          </cell>
          <cell r="J6081" t="str">
            <v>Kooringal</v>
          </cell>
        </row>
        <row r="6082">
          <cell r="A6082" t="str">
            <v>KMMB003</v>
          </cell>
          <cell r="B6082" t="str">
            <v>KMB-01 - ANTIQUE SILVER</v>
          </cell>
          <cell r="C6082"/>
          <cell r="D6082"/>
          <cell r="E6082">
            <v>0</v>
          </cell>
          <cell r="F6082">
            <v>0</v>
          </cell>
          <cell r="G6082">
            <v>0</v>
          </cell>
          <cell r="H6082"/>
          <cell r="I6082" t="str">
            <v>KMB-01 - ANTIQUE SILVER</v>
          </cell>
          <cell r="J6082" t="str">
            <v>Kooringal</v>
          </cell>
        </row>
        <row r="6083">
          <cell r="A6083" t="str">
            <v>KMMB004</v>
          </cell>
          <cell r="B6083" t="str">
            <v>KME-01 - ANTIQUE BRASS</v>
          </cell>
          <cell r="C6083"/>
          <cell r="D6083"/>
          <cell r="E6083">
            <v>0</v>
          </cell>
          <cell r="F6083">
            <v>0</v>
          </cell>
          <cell r="G6083">
            <v>0</v>
          </cell>
          <cell r="H6083"/>
          <cell r="I6083" t="str">
            <v>KME-01 - ANTIQUE BRASS</v>
          </cell>
          <cell r="J6083" t="str">
            <v>Kooringal</v>
          </cell>
        </row>
        <row r="6084">
          <cell r="A6084" t="str">
            <v>KMMB005</v>
          </cell>
          <cell r="B6084" t="str">
            <v>KME-01 - ANTIQUE BRASS x 4</v>
          </cell>
          <cell r="C6084"/>
          <cell r="D6084"/>
          <cell r="E6084">
            <v>0</v>
          </cell>
          <cell r="F6084">
            <v>0</v>
          </cell>
          <cell r="G6084">
            <v>0</v>
          </cell>
          <cell r="H6084"/>
          <cell r="I6084" t="str">
            <v>KME-01 - ANTIQUE BRASS x 4</v>
          </cell>
          <cell r="J6084" t="str">
            <v>Kooringal</v>
          </cell>
        </row>
        <row r="6085">
          <cell r="A6085" t="str">
            <v>KMMB006</v>
          </cell>
          <cell r="B6085" t="str">
            <v>KME-01 - ANTIQUE SILVER</v>
          </cell>
          <cell r="C6085"/>
          <cell r="D6085"/>
          <cell r="E6085">
            <v>0</v>
          </cell>
          <cell r="F6085">
            <v>0</v>
          </cell>
          <cell r="G6085">
            <v>0</v>
          </cell>
          <cell r="H6085"/>
          <cell r="I6085" t="str">
            <v>KME-01 - ANTIQUE SILVER</v>
          </cell>
          <cell r="J6085" t="str">
            <v>Kooringal</v>
          </cell>
        </row>
        <row r="6086">
          <cell r="A6086" t="str">
            <v>KMMB007</v>
          </cell>
          <cell r="B6086" t="str">
            <v>KME-01 - ANTIQUE SILVER x 4</v>
          </cell>
          <cell r="C6086"/>
          <cell r="D6086"/>
          <cell r="E6086">
            <v>0</v>
          </cell>
          <cell r="F6086">
            <v>0</v>
          </cell>
          <cell r="G6086">
            <v>0</v>
          </cell>
          <cell r="H6086"/>
          <cell r="I6086" t="str">
            <v>KME-01 - ANTIQUE SILVER x 4</v>
          </cell>
          <cell r="J6086" t="str">
            <v>Kooringal</v>
          </cell>
        </row>
        <row r="6087">
          <cell r="A6087" t="str">
            <v>KMMB008</v>
          </cell>
          <cell r="B6087" t="str">
            <v>KME-01 - MATT BLACK</v>
          </cell>
          <cell r="C6087"/>
          <cell r="D6087"/>
          <cell r="E6087">
            <v>0</v>
          </cell>
          <cell r="F6087">
            <v>0</v>
          </cell>
          <cell r="G6087">
            <v>0</v>
          </cell>
          <cell r="H6087"/>
          <cell r="I6087" t="str">
            <v>KME-01 - MATT BLACK</v>
          </cell>
          <cell r="J6087" t="str">
            <v>Kooringal</v>
          </cell>
        </row>
        <row r="6088">
          <cell r="A6088" t="str">
            <v>KMMB009</v>
          </cell>
          <cell r="B6088" t="str">
            <v>KME-01 - MATT BLACK x 4</v>
          </cell>
          <cell r="C6088"/>
          <cell r="D6088"/>
          <cell r="E6088">
            <v>0</v>
          </cell>
          <cell r="F6088">
            <v>0</v>
          </cell>
          <cell r="G6088">
            <v>0</v>
          </cell>
          <cell r="H6088"/>
          <cell r="I6088" t="str">
            <v>KME-01 - MATT BLACK x 4</v>
          </cell>
          <cell r="J6088" t="str">
            <v>Kooringal</v>
          </cell>
        </row>
        <row r="6089">
          <cell r="A6089" t="str">
            <v>KMMB010</v>
          </cell>
          <cell r="B6089" t="str">
            <v>KMLB-01 - ANTIQUE SILVER</v>
          </cell>
          <cell r="C6089"/>
          <cell r="D6089"/>
          <cell r="E6089">
            <v>0</v>
          </cell>
          <cell r="F6089">
            <v>0</v>
          </cell>
          <cell r="G6089">
            <v>0</v>
          </cell>
          <cell r="H6089"/>
          <cell r="I6089" t="str">
            <v>KMLB-01 - ANTIQUE SILVER</v>
          </cell>
          <cell r="J6089" t="str">
            <v>Kooringal</v>
          </cell>
        </row>
        <row r="6090">
          <cell r="A6090" t="str">
            <v>KMMB011</v>
          </cell>
          <cell r="B6090" t="str">
            <v>KRR-01 - ANTIQUE BRASS</v>
          </cell>
          <cell r="C6090"/>
          <cell r="D6090"/>
          <cell r="E6090">
            <v>0</v>
          </cell>
          <cell r="F6090">
            <v>0</v>
          </cell>
          <cell r="G6090">
            <v>0</v>
          </cell>
          <cell r="H6090"/>
          <cell r="I6090" t="str">
            <v>KRR-01 - ANTIQUE BRASS</v>
          </cell>
          <cell r="J6090" t="str">
            <v>Kooringal</v>
          </cell>
        </row>
        <row r="6091">
          <cell r="A6091" t="str">
            <v>KMMB012</v>
          </cell>
          <cell r="B6091" t="str">
            <v>KRR-01 - ANTIQUE NICKLE</v>
          </cell>
          <cell r="C6091"/>
          <cell r="D6091"/>
          <cell r="E6091">
            <v>0</v>
          </cell>
          <cell r="F6091">
            <v>0</v>
          </cell>
          <cell r="G6091">
            <v>0</v>
          </cell>
          <cell r="H6091"/>
          <cell r="I6091" t="str">
            <v>KRR-01 - ANTIQUE NICKLE</v>
          </cell>
          <cell r="J6091" t="str">
            <v>Kooringal</v>
          </cell>
        </row>
        <row r="6092">
          <cell r="A6092" t="str">
            <v>KMMB013</v>
          </cell>
          <cell r="B6092" t="str">
            <v>KRR-01 MATT - BLACK</v>
          </cell>
          <cell r="C6092"/>
          <cell r="D6092"/>
          <cell r="E6092">
            <v>0</v>
          </cell>
          <cell r="F6092">
            <v>0</v>
          </cell>
          <cell r="G6092">
            <v>0</v>
          </cell>
          <cell r="H6092"/>
          <cell r="I6092" t="str">
            <v>KRR-01 MATT - BLACK</v>
          </cell>
          <cell r="J6092" t="str">
            <v>Kooringal</v>
          </cell>
        </row>
        <row r="6093">
          <cell r="A6093" t="str">
            <v>KMMB014</v>
          </cell>
          <cell r="B6093" t="str">
            <v>KWCR-01 - ANTIQUE BRASS</v>
          </cell>
          <cell r="C6093"/>
          <cell r="D6093"/>
          <cell r="E6093">
            <v>0</v>
          </cell>
          <cell r="F6093">
            <v>0</v>
          </cell>
          <cell r="G6093">
            <v>0</v>
          </cell>
          <cell r="H6093"/>
          <cell r="I6093" t="str">
            <v>KWCR-01 - ANTIQUE BRASS</v>
          </cell>
          <cell r="J6093" t="str">
            <v>Kooringal</v>
          </cell>
        </row>
        <row r="6094">
          <cell r="A6094" t="str">
            <v>KMMB015</v>
          </cell>
          <cell r="B6094" t="str">
            <v>KWCR-01 - ANTIQUE SILVER</v>
          </cell>
          <cell r="C6094"/>
          <cell r="D6094"/>
          <cell r="E6094">
            <v>0</v>
          </cell>
          <cell r="F6094">
            <v>0</v>
          </cell>
          <cell r="G6094">
            <v>0</v>
          </cell>
          <cell r="H6094"/>
          <cell r="I6094" t="str">
            <v>KWCR-01 - ANTIQUE SILVER</v>
          </cell>
          <cell r="J6094" t="str">
            <v>Kooringal</v>
          </cell>
        </row>
        <row r="6095">
          <cell r="A6095" t="str">
            <v>KMMB016</v>
          </cell>
          <cell r="B6095" t="str">
            <v>KWCR-01 - MATT BLACK</v>
          </cell>
          <cell r="C6095"/>
          <cell r="D6095"/>
          <cell r="E6095">
            <v>0</v>
          </cell>
          <cell r="F6095">
            <v>0</v>
          </cell>
          <cell r="G6095">
            <v>0</v>
          </cell>
          <cell r="H6095"/>
          <cell r="I6095" t="str">
            <v>KWCR-01 - MATT BLACK</v>
          </cell>
          <cell r="J6095" t="str">
            <v>Kooringal</v>
          </cell>
        </row>
        <row r="6096">
          <cell r="A6096" t="str">
            <v>KMMB017</v>
          </cell>
          <cell r="B6096" t="str">
            <v>KWRR-01 - ANTIQUE BRASS</v>
          </cell>
          <cell r="C6096"/>
          <cell r="D6096"/>
          <cell r="E6096">
            <v>0</v>
          </cell>
          <cell r="F6096">
            <v>0</v>
          </cell>
          <cell r="G6096">
            <v>0</v>
          </cell>
          <cell r="H6096"/>
          <cell r="I6096" t="str">
            <v>KWRR-01 - ANTIQUE BRASS</v>
          </cell>
          <cell r="J6096" t="str">
            <v>Kooringal</v>
          </cell>
        </row>
        <row r="6097">
          <cell r="A6097" t="str">
            <v>KMMB018</v>
          </cell>
          <cell r="B6097" t="str">
            <v>KKLB-01 - ANTIQUE SILVER</v>
          </cell>
          <cell r="C6097"/>
          <cell r="D6097"/>
          <cell r="E6097">
            <v>0</v>
          </cell>
          <cell r="F6097">
            <v>0</v>
          </cell>
          <cell r="G6097">
            <v>0</v>
          </cell>
          <cell r="H6097"/>
          <cell r="I6097" t="str">
            <v>KKLB-01 - ANTIQUE SILVER</v>
          </cell>
          <cell r="J6097" t="str">
            <v>Kooringal</v>
          </cell>
        </row>
        <row r="6098">
          <cell r="A6098" t="str">
            <v>KMMB019</v>
          </cell>
          <cell r="B6098" t="str">
            <v>KKLB-01 - BLACK</v>
          </cell>
          <cell r="C6098"/>
          <cell r="D6098"/>
          <cell r="E6098">
            <v>0</v>
          </cell>
          <cell r="F6098">
            <v>0</v>
          </cell>
          <cell r="G6098">
            <v>0</v>
          </cell>
          <cell r="H6098"/>
          <cell r="I6098" t="str">
            <v>KKLB-01 - BLACK</v>
          </cell>
          <cell r="J6098" t="str">
            <v>Kooringal</v>
          </cell>
        </row>
        <row r="6099">
          <cell r="A6099" t="str">
            <v>KMMB020</v>
          </cell>
          <cell r="B6099" t="str">
            <v>SKKB-01 MATT BLACK</v>
          </cell>
          <cell r="C6099"/>
          <cell r="D6099"/>
          <cell r="E6099">
            <v>0</v>
          </cell>
          <cell r="F6099">
            <v>0</v>
          </cell>
          <cell r="G6099">
            <v>0</v>
          </cell>
          <cell r="H6099"/>
          <cell r="I6099" t="str">
            <v>SKKB-01 MATT BLACK</v>
          </cell>
          <cell r="J6099" t="str">
            <v>Kooringal</v>
          </cell>
        </row>
        <row r="6100">
          <cell r="A6100" t="str">
            <v>KMMB021</v>
          </cell>
          <cell r="B6100" t="str">
            <v>SKKB-01 ANTIQUE BRASS</v>
          </cell>
          <cell r="C6100"/>
          <cell r="D6100"/>
          <cell r="E6100">
            <v>0</v>
          </cell>
          <cell r="F6100">
            <v>0</v>
          </cell>
          <cell r="G6100">
            <v>0</v>
          </cell>
          <cell r="H6100"/>
          <cell r="I6100" t="str">
            <v>SKKB-01 ANTIQUE BRASS</v>
          </cell>
          <cell r="J6100" t="str">
            <v>Kooringal</v>
          </cell>
        </row>
        <row r="6101">
          <cell r="A6101" t="str">
            <v>KMMB022</v>
          </cell>
          <cell r="B6101" t="str">
            <v>SKKB-01 ANTIQUE SILVER</v>
          </cell>
          <cell r="C6101"/>
          <cell r="D6101"/>
          <cell r="E6101">
            <v>0</v>
          </cell>
          <cell r="F6101">
            <v>0</v>
          </cell>
          <cell r="G6101">
            <v>0</v>
          </cell>
          <cell r="H6101"/>
          <cell r="I6101" t="str">
            <v>SKKB-01 ANTIQUE SILVER</v>
          </cell>
          <cell r="J6101" t="str">
            <v>Kooringal</v>
          </cell>
        </row>
        <row r="6102">
          <cell r="A6102" t="str">
            <v>KMMB023</v>
          </cell>
          <cell r="B6102" t="str">
            <v>KMMB023</v>
          </cell>
          <cell r="C6102"/>
          <cell r="D6102"/>
          <cell r="E6102">
            <v>0</v>
          </cell>
          <cell r="F6102">
            <v>0</v>
          </cell>
          <cell r="G6102">
            <v>0</v>
          </cell>
          <cell r="H6102"/>
          <cell r="I6102" t="str">
            <v>KMMB023</v>
          </cell>
          <cell r="J6102" t="str">
            <v>Kooringal</v>
          </cell>
        </row>
        <row r="6103">
          <cell r="A6103" t="str">
            <v>KMMB024</v>
          </cell>
          <cell r="B6103" t="str">
            <v>KMMB024</v>
          </cell>
          <cell r="C6103"/>
          <cell r="D6103"/>
          <cell r="E6103">
            <v>0</v>
          </cell>
          <cell r="F6103">
            <v>0</v>
          </cell>
          <cell r="G6103">
            <v>0</v>
          </cell>
          <cell r="H6103"/>
          <cell r="I6103" t="str">
            <v>KMMB024</v>
          </cell>
          <cell r="J6103" t="str">
            <v>Kooringal</v>
          </cell>
        </row>
        <row r="6104">
          <cell r="A6104" t="str">
            <v>KMMB025</v>
          </cell>
          <cell r="B6104" t="str">
            <v>KMMB025</v>
          </cell>
          <cell r="C6104"/>
          <cell r="D6104"/>
          <cell r="E6104">
            <v>0</v>
          </cell>
          <cell r="F6104">
            <v>0</v>
          </cell>
          <cell r="G6104">
            <v>0</v>
          </cell>
          <cell r="H6104"/>
          <cell r="I6104" t="str">
            <v>KMMB025</v>
          </cell>
          <cell r="J6104" t="str">
            <v>Kooringal</v>
          </cell>
        </row>
        <row r="6105">
          <cell r="A6105" t="str">
            <v>KMMB026</v>
          </cell>
          <cell r="B6105" t="str">
            <v>KMMB026</v>
          </cell>
          <cell r="C6105"/>
          <cell r="D6105"/>
          <cell r="E6105">
            <v>0</v>
          </cell>
          <cell r="F6105">
            <v>0</v>
          </cell>
          <cell r="G6105">
            <v>0</v>
          </cell>
          <cell r="H6105"/>
          <cell r="I6105" t="str">
            <v>KMMB026</v>
          </cell>
          <cell r="J6105" t="str">
            <v>Kooringal</v>
          </cell>
        </row>
        <row r="6106">
          <cell r="A6106" t="str">
            <v>KMMB027</v>
          </cell>
          <cell r="B6106" t="str">
            <v>KMMB027</v>
          </cell>
          <cell r="C6106"/>
          <cell r="D6106"/>
          <cell r="E6106">
            <v>0</v>
          </cell>
          <cell r="F6106">
            <v>0</v>
          </cell>
          <cell r="G6106">
            <v>0</v>
          </cell>
          <cell r="H6106"/>
          <cell r="I6106" t="str">
            <v>KMMB027</v>
          </cell>
          <cell r="J6106" t="str">
            <v>Kooringal</v>
          </cell>
        </row>
        <row r="6107">
          <cell r="A6107" t="str">
            <v>KMMB028</v>
          </cell>
          <cell r="B6107" t="str">
            <v>KMMB028</v>
          </cell>
          <cell r="C6107"/>
          <cell r="D6107"/>
          <cell r="E6107">
            <v>0</v>
          </cell>
          <cell r="F6107">
            <v>0</v>
          </cell>
          <cell r="G6107">
            <v>0</v>
          </cell>
          <cell r="H6107"/>
          <cell r="I6107" t="str">
            <v>KMMB028</v>
          </cell>
          <cell r="J6107" t="str">
            <v>Kooringal</v>
          </cell>
        </row>
        <row r="6108">
          <cell r="A6108" t="str">
            <v>KMMB029</v>
          </cell>
          <cell r="B6108" t="str">
            <v>KMMB029</v>
          </cell>
          <cell r="C6108"/>
          <cell r="D6108"/>
          <cell r="E6108">
            <v>0</v>
          </cell>
          <cell r="F6108">
            <v>0</v>
          </cell>
          <cell r="G6108">
            <v>0</v>
          </cell>
          <cell r="H6108"/>
          <cell r="I6108" t="str">
            <v>KMMB029</v>
          </cell>
          <cell r="J6108" t="str">
            <v>Kooringal</v>
          </cell>
        </row>
        <row r="6109">
          <cell r="A6109" t="str">
            <v>KMMB030</v>
          </cell>
          <cell r="B6109" t="str">
            <v>KMMB030</v>
          </cell>
          <cell r="C6109"/>
          <cell r="D6109"/>
          <cell r="E6109">
            <v>0</v>
          </cell>
          <cell r="F6109">
            <v>0</v>
          </cell>
          <cell r="G6109">
            <v>0</v>
          </cell>
          <cell r="H6109"/>
          <cell r="I6109" t="str">
            <v>KMMB030</v>
          </cell>
          <cell r="J6109" t="str">
            <v>Kooringal</v>
          </cell>
        </row>
        <row r="6110">
          <cell r="A6110" t="str">
            <v>KMMB031</v>
          </cell>
          <cell r="B6110" t="str">
            <v>KMMB031</v>
          </cell>
          <cell r="C6110"/>
          <cell r="D6110"/>
          <cell r="E6110">
            <v>0</v>
          </cell>
          <cell r="F6110">
            <v>0</v>
          </cell>
          <cell r="G6110">
            <v>0</v>
          </cell>
          <cell r="H6110"/>
          <cell r="I6110" t="str">
            <v>KMMB031</v>
          </cell>
          <cell r="J6110" t="str">
            <v>Kooringal</v>
          </cell>
        </row>
        <row r="6111">
          <cell r="A6111" t="str">
            <v>KMMB032</v>
          </cell>
          <cell r="B6111" t="str">
            <v>KMMB032</v>
          </cell>
          <cell r="C6111"/>
          <cell r="D6111"/>
          <cell r="E6111">
            <v>0</v>
          </cell>
          <cell r="F6111">
            <v>0</v>
          </cell>
          <cell r="G6111">
            <v>0</v>
          </cell>
          <cell r="H6111"/>
          <cell r="I6111" t="str">
            <v>KMMB032</v>
          </cell>
          <cell r="J6111" t="str">
            <v>Kooringal</v>
          </cell>
        </row>
        <row r="6112">
          <cell r="A6112" t="str">
            <v>KMMB033</v>
          </cell>
          <cell r="B6112" t="str">
            <v>KMMB033</v>
          </cell>
          <cell r="C6112"/>
          <cell r="D6112"/>
          <cell r="E6112">
            <v>0</v>
          </cell>
          <cell r="F6112">
            <v>0</v>
          </cell>
          <cell r="G6112">
            <v>0</v>
          </cell>
          <cell r="H6112"/>
          <cell r="I6112" t="str">
            <v>KMMB033</v>
          </cell>
          <cell r="J6112" t="str">
            <v>Kooringal</v>
          </cell>
        </row>
        <row r="6113">
          <cell r="A6113" t="str">
            <v>KMMB034</v>
          </cell>
          <cell r="B6113" t="str">
            <v>WORD ROUND RIVET, ANT/NICKLE</v>
          </cell>
          <cell r="C6113"/>
          <cell r="D6113"/>
          <cell r="E6113">
            <v>0</v>
          </cell>
          <cell r="F6113">
            <v>0</v>
          </cell>
          <cell r="G6113">
            <v>0</v>
          </cell>
          <cell r="H6113"/>
          <cell r="I6113" t="str">
            <v>KWRR-01</v>
          </cell>
          <cell r="J6113" t="str">
            <v>Kooringal</v>
          </cell>
        </row>
        <row r="6114">
          <cell r="A6114" t="str">
            <v>KMMB035</v>
          </cell>
          <cell r="B6114" t="str">
            <v>WORD ROUND RIVET, MATT BLACK</v>
          </cell>
          <cell r="C6114"/>
          <cell r="D6114"/>
          <cell r="E6114">
            <v>0</v>
          </cell>
          <cell r="F6114">
            <v>0</v>
          </cell>
          <cell r="G6114">
            <v>0</v>
          </cell>
          <cell r="H6114"/>
          <cell r="I6114" t="str">
            <v>KWRR-01</v>
          </cell>
          <cell r="J6114" t="str">
            <v>Kooringal</v>
          </cell>
        </row>
        <row r="6115">
          <cell r="A6115" t="str">
            <v>KMMB036</v>
          </cell>
          <cell r="B6115" t="str">
            <v>EMBOSSED LOGO BAR, ANT/SILVER</v>
          </cell>
          <cell r="C6115"/>
          <cell r="D6115"/>
          <cell r="E6115">
            <v>0</v>
          </cell>
          <cell r="F6115">
            <v>0</v>
          </cell>
          <cell r="G6115">
            <v>0</v>
          </cell>
          <cell r="H6115"/>
          <cell r="I6115" t="str">
            <v>KLM-01</v>
          </cell>
          <cell r="J6115" t="str">
            <v>Kooringal</v>
          </cell>
        </row>
        <row r="6116">
          <cell r="A6116" t="str">
            <v>KMMB037</v>
          </cell>
          <cell r="B6116" t="str">
            <v>EMBOSSED LOGO BAR, ANT/BRASS</v>
          </cell>
          <cell r="C6116"/>
          <cell r="D6116"/>
          <cell r="E6116">
            <v>0</v>
          </cell>
          <cell r="F6116">
            <v>0</v>
          </cell>
          <cell r="G6116">
            <v>0</v>
          </cell>
          <cell r="H6116"/>
          <cell r="I6116" t="str">
            <v>KLM-01</v>
          </cell>
          <cell r="J6116" t="str">
            <v>Kooringal</v>
          </cell>
        </row>
        <row r="6117">
          <cell r="A6117" t="str">
            <v>KMMB038</v>
          </cell>
          <cell r="B6117" t="str">
            <v>METAL LOGO BADGE, ANT/BRASS</v>
          </cell>
          <cell r="C6117"/>
          <cell r="D6117"/>
          <cell r="E6117">
            <v>0</v>
          </cell>
          <cell r="F6117">
            <v>0</v>
          </cell>
          <cell r="G6117">
            <v>0</v>
          </cell>
          <cell r="H6117"/>
          <cell r="I6117" t="str">
            <v>KMLB-01</v>
          </cell>
          <cell r="J6117" t="str">
            <v>Kooringal</v>
          </cell>
        </row>
        <row r="6118">
          <cell r="A6118" t="str">
            <v>KMMB039</v>
          </cell>
          <cell r="B6118" t="str">
            <v>METAL LOGO BADGE, ANT/BLACK</v>
          </cell>
          <cell r="C6118"/>
          <cell r="D6118"/>
          <cell r="E6118">
            <v>0</v>
          </cell>
          <cell r="F6118">
            <v>0</v>
          </cell>
          <cell r="G6118">
            <v>0</v>
          </cell>
          <cell r="H6118"/>
          <cell r="I6118" t="str">
            <v>KMLB-01</v>
          </cell>
          <cell r="J6118" t="str">
            <v>Kooringal</v>
          </cell>
        </row>
        <row r="6119">
          <cell r="A6119" t="str">
            <v>KMMB040</v>
          </cell>
          <cell r="B6119" t="str">
            <v>METAL PIN, ANT/SILVER</v>
          </cell>
          <cell r="C6119"/>
          <cell r="D6119"/>
          <cell r="E6119">
            <v>0</v>
          </cell>
          <cell r="F6119">
            <v>0</v>
          </cell>
          <cell r="G6119">
            <v>0</v>
          </cell>
          <cell r="H6119"/>
          <cell r="I6119" t="str">
            <v>KMP-01</v>
          </cell>
          <cell r="J6119" t="str">
            <v>Kooringal</v>
          </cell>
        </row>
        <row r="6120">
          <cell r="A6120" t="str">
            <v>KMMB041</v>
          </cell>
          <cell r="B6120" t="str">
            <v>METAL DIAMOND BADGE, ANT/SILVER</v>
          </cell>
          <cell r="C6120"/>
          <cell r="D6120"/>
          <cell r="E6120">
            <v>0</v>
          </cell>
          <cell r="F6120">
            <v>0</v>
          </cell>
          <cell r="G6120">
            <v>0</v>
          </cell>
          <cell r="H6120"/>
          <cell r="I6120" t="str">
            <v>KDB-01</v>
          </cell>
          <cell r="J6120" t="str">
            <v>Kooringal</v>
          </cell>
        </row>
        <row r="6121">
          <cell r="A6121" t="str">
            <v>KMMB042</v>
          </cell>
          <cell r="B6121" t="str">
            <v>METAL DIAMOND BADGE, ANT/BRASS</v>
          </cell>
          <cell r="C6121"/>
          <cell r="D6121"/>
          <cell r="E6121">
            <v>0</v>
          </cell>
          <cell r="F6121">
            <v>0</v>
          </cell>
          <cell r="G6121">
            <v>0</v>
          </cell>
          <cell r="H6121"/>
          <cell r="I6121" t="str">
            <v>KDB-01</v>
          </cell>
          <cell r="J6121" t="str">
            <v>Kooringal</v>
          </cell>
        </row>
        <row r="6122">
          <cell r="A6122" t="str">
            <v>KMMB046</v>
          </cell>
          <cell r="B6122" t="str">
            <v>CUBE METAL RIVET, ANT/BRASS</v>
          </cell>
          <cell r="C6122"/>
          <cell r="D6122"/>
          <cell r="E6122">
            <v>0</v>
          </cell>
          <cell r="F6122">
            <v>0</v>
          </cell>
          <cell r="G6122">
            <v>0</v>
          </cell>
          <cell r="H6122"/>
          <cell r="I6122" t="str">
            <v>KCR-01</v>
          </cell>
          <cell r="J6122" t="str">
            <v>Kooringal</v>
          </cell>
        </row>
        <row r="6123">
          <cell r="A6123" t="str">
            <v>KMMB047</v>
          </cell>
          <cell r="B6123" t="str">
            <v>CUBE METAL RIVET, ANT/NICKLE</v>
          </cell>
          <cell r="C6123"/>
          <cell r="D6123"/>
          <cell r="E6123">
            <v>0</v>
          </cell>
          <cell r="F6123">
            <v>0</v>
          </cell>
          <cell r="G6123">
            <v>0</v>
          </cell>
          <cell r="H6123"/>
          <cell r="I6123" t="str">
            <v>KCR-01</v>
          </cell>
          <cell r="J6123" t="str">
            <v>Kooringal</v>
          </cell>
        </row>
        <row r="6124">
          <cell r="A6124" t="str">
            <v>KMMB052</v>
          </cell>
          <cell r="B6124" t="str">
            <v>EMBOSSED LOGO RIVET METAL – ANTIQUE BRASS</v>
          </cell>
          <cell r="C6124"/>
          <cell r="D6124"/>
          <cell r="E6124">
            <v>0</v>
          </cell>
          <cell r="F6124">
            <v>0</v>
          </cell>
          <cell r="G6124">
            <v>0</v>
          </cell>
          <cell r="H6124"/>
          <cell r="I6124" t="str">
            <v>KDLR-01</v>
          </cell>
          <cell r="J6124" t="str">
            <v>Kooringal</v>
          </cell>
        </row>
        <row r="6125">
          <cell r="A6125" t="str">
            <v>KMMB053</v>
          </cell>
          <cell r="B6125" t="str">
            <v>EMBOSSED LOGO RIVET METAL – ANTIQUE NICKLE</v>
          </cell>
          <cell r="C6125"/>
          <cell r="D6125"/>
          <cell r="E6125">
            <v>0</v>
          </cell>
          <cell r="F6125">
            <v>0</v>
          </cell>
          <cell r="G6125">
            <v>0</v>
          </cell>
          <cell r="H6125"/>
          <cell r="I6125" t="str">
            <v>KDLR-01</v>
          </cell>
          <cell r="J6125" t="str">
            <v>Kooringal</v>
          </cell>
        </row>
        <row r="6126">
          <cell r="A6126" t="str">
            <v>KMMB054</v>
          </cell>
          <cell r="B6126" t="str">
            <v>EMBOSSED LOGO RIVET METAL – MATT BLACK</v>
          </cell>
          <cell r="C6126"/>
          <cell r="D6126"/>
          <cell r="E6126">
            <v>0</v>
          </cell>
          <cell r="F6126">
            <v>0</v>
          </cell>
          <cell r="G6126">
            <v>0</v>
          </cell>
          <cell r="H6126"/>
          <cell r="I6126" t="str">
            <v>KDLR-01</v>
          </cell>
          <cell r="J6126" t="str">
            <v>Kooringal</v>
          </cell>
        </row>
        <row r="6127">
          <cell r="A6127" t="str">
            <v>KMPL001</v>
          </cell>
          <cell r="B6127" t="str">
            <v>BEANIE PRINTED WRAP LABEL, BLACK</v>
          </cell>
          <cell r="C6127"/>
          <cell r="D6127"/>
          <cell r="E6127">
            <v>0</v>
          </cell>
          <cell r="F6127">
            <v>0</v>
          </cell>
          <cell r="G6127">
            <v>0</v>
          </cell>
          <cell r="H6127"/>
          <cell r="I6127" t="str">
            <v>KBPWL-01</v>
          </cell>
          <cell r="J6127" t="str">
            <v>Kooringal</v>
          </cell>
        </row>
        <row r="6128">
          <cell r="A6128" t="str">
            <v>KMPL002</v>
          </cell>
          <cell r="B6128" t="str">
            <v>BEANIE PRINTED WRAP LABEL, NATURAL</v>
          </cell>
          <cell r="C6128"/>
          <cell r="D6128"/>
          <cell r="E6128">
            <v>0</v>
          </cell>
          <cell r="F6128">
            <v>0</v>
          </cell>
          <cell r="G6128">
            <v>0</v>
          </cell>
          <cell r="H6128"/>
          <cell r="I6128" t="str">
            <v>KBPWL-01</v>
          </cell>
          <cell r="J6128" t="str">
            <v>Kooringal</v>
          </cell>
        </row>
        <row r="6129">
          <cell r="A6129" t="str">
            <v>KMPL003</v>
          </cell>
          <cell r="B6129" t="str">
            <v>BEANIE PRINTED WRAP LABEL, BLACK</v>
          </cell>
          <cell r="C6129"/>
          <cell r="D6129"/>
          <cell r="E6129">
            <v>0</v>
          </cell>
          <cell r="F6129">
            <v>0</v>
          </cell>
          <cell r="G6129">
            <v>0</v>
          </cell>
          <cell r="H6129"/>
          <cell r="I6129" t="str">
            <v>KBPWL-02</v>
          </cell>
          <cell r="J6129" t="str">
            <v>Kooringal</v>
          </cell>
        </row>
        <row r="6130">
          <cell r="A6130" t="str">
            <v>KMPL004</v>
          </cell>
          <cell r="B6130" t="str">
            <v>BEANIE PRINTED WRAP LABEL, NATURAL</v>
          </cell>
          <cell r="C6130"/>
          <cell r="D6130"/>
          <cell r="E6130">
            <v>0</v>
          </cell>
          <cell r="F6130">
            <v>0</v>
          </cell>
          <cell r="G6130">
            <v>0</v>
          </cell>
          <cell r="H6130"/>
          <cell r="I6130" t="str">
            <v>KBPWL-02</v>
          </cell>
          <cell r="J6130" t="str">
            <v>Kooringal</v>
          </cell>
        </row>
        <row r="6131">
          <cell r="A6131" t="str">
            <v>KMSB001</v>
          </cell>
          <cell r="B6131" t="str">
            <v>KIFP-01 BLACK</v>
          </cell>
          <cell r="C6131"/>
          <cell r="D6131"/>
          <cell r="E6131">
            <v>0</v>
          </cell>
          <cell r="F6131">
            <v>0</v>
          </cell>
          <cell r="G6131">
            <v>0</v>
          </cell>
          <cell r="H6131"/>
          <cell r="I6131" t="str">
            <v>KIFP-01 BLACK</v>
          </cell>
          <cell r="J6131" t="str">
            <v>Kooringal</v>
          </cell>
        </row>
        <row r="6132">
          <cell r="A6132" t="str">
            <v>KMSB002</v>
          </cell>
          <cell r="B6132" t="str">
            <v>KIFP-01 BROWN</v>
          </cell>
          <cell r="C6132"/>
          <cell r="D6132"/>
          <cell r="E6132">
            <v>0</v>
          </cell>
          <cell r="F6132">
            <v>0</v>
          </cell>
          <cell r="G6132">
            <v>0</v>
          </cell>
          <cell r="H6132"/>
          <cell r="I6132" t="str">
            <v>KIFP-01 BROWN</v>
          </cell>
          <cell r="J6132" t="str">
            <v>Kooringal</v>
          </cell>
        </row>
        <row r="6133">
          <cell r="A6133" t="str">
            <v>KMSB003</v>
          </cell>
          <cell r="B6133" t="str">
            <v>KOIFP-01 - BLACK</v>
          </cell>
          <cell r="C6133"/>
          <cell r="D6133"/>
          <cell r="E6133">
            <v>0</v>
          </cell>
          <cell r="F6133">
            <v>0</v>
          </cell>
          <cell r="G6133">
            <v>0</v>
          </cell>
          <cell r="H6133"/>
          <cell r="I6133" t="str">
            <v>KOIFP-01 - BLACK</v>
          </cell>
          <cell r="J6133" t="str">
            <v>Kooringal</v>
          </cell>
        </row>
        <row r="6134">
          <cell r="A6134" t="str">
            <v>KMSB004</v>
          </cell>
          <cell r="B6134" t="str">
            <v>KOIFP-01 - BROWN</v>
          </cell>
          <cell r="C6134"/>
          <cell r="D6134"/>
          <cell r="E6134">
            <v>0</v>
          </cell>
          <cell r="F6134">
            <v>0</v>
          </cell>
          <cell r="G6134">
            <v>0</v>
          </cell>
          <cell r="H6134"/>
          <cell r="I6134" t="str">
            <v>KOIFP-01 - BROWN</v>
          </cell>
          <cell r="J6134" t="str">
            <v>Kooringal</v>
          </cell>
        </row>
        <row r="6135">
          <cell r="A6135" t="str">
            <v>KMSB005</v>
          </cell>
          <cell r="B6135" t="str">
            <v>KOIFP-A - BROWN</v>
          </cell>
          <cell r="C6135"/>
          <cell r="D6135"/>
          <cell r="E6135">
            <v>0</v>
          </cell>
          <cell r="F6135">
            <v>0</v>
          </cell>
          <cell r="G6135">
            <v>0</v>
          </cell>
          <cell r="H6135"/>
          <cell r="I6135" t="str">
            <v>KOIFP-A - BROWN</v>
          </cell>
          <cell r="J6135" t="str">
            <v>Kooringal</v>
          </cell>
        </row>
        <row r="6136">
          <cell r="A6136" t="str">
            <v>KMSL001</v>
          </cell>
          <cell r="B6136" t="str">
            <v>KBT-02 BLACK</v>
          </cell>
          <cell r="C6136"/>
          <cell r="D6136"/>
          <cell r="E6136">
            <v>0</v>
          </cell>
          <cell r="F6136">
            <v>0</v>
          </cell>
          <cell r="G6136">
            <v>0</v>
          </cell>
          <cell r="H6136"/>
          <cell r="I6136" t="str">
            <v>KBT-02 BLACK</v>
          </cell>
          <cell r="J6136" t="str">
            <v>Kooringal</v>
          </cell>
        </row>
        <row r="6137">
          <cell r="A6137" t="str">
            <v>KMSL002</v>
          </cell>
          <cell r="B6137" t="str">
            <v>KBT-02 BROWN</v>
          </cell>
          <cell r="C6137"/>
          <cell r="D6137"/>
          <cell r="E6137">
            <v>0</v>
          </cell>
          <cell r="F6137">
            <v>0</v>
          </cell>
          <cell r="G6137">
            <v>0</v>
          </cell>
          <cell r="H6137"/>
          <cell r="I6137" t="str">
            <v>KBT-02 BROWN</v>
          </cell>
          <cell r="J6137" t="str">
            <v>Kooringal</v>
          </cell>
        </row>
        <row r="6138">
          <cell r="A6138" t="str">
            <v>KMSL003</v>
          </cell>
          <cell r="B6138" t="str">
            <v>KKP-01 BLACK</v>
          </cell>
          <cell r="C6138"/>
          <cell r="D6138"/>
          <cell r="E6138">
            <v>0</v>
          </cell>
          <cell r="F6138">
            <v>0</v>
          </cell>
          <cell r="G6138">
            <v>0</v>
          </cell>
          <cell r="H6138"/>
          <cell r="I6138" t="str">
            <v>KKP-01 BLACK</v>
          </cell>
          <cell r="J6138" t="str">
            <v>Kooringal</v>
          </cell>
        </row>
        <row r="6139">
          <cell r="A6139" t="str">
            <v>KMSL004</v>
          </cell>
          <cell r="B6139" t="str">
            <v>KKP-01 BROWN</v>
          </cell>
          <cell r="C6139"/>
          <cell r="D6139"/>
          <cell r="E6139">
            <v>0</v>
          </cell>
          <cell r="F6139">
            <v>0</v>
          </cell>
          <cell r="G6139">
            <v>0</v>
          </cell>
          <cell r="H6139"/>
          <cell r="I6139" t="str">
            <v>KKP-01 BROWN</v>
          </cell>
          <cell r="J6139" t="str">
            <v>Kooringal</v>
          </cell>
        </row>
        <row r="6140">
          <cell r="A6140" t="str">
            <v>KMSL005</v>
          </cell>
          <cell r="B6140" t="str">
            <v>CH06-93</v>
          </cell>
          <cell r="C6140"/>
          <cell r="D6140"/>
          <cell r="E6140">
            <v>0</v>
          </cell>
          <cell r="F6140">
            <v>0</v>
          </cell>
          <cell r="G6140">
            <v>0</v>
          </cell>
          <cell r="H6140"/>
          <cell r="I6140" t="str">
            <v>CH06-93</v>
          </cell>
          <cell r="J6140" t="str">
            <v>Kooringal</v>
          </cell>
        </row>
        <row r="6141">
          <cell r="A6141" t="str">
            <v>KMSL006</v>
          </cell>
          <cell r="B6141" t="str">
            <v>CH06-93 BLACK</v>
          </cell>
          <cell r="C6141"/>
          <cell r="D6141"/>
          <cell r="E6141">
            <v>0</v>
          </cell>
          <cell r="F6141">
            <v>0</v>
          </cell>
          <cell r="G6141">
            <v>0</v>
          </cell>
          <cell r="H6141"/>
          <cell r="I6141" t="str">
            <v>CH06-93 BLACK</v>
          </cell>
          <cell r="J6141" t="str">
            <v>Kooringal</v>
          </cell>
        </row>
        <row r="6142">
          <cell r="A6142" t="str">
            <v>KMSL007</v>
          </cell>
          <cell r="B6142" t="str">
            <v>CH06-94</v>
          </cell>
          <cell r="C6142"/>
          <cell r="D6142"/>
          <cell r="E6142">
            <v>0</v>
          </cell>
          <cell r="F6142">
            <v>0</v>
          </cell>
          <cell r="G6142">
            <v>0</v>
          </cell>
          <cell r="H6142"/>
          <cell r="I6142" t="str">
            <v>CH06-94</v>
          </cell>
          <cell r="J6142" t="str">
            <v>Kooringal</v>
          </cell>
        </row>
        <row r="6143">
          <cell r="A6143" t="str">
            <v>KMSL008</v>
          </cell>
          <cell r="B6143" t="str">
            <v>CH06-94A</v>
          </cell>
          <cell r="C6143"/>
          <cell r="D6143"/>
          <cell r="E6143">
            <v>0</v>
          </cell>
          <cell r="F6143">
            <v>0</v>
          </cell>
          <cell r="G6143">
            <v>0</v>
          </cell>
          <cell r="H6143"/>
          <cell r="I6143" t="str">
            <v>CH06-94A</v>
          </cell>
          <cell r="J6143" t="str">
            <v>Kooringal</v>
          </cell>
        </row>
        <row r="6144">
          <cell r="A6144" t="str">
            <v>KMSL009</v>
          </cell>
          <cell r="B6144" t="str">
            <v>CHO696</v>
          </cell>
          <cell r="C6144"/>
          <cell r="D6144"/>
          <cell r="E6144">
            <v>0</v>
          </cell>
          <cell r="F6144">
            <v>0</v>
          </cell>
          <cell r="G6144">
            <v>0</v>
          </cell>
          <cell r="H6144"/>
          <cell r="I6144" t="str">
            <v>CHO696</v>
          </cell>
          <cell r="J6144" t="str">
            <v>Kooringal</v>
          </cell>
        </row>
        <row r="6145">
          <cell r="A6145" t="str">
            <v>KMSL010</v>
          </cell>
          <cell r="B6145" t="str">
            <v>KM-052 ILB</v>
          </cell>
          <cell r="C6145"/>
          <cell r="D6145"/>
          <cell r="E6145">
            <v>0</v>
          </cell>
          <cell r="F6145">
            <v>0</v>
          </cell>
          <cell r="G6145">
            <v>0</v>
          </cell>
          <cell r="H6145"/>
          <cell r="I6145" t="str">
            <v>KM-052 ILB</v>
          </cell>
          <cell r="J6145" t="str">
            <v>Kooringal</v>
          </cell>
        </row>
        <row r="6146">
          <cell r="A6146" t="str">
            <v>KMSL011</v>
          </cell>
          <cell r="B6146" t="str">
            <v>KM-052-ILB - BLACK</v>
          </cell>
          <cell r="C6146"/>
          <cell r="D6146"/>
          <cell r="E6146">
            <v>0</v>
          </cell>
          <cell r="F6146">
            <v>0</v>
          </cell>
          <cell r="G6146">
            <v>0</v>
          </cell>
          <cell r="H6146"/>
          <cell r="I6146" t="str">
            <v>KM-052-ILB - BLACK</v>
          </cell>
          <cell r="J6146" t="str">
            <v>Kooringal</v>
          </cell>
        </row>
        <row r="6147">
          <cell r="A6147" t="str">
            <v>KMSL012</v>
          </cell>
          <cell r="B6147" t="str">
            <v>KM-052-ILB - CHOCOLATE</v>
          </cell>
          <cell r="C6147"/>
          <cell r="D6147"/>
          <cell r="E6147">
            <v>0</v>
          </cell>
          <cell r="F6147">
            <v>0</v>
          </cell>
          <cell r="G6147">
            <v>0</v>
          </cell>
          <cell r="H6147"/>
          <cell r="I6147" t="str">
            <v>KM-052-ILB - CHOCOLATE</v>
          </cell>
          <cell r="J6147" t="str">
            <v>Kooringal</v>
          </cell>
        </row>
        <row r="6148">
          <cell r="A6148" t="str">
            <v>KMSL013</v>
          </cell>
          <cell r="B6148" t="str">
            <v>KM-052-ILB - GREY</v>
          </cell>
          <cell r="C6148"/>
          <cell r="D6148"/>
          <cell r="E6148">
            <v>0</v>
          </cell>
          <cell r="F6148">
            <v>0</v>
          </cell>
          <cell r="G6148">
            <v>0</v>
          </cell>
          <cell r="H6148"/>
          <cell r="I6148" t="str">
            <v>KM-052-ILB - GREY</v>
          </cell>
          <cell r="J6148" t="str">
            <v>Kooringal</v>
          </cell>
        </row>
        <row r="6149">
          <cell r="A6149" t="str">
            <v>KMSL014</v>
          </cell>
          <cell r="B6149" t="str">
            <v>KOIL-02</v>
          </cell>
          <cell r="C6149"/>
          <cell r="D6149"/>
          <cell r="E6149">
            <v>0</v>
          </cell>
          <cell r="F6149">
            <v>0</v>
          </cell>
          <cell r="G6149">
            <v>0</v>
          </cell>
          <cell r="H6149"/>
          <cell r="I6149" t="str">
            <v>KOIL-02</v>
          </cell>
          <cell r="J6149" t="str">
            <v>Kooringal</v>
          </cell>
        </row>
        <row r="6150">
          <cell r="A6150" t="str">
            <v>KMSL015</v>
          </cell>
          <cell r="B6150" t="str">
            <v>OUTBACK INTERNAL FAUX SUEDE LEATHER PATCH, BLACK</v>
          </cell>
          <cell r="C6150"/>
          <cell r="D6150"/>
          <cell r="E6150">
            <v>0</v>
          </cell>
          <cell r="F6150">
            <v>0</v>
          </cell>
          <cell r="G6150">
            <v>0</v>
          </cell>
          <cell r="H6150"/>
          <cell r="I6150" t="str">
            <v>KOISP-01</v>
          </cell>
          <cell r="J6150" t="str">
            <v>Kooringal</v>
          </cell>
        </row>
        <row r="6151">
          <cell r="A6151" t="str">
            <v>KMSL016</v>
          </cell>
          <cell r="B6151" t="str">
            <v>OUTBACK INTERNAL FAUX SUEDE LEATHER PATCH, BROWN</v>
          </cell>
          <cell r="C6151"/>
          <cell r="D6151"/>
          <cell r="E6151">
            <v>0</v>
          </cell>
          <cell r="F6151">
            <v>0</v>
          </cell>
          <cell r="G6151">
            <v>0</v>
          </cell>
          <cell r="H6151"/>
          <cell r="I6151" t="str">
            <v>KOISP-01</v>
          </cell>
          <cell r="J6151" t="str">
            <v>Kooringal</v>
          </cell>
        </row>
        <row r="6152">
          <cell r="A6152" t="str">
            <v>KMST001</v>
          </cell>
          <cell r="B6152" t="str">
            <v>BRASS STUD BUTTON, ANT/COPPER</v>
          </cell>
          <cell r="C6152"/>
          <cell r="D6152"/>
          <cell r="E6152">
            <v>0</v>
          </cell>
          <cell r="F6152">
            <v>0</v>
          </cell>
          <cell r="G6152">
            <v>0</v>
          </cell>
          <cell r="H6152"/>
          <cell r="I6152" t="str">
            <v>KBSB-01</v>
          </cell>
          <cell r="J6152" t="str">
            <v>Kooringal</v>
          </cell>
        </row>
        <row r="6153">
          <cell r="A6153" t="str">
            <v>KMWL001</v>
          </cell>
          <cell r="B6153" t="str">
            <v>RECREATIONAL INTERNAL FASHION LABEL</v>
          </cell>
          <cell r="C6153"/>
          <cell r="D6153"/>
          <cell r="E6153">
            <v>0</v>
          </cell>
          <cell r="F6153">
            <v>0</v>
          </cell>
          <cell r="G6153">
            <v>0</v>
          </cell>
          <cell r="H6153"/>
          <cell r="I6153" t="str">
            <v>KMIFL-01</v>
          </cell>
          <cell r="J6153" t="str">
            <v>Kooringal</v>
          </cell>
        </row>
        <row r="6154">
          <cell r="A6154" t="str">
            <v>KMWL002</v>
          </cell>
          <cell r="B6154" t="str">
            <v>TROPIC STRAW PATCH NATURAL</v>
          </cell>
          <cell r="C6154"/>
          <cell r="D6154"/>
          <cell r="E6154">
            <v>0</v>
          </cell>
          <cell r="F6154">
            <v>0</v>
          </cell>
          <cell r="G6154">
            <v>0</v>
          </cell>
          <cell r="H6154"/>
          <cell r="I6154" t="str">
            <v>KOIL-02</v>
          </cell>
          <cell r="J6154" t="str">
            <v>Kooringal</v>
          </cell>
        </row>
        <row r="6155">
          <cell r="A6155" t="str">
            <v>KMWL003</v>
          </cell>
          <cell r="B6155" t="str">
            <v>KRIL-01</v>
          </cell>
          <cell r="C6155"/>
          <cell r="D6155"/>
          <cell r="E6155">
            <v>0</v>
          </cell>
          <cell r="F6155">
            <v>0</v>
          </cell>
          <cell r="G6155">
            <v>0</v>
          </cell>
          <cell r="H6155"/>
          <cell r="I6155" t="str">
            <v>KRIL-01</v>
          </cell>
          <cell r="J6155" t="str">
            <v>Kooringal</v>
          </cell>
        </row>
        <row r="6156">
          <cell r="A6156" t="str">
            <v>KMWL004</v>
          </cell>
          <cell r="B6156" t="str">
            <v>KEWL-01</v>
          </cell>
          <cell r="C6156"/>
          <cell r="D6156"/>
          <cell r="E6156">
            <v>0</v>
          </cell>
          <cell r="F6156">
            <v>0</v>
          </cell>
          <cell r="G6156">
            <v>0</v>
          </cell>
          <cell r="H6156"/>
          <cell r="I6156" t="str">
            <v>KEWL-01</v>
          </cell>
          <cell r="J6156" t="str">
            <v>Kooringal</v>
          </cell>
        </row>
        <row r="6157">
          <cell r="A6157" t="str">
            <v>KMWL005</v>
          </cell>
          <cell r="B6157" t="str">
            <v>KEWL-02</v>
          </cell>
          <cell r="C6157"/>
          <cell r="D6157"/>
          <cell r="E6157">
            <v>0</v>
          </cell>
          <cell r="F6157">
            <v>0</v>
          </cell>
          <cell r="G6157">
            <v>0</v>
          </cell>
          <cell r="H6157"/>
          <cell r="I6157" t="str">
            <v>KEWL-02</v>
          </cell>
          <cell r="J6157" t="str">
            <v>Kooringal</v>
          </cell>
        </row>
        <row r="6158">
          <cell r="A6158" t="str">
            <v>KMWL006</v>
          </cell>
          <cell r="B6158" t="str">
            <v>KRIS-01</v>
          </cell>
          <cell r="C6158"/>
          <cell r="D6158"/>
          <cell r="E6158">
            <v>0</v>
          </cell>
          <cell r="F6158">
            <v>0</v>
          </cell>
          <cell r="G6158">
            <v>0</v>
          </cell>
          <cell r="H6158"/>
          <cell r="I6158" t="str">
            <v>KRIS-01</v>
          </cell>
          <cell r="J6158" t="str">
            <v>Kooringal</v>
          </cell>
        </row>
        <row r="6159">
          <cell r="A6159" t="str">
            <v>KMWL007</v>
          </cell>
          <cell r="B6159" t="str">
            <v>KRLFL-01</v>
          </cell>
          <cell r="C6159"/>
          <cell r="D6159"/>
          <cell r="E6159">
            <v>0</v>
          </cell>
          <cell r="F6159">
            <v>0</v>
          </cell>
          <cell r="G6159">
            <v>0</v>
          </cell>
          <cell r="H6159"/>
          <cell r="I6159" t="str">
            <v>KRLFL-01</v>
          </cell>
          <cell r="J6159" t="str">
            <v>Kooringal</v>
          </cell>
        </row>
        <row r="6160">
          <cell r="A6160" t="str">
            <v>KMWL008</v>
          </cell>
          <cell r="B6160" t="str">
            <v>KRLPL-01</v>
          </cell>
          <cell r="C6160"/>
          <cell r="D6160"/>
          <cell r="E6160">
            <v>0</v>
          </cell>
          <cell r="F6160">
            <v>0</v>
          </cell>
          <cell r="G6160">
            <v>0</v>
          </cell>
          <cell r="H6160"/>
          <cell r="I6160" t="str">
            <v>KRLPL-01</v>
          </cell>
          <cell r="J6160" t="str">
            <v>Kooringal</v>
          </cell>
        </row>
        <row r="6161">
          <cell r="A6161" t="str">
            <v>KMWL009</v>
          </cell>
          <cell r="B6161" t="str">
            <v>KIWP-01</v>
          </cell>
          <cell r="C6161"/>
          <cell r="D6161"/>
          <cell r="E6161">
            <v>0</v>
          </cell>
          <cell r="F6161">
            <v>0</v>
          </cell>
          <cell r="G6161">
            <v>0</v>
          </cell>
          <cell r="H6161"/>
          <cell r="I6161" t="str">
            <v>KIWP-01</v>
          </cell>
          <cell r="J6161" t="str">
            <v>Kooringal</v>
          </cell>
        </row>
        <row r="6162">
          <cell r="A6162" t="str">
            <v>KMWL010</v>
          </cell>
          <cell r="B6162" t="str">
            <v>KWFL-01</v>
          </cell>
          <cell r="C6162"/>
          <cell r="D6162"/>
          <cell r="E6162">
            <v>0</v>
          </cell>
          <cell r="F6162">
            <v>0</v>
          </cell>
          <cell r="G6162">
            <v>0</v>
          </cell>
          <cell r="H6162"/>
          <cell r="I6162" t="str">
            <v>KWFL-01</v>
          </cell>
          <cell r="J6162" t="str">
            <v>Kooringal</v>
          </cell>
        </row>
        <row r="6163">
          <cell r="A6163" t="str">
            <v>KMWL011</v>
          </cell>
          <cell r="B6163" t="str">
            <v>KWFLR-01</v>
          </cell>
          <cell r="C6163"/>
          <cell r="D6163"/>
          <cell r="E6163">
            <v>0</v>
          </cell>
          <cell r="F6163">
            <v>0</v>
          </cell>
          <cell r="G6163">
            <v>0</v>
          </cell>
          <cell r="H6163"/>
          <cell r="I6163" t="str">
            <v>KWFLR-01</v>
          </cell>
          <cell r="J6163" t="str">
            <v>Kooringal</v>
          </cell>
        </row>
        <row r="6164">
          <cell r="A6164" t="str">
            <v>KMWL012</v>
          </cell>
          <cell r="B6164" t="str">
            <v>KMSP-01</v>
          </cell>
          <cell r="C6164"/>
          <cell r="D6164"/>
          <cell r="E6164">
            <v>0</v>
          </cell>
          <cell r="F6164">
            <v>0</v>
          </cell>
          <cell r="G6164">
            <v>0</v>
          </cell>
          <cell r="H6164"/>
          <cell r="I6164" t="str">
            <v>KMSP-01</v>
          </cell>
          <cell r="J6164" t="str">
            <v>Kooringal</v>
          </cell>
        </row>
        <row r="6165">
          <cell r="A6165" t="str">
            <v>KMWL013</v>
          </cell>
          <cell r="B6165" t="str">
            <v>KM011WB</v>
          </cell>
          <cell r="C6165"/>
          <cell r="D6165"/>
          <cell r="E6165">
            <v>0</v>
          </cell>
          <cell r="F6165">
            <v>0</v>
          </cell>
          <cell r="G6165">
            <v>0</v>
          </cell>
          <cell r="H6165"/>
          <cell r="I6165" t="str">
            <v>KM011WB</v>
          </cell>
          <cell r="J6165" t="str">
            <v>Kooringal</v>
          </cell>
        </row>
        <row r="6166">
          <cell r="A6166" t="str">
            <v>KMWL014</v>
          </cell>
          <cell r="B6166" t="str">
            <v>KM011WB BLACK/NATURAL</v>
          </cell>
          <cell r="C6166"/>
          <cell r="D6166"/>
          <cell r="E6166">
            <v>0</v>
          </cell>
          <cell r="F6166">
            <v>0</v>
          </cell>
          <cell r="G6166">
            <v>0</v>
          </cell>
          <cell r="H6166"/>
          <cell r="I6166" t="str">
            <v>KM011WB BLACK/NATURAL</v>
          </cell>
          <cell r="J6166" t="str">
            <v>Kooringal</v>
          </cell>
        </row>
        <row r="6167">
          <cell r="A6167" t="str">
            <v>KMWL015</v>
          </cell>
          <cell r="B6167" t="str">
            <v>KM036WB - BLACK</v>
          </cell>
          <cell r="C6167"/>
          <cell r="D6167"/>
          <cell r="E6167">
            <v>0</v>
          </cell>
          <cell r="F6167">
            <v>0</v>
          </cell>
          <cell r="G6167">
            <v>0</v>
          </cell>
          <cell r="H6167"/>
          <cell r="I6167" t="str">
            <v>KM036WB - BLACK</v>
          </cell>
          <cell r="J6167" t="str">
            <v>Kooringal</v>
          </cell>
        </row>
        <row r="6168">
          <cell r="A6168" t="str">
            <v>KMWL016</v>
          </cell>
          <cell r="B6168" t="str">
            <v>KM036WB - KHAKI</v>
          </cell>
          <cell r="C6168"/>
          <cell r="D6168"/>
          <cell r="E6168">
            <v>0</v>
          </cell>
          <cell r="F6168">
            <v>0</v>
          </cell>
          <cell r="G6168">
            <v>0</v>
          </cell>
          <cell r="H6168"/>
          <cell r="I6168" t="str">
            <v>KM036WB - KHAKI</v>
          </cell>
          <cell r="J6168" t="str">
            <v>Kooringal</v>
          </cell>
        </row>
        <row r="6169">
          <cell r="A6169" t="str">
            <v>KMWL017</v>
          </cell>
          <cell r="B6169" t="str">
            <v>KMSSP-01</v>
          </cell>
          <cell r="C6169"/>
          <cell r="D6169"/>
          <cell r="E6169">
            <v>0</v>
          </cell>
          <cell r="F6169">
            <v>0</v>
          </cell>
          <cell r="G6169">
            <v>0</v>
          </cell>
          <cell r="H6169"/>
          <cell r="I6169" t="str">
            <v>KMSSP-01</v>
          </cell>
          <cell r="J6169" t="str">
            <v>Kooringal</v>
          </cell>
        </row>
        <row r="6170">
          <cell r="A6170" t="str">
            <v>KMWL018</v>
          </cell>
          <cell r="B6170" t="str">
            <v>KIWP-02</v>
          </cell>
          <cell r="C6170"/>
          <cell r="D6170"/>
          <cell r="E6170">
            <v>0</v>
          </cell>
          <cell r="F6170">
            <v>0</v>
          </cell>
          <cell r="G6170">
            <v>0</v>
          </cell>
          <cell r="H6170"/>
          <cell r="I6170" t="str">
            <v>KIWP-02</v>
          </cell>
          <cell r="J6170" t="str">
            <v>Kooringal</v>
          </cell>
        </row>
        <row r="6171">
          <cell r="A6171" t="str">
            <v>KMWL019</v>
          </cell>
          <cell r="B6171" t="str">
            <v>KMRSP-01 GREY</v>
          </cell>
          <cell r="C6171"/>
          <cell r="D6171"/>
          <cell r="E6171">
            <v>0</v>
          </cell>
          <cell r="F6171">
            <v>0</v>
          </cell>
          <cell r="G6171">
            <v>0</v>
          </cell>
          <cell r="H6171"/>
          <cell r="I6171" t="str">
            <v>KMRSP-01 GREY</v>
          </cell>
          <cell r="J6171" t="str">
            <v>Kooringal</v>
          </cell>
        </row>
        <row r="6172">
          <cell r="A6172" t="str">
            <v>KMWL020</v>
          </cell>
          <cell r="B6172" t="str">
            <v>KMRSP-01 KHAKI</v>
          </cell>
          <cell r="C6172"/>
          <cell r="D6172"/>
          <cell r="E6172">
            <v>0</v>
          </cell>
          <cell r="F6172">
            <v>0</v>
          </cell>
          <cell r="G6172">
            <v>0</v>
          </cell>
          <cell r="H6172"/>
          <cell r="I6172" t="str">
            <v>KMRSP-01 KHAKI</v>
          </cell>
          <cell r="J6172" t="str">
            <v>Kooringal</v>
          </cell>
        </row>
        <row r="6173">
          <cell r="A6173" t="str">
            <v>KMWL021</v>
          </cell>
          <cell r="B6173" t="str">
            <v>KIWP-02 NATURAL</v>
          </cell>
          <cell r="C6173"/>
          <cell r="D6173"/>
          <cell r="E6173">
            <v>0</v>
          </cell>
          <cell r="F6173">
            <v>0</v>
          </cell>
          <cell r="G6173">
            <v>0</v>
          </cell>
          <cell r="H6173"/>
          <cell r="I6173" t="str">
            <v>KIWP-02 NATURAL</v>
          </cell>
          <cell r="J6173" t="str">
            <v>Kooringal</v>
          </cell>
        </row>
        <row r="6174">
          <cell r="A6174" t="str">
            <v>KMWL022</v>
          </cell>
          <cell r="B6174" t="str">
            <v>KIWP-F INTERNAL WOVEN PATCH</v>
          </cell>
          <cell r="C6174"/>
          <cell r="D6174"/>
          <cell r="E6174">
            <v>0</v>
          </cell>
          <cell r="F6174">
            <v>0</v>
          </cell>
          <cell r="G6174">
            <v>0</v>
          </cell>
          <cell r="H6174"/>
          <cell r="I6174" t="str">
            <v>KWIP-F</v>
          </cell>
          <cell r="J6174" t="str">
            <v>Kooringal</v>
          </cell>
        </row>
        <row r="6175">
          <cell r="A6175" t="str">
            <v>KMWL023</v>
          </cell>
          <cell r="B6175" t="str">
            <v>INTERNAL WOVEN PATCH WOVEN / STICKER - BLACK</v>
          </cell>
          <cell r="C6175"/>
          <cell r="D6175"/>
          <cell r="E6175">
            <v>0</v>
          </cell>
          <cell r="F6175">
            <v>0</v>
          </cell>
          <cell r="G6175">
            <v>0</v>
          </cell>
          <cell r="H6175"/>
          <cell r="I6175" t="str">
            <v>KIWP-A</v>
          </cell>
          <cell r="J6175" t="str">
            <v>Kooringal</v>
          </cell>
        </row>
        <row r="6176">
          <cell r="A6176" t="str">
            <v>KMWL024</v>
          </cell>
          <cell r="B6176" t="str">
            <v>KWIP-B</v>
          </cell>
          <cell r="C6176"/>
          <cell r="D6176"/>
          <cell r="E6176">
            <v>0</v>
          </cell>
          <cell r="F6176">
            <v>0</v>
          </cell>
          <cell r="G6176">
            <v>0</v>
          </cell>
          <cell r="H6176"/>
          <cell r="I6176" t="str">
            <v>KWIP-B</v>
          </cell>
          <cell r="J6176" t="str">
            <v>Kooringal</v>
          </cell>
        </row>
        <row r="6177">
          <cell r="A6177" t="str">
            <v>KMWL025</v>
          </cell>
          <cell r="B6177" t="str">
            <v>WOVEN LOGO LABEL</v>
          </cell>
          <cell r="C6177"/>
          <cell r="D6177"/>
          <cell r="E6177">
            <v>0</v>
          </cell>
          <cell r="F6177">
            <v>0</v>
          </cell>
          <cell r="G6177">
            <v>0</v>
          </cell>
          <cell r="H6177"/>
          <cell r="I6177"/>
          <cell r="J6177" t="str">
            <v>Kooringal</v>
          </cell>
        </row>
        <row r="6178">
          <cell r="A6178" t="str">
            <v>KMWL026</v>
          </cell>
          <cell r="B6178" t="str">
            <v>MENS ROUND SURF PATCH, BLACK/KHAKI</v>
          </cell>
          <cell r="C6178"/>
          <cell r="D6178"/>
          <cell r="E6178">
            <v>0</v>
          </cell>
          <cell r="F6178">
            <v>0</v>
          </cell>
          <cell r="G6178">
            <v>0</v>
          </cell>
          <cell r="H6178"/>
          <cell r="I6178" t="str">
            <v>CH0696-01</v>
          </cell>
          <cell r="J6178" t="str">
            <v>Kooringal</v>
          </cell>
        </row>
        <row r="6179">
          <cell r="A6179" t="str">
            <v>KMWL027</v>
          </cell>
          <cell r="B6179" t="str">
            <v>MENS ROUND SURF PATCH, BLACK/WHITE</v>
          </cell>
          <cell r="C6179"/>
          <cell r="D6179"/>
          <cell r="E6179">
            <v>0</v>
          </cell>
          <cell r="F6179">
            <v>0</v>
          </cell>
          <cell r="G6179">
            <v>0</v>
          </cell>
          <cell r="H6179"/>
          <cell r="I6179" t="str">
            <v>CH0696</v>
          </cell>
          <cell r="J6179" t="str">
            <v>Kooringal</v>
          </cell>
        </row>
        <row r="6180">
          <cell r="A6180" t="str">
            <v>KMWL029</v>
          </cell>
          <cell r="B6180" t="str">
            <v>WOVEN WRAP LABEL - BLACK</v>
          </cell>
          <cell r="C6180"/>
          <cell r="D6180"/>
          <cell r="E6180">
            <v>0</v>
          </cell>
          <cell r="F6180">
            <v>0</v>
          </cell>
          <cell r="G6180">
            <v>0</v>
          </cell>
          <cell r="H6180"/>
          <cell r="I6180"/>
          <cell r="J6180" t="str">
            <v>Kooringal</v>
          </cell>
        </row>
        <row r="6181">
          <cell r="A6181" t="str">
            <v>KMWL031</v>
          </cell>
          <cell r="B6181" t="str">
            <v>KORRINGAL COASTAL CAMO PATCH</v>
          </cell>
          <cell r="C6181"/>
          <cell r="D6181"/>
          <cell r="E6181">
            <v>0</v>
          </cell>
          <cell r="F6181">
            <v>0</v>
          </cell>
          <cell r="G6181">
            <v>0</v>
          </cell>
          <cell r="H6181"/>
          <cell r="I6181"/>
          <cell r="J6181" t="str">
            <v>Kooringal</v>
          </cell>
        </row>
        <row r="6182">
          <cell r="A6182" t="str">
            <v>KMWL032</v>
          </cell>
          <cell r="B6182" t="str">
            <v>KORRINGAL COASTAL IVORY PATCH</v>
          </cell>
          <cell r="C6182"/>
          <cell r="D6182"/>
          <cell r="E6182">
            <v>0</v>
          </cell>
          <cell r="F6182">
            <v>0</v>
          </cell>
          <cell r="G6182">
            <v>0</v>
          </cell>
          <cell r="H6182"/>
          <cell r="I6182"/>
          <cell r="J6182" t="str">
            <v>Kooringal</v>
          </cell>
        </row>
        <row r="6183">
          <cell r="A6183" t="str">
            <v>KUCL01</v>
          </cell>
          <cell r="B6183" t="str">
            <v>PAPER TEAR AWAY</v>
          </cell>
          <cell r="C6183"/>
          <cell r="D6183"/>
          <cell r="E6183">
            <v>0</v>
          </cell>
          <cell r="F6183">
            <v>0</v>
          </cell>
          <cell r="G6183">
            <v>0</v>
          </cell>
          <cell r="H6183"/>
          <cell r="I6183" t="str">
            <v>PAPER TEAR AWAY</v>
          </cell>
          <cell r="J6183" t="str">
            <v>Kooringal</v>
          </cell>
        </row>
        <row r="6184">
          <cell r="A6184" t="str">
            <v>KUPH001</v>
          </cell>
          <cell r="B6184" t="str">
            <v>SMALL SCARF HANGER</v>
          </cell>
          <cell r="C6184"/>
          <cell r="D6184"/>
          <cell r="E6184">
            <v>0</v>
          </cell>
          <cell r="F6184">
            <v>0</v>
          </cell>
          <cell r="G6184">
            <v>0</v>
          </cell>
          <cell r="H6184"/>
          <cell r="I6184"/>
          <cell r="J6184" t="str">
            <v>Kooringal</v>
          </cell>
        </row>
        <row r="6185">
          <cell r="A6185" t="str">
            <v>KUPH002</v>
          </cell>
          <cell r="B6185" t="str">
            <v>LARGE SCARF HANGER</v>
          </cell>
          <cell r="C6185"/>
          <cell r="D6185"/>
          <cell r="E6185">
            <v>0</v>
          </cell>
          <cell r="F6185">
            <v>0</v>
          </cell>
          <cell r="G6185">
            <v>0</v>
          </cell>
          <cell r="H6185"/>
          <cell r="I6185"/>
          <cell r="J6185" t="str">
            <v>Kooringal</v>
          </cell>
        </row>
        <row r="6186">
          <cell r="A6186" t="str">
            <v>KUPH003</v>
          </cell>
          <cell r="B6186" t="str">
            <v>PLASTIC SCARF HANGER CLIP</v>
          </cell>
          <cell r="C6186"/>
          <cell r="D6186"/>
          <cell r="E6186">
            <v>0</v>
          </cell>
          <cell r="F6186">
            <v>0</v>
          </cell>
          <cell r="G6186">
            <v>0</v>
          </cell>
          <cell r="H6186"/>
          <cell r="I6186"/>
          <cell r="J6186" t="str">
            <v>Kooringal</v>
          </cell>
        </row>
        <row r="6187">
          <cell r="A6187" t="str">
            <v>KXPH001</v>
          </cell>
          <cell r="B6187" t="str">
            <v>KIDS SCARF HANGER</v>
          </cell>
          <cell r="C6187"/>
          <cell r="D6187"/>
          <cell r="E6187">
            <v>0</v>
          </cell>
          <cell r="F6187">
            <v>0</v>
          </cell>
          <cell r="G6187">
            <v>0</v>
          </cell>
          <cell r="H6187"/>
          <cell r="I6187"/>
          <cell r="J6187" t="str">
            <v>Kooringal</v>
          </cell>
        </row>
        <row r="6188">
          <cell r="A6188" t="str">
            <v>MDBC001</v>
          </cell>
          <cell r="B6188" t="str">
            <v>MDBC01</v>
          </cell>
          <cell r="C6188"/>
          <cell r="D6188"/>
          <cell r="E6188">
            <v>0</v>
          </cell>
          <cell r="F6188">
            <v>0</v>
          </cell>
          <cell r="G6188">
            <v>0</v>
          </cell>
          <cell r="H6188"/>
          <cell r="I6188" t="str">
            <v>MDBC01</v>
          </cell>
          <cell r="J6188" t="str">
            <v>Millymook</v>
          </cell>
        </row>
        <row r="6189">
          <cell r="A6189" t="str">
            <v>MDBC002</v>
          </cell>
          <cell r="B6189" t="str">
            <v>MDBC02</v>
          </cell>
          <cell r="C6189"/>
          <cell r="D6189"/>
          <cell r="E6189">
            <v>0</v>
          </cell>
          <cell r="F6189">
            <v>0</v>
          </cell>
          <cell r="G6189">
            <v>0</v>
          </cell>
          <cell r="H6189"/>
          <cell r="I6189" t="str">
            <v>MDBC02</v>
          </cell>
          <cell r="J6189" t="str">
            <v>Millymook</v>
          </cell>
        </row>
        <row r="6190">
          <cell r="A6190" t="str">
            <v>MDCD001</v>
          </cell>
          <cell r="B6190" t="str">
            <v>HANG CORD B005</v>
          </cell>
          <cell r="C6190"/>
          <cell r="D6190"/>
          <cell r="E6190">
            <v>0</v>
          </cell>
          <cell r="F6190">
            <v>0</v>
          </cell>
          <cell r="G6190">
            <v>0</v>
          </cell>
          <cell r="H6190"/>
          <cell r="I6190" t="str">
            <v>HANG CORD B005</v>
          </cell>
          <cell r="J6190" t="str">
            <v>Millymook</v>
          </cell>
        </row>
        <row r="6191">
          <cell r="A6191" t="str">
            <v>MDCL001</v>
          </cell>
          <cell r="B6191" t="str">
            <v>CLO</v>
          </cell>
          <cell r="C6191"/>
          <cell r="D6191"/>
          <cell r="E6191">
            <v>0</v>
          </cell>
          <cell r="F6191">
            <v>0</v>
          </cell>
          <cell r="G6191">
            <v>0</v>
          </cell>
          <cell r="H6191"/>
          <cell r="I6191" t="str">
            <v>CLO</v>
          </cell>
          <cell r="J6191" t="str">
            <v>Millymook</v>
          </cell>
        </row>
        <row r="6192">
          <cell r="A6192" t="str">
            <v>MDHT001</v>
          </cell>
          <cell r="B6192" t="str">
            <v>UPF50ARP</v>
          </cell>
          <cell r="C6192"/>
          <cell r="D6192"/>
          <cell r="E6192">
            <v>0</v>
          </cell>
          <cell r="F6192">
            <v>0</v>
          </cell>
          <cell r="G6192">
            <v>0</v>
          </cell>
          <cell r="H6192"/>
          <cell r="I6192"/>
          <cell r="J6192" t="str">
            <v>Millymook</v>
          </cell>
        </row>
        <row r="6193">
          <cell r="A6193" t="str">
            <v>MDHT002</v>
          </cell>
          <cell r="B6193" t="str">
            <v>UPF50</v>
          </cell>
          <cell r="C6193"/>
          <cell r="D6193"/>
          <cell r="E6193">
            <v>0</v>
          </cell>
          <cell r="F6193">
            <v>0</v>
          </cell>
          <cell r="G6193">
            <v>0</v>
          </cell>
          <cell r="H6193"/>
          <cell r="I6193" t="str">
            <v>UPF50ARP</v>
          </cell>
          <cell r="J6193" t="str">
            <v>Millymook</v>
          </cell>
        </row>
        <row r="6194">
          <cell r="A6194" t="str">
            <v>MDHT003</v>
          </cell>
          <cell r="B6194" t="str">
            <v>UPFSUN</v>
          </cell>
          <cell r="C6194"/>
          <cell r="D6194"/>
          <cell r="E6194">
            <v>0</v>
          </cell>
          <cell r="F6194">
            <v>0</v>
          </cell>
          <cell r="G6194">
            <v>0</v>
          </cell>
          <cell r="H6194"/>
          <cell r="I6194" t="str">
            <v>UPFSUN</v>
          </cell>
          <cell r="J6194" t="str">
            <v>Millymook</v>
          </cell>
        </row>
        <row r="6195">
          <cell r="A6195" t="str">
            <v>MDHT004</v>
          </cell>
          <cell r="B6195" t="str">
            <v>HM03 HANDMADE HANGTAG</v>
          </cell>
          <cell r="C6195"/>
          <cell r="D6195"/>
          <cell r="E6195">
            <v>0</v>
          </cell>
          <cell r="F6195">
            <v>0</v>
          </cell>
          <cell r="G6195">
            <v>0</v>
          </cell>
          <cell r="H6195"/>
          <cell r="I6195"/>
          <cell r="J6195" t="str">
            <v>Millymook</v>
          </cell>
        </row>
        <row r="6196">
          <cell r="A6196" t="str">
            <v>MDHT005</v>
          </cell>
          <cell r="B6196" t="str">
            <v>CT01 COTTON HANGTAG</v>
          </cell>
          <cell r="C6196"/>
          <cell r="D6196"/>
          <cell r="E6196">
            <v>0</v>
          </cell>
          <cell r="F6196">
            <v>0</v>
          </cell>
          <cell r="G6196">
            <v>0</v>
          </cell>
          <cell r="H6196"/>
          <cell r="I6196"/>
          <cell r="J6196" t="str">
            <v>Millymook</v>
          </cell>
        </row>
        <row r="6197">
          <cell r="A6197" t="str">
            <v>MGBU011</v>
          </cell>
          <cell r="B6197" t="str">
            <v>MMGBT-02</v>
          </cell>
          <cell r="C6197"/>
          <cell r="D6197"/>
          <cell r="E6197">
            <v>0</v>
          </cell>
          <cell r="F6197">
            <v>0</v>
          </cell>
          <cell r="G6197">
            <v>0</v>
          </cell>
          <cell r="H6197"/>
          <cell r="I6197" t="str">
            <v>MMGBT-02</v>
          </cell>
          <cell r="J6197" t="str">
            <v>Millymook</v>
          </cell>
        </row>
        <row r="6198">
          <cell r="A6198" t="str">
            <v>MGBU012</v>
          </cell>
          <cell r="B6198" t="str">
            <v>MMG BT01</v>
          </cell>
          <cell r="C6198"/>
          <cell r="D6198"/>
          <cell r="E6198">
            <v>0</v>
          </cell>
          <cell r="F6198">
            <v>0</v>
          </cell>
          <cell r="G6198">
            <v>0</v>
          </cell>
          <cell r="H6198"/>
          <cell r="I6198" t="str">
            <v>MMG BT01</v>
          </cell>
          <cell r="J6198" t="str">
            <v>Millymook</v>
          </cell>
        </row>
        <row r="6199">
          <cell r="A6199" t="str">
            <v>MGCL001</v>
          </cell>
          <cell r="B6199" t="str">
            <v>CLMB1A</v>
          </cell>
          <cell r="C6199"/>
          <cell r="D6199"/>
          <cell r="E6199">
            <v>0</v>
          </cell>
          <cell r="F6199">
            <v>0</v>
          </cell>
          <cell r="G6199">
            <v>0</v>
          </cell>
          <cell r="H6199"/>
          <cell r="I6199" t="str">
            <v>CLMB1A</v>
          </cell>
          <cell r="J6199" t="str">
            <v>Millymook</v>
          </cell>
        </row>
        <row r="6200">
          <cell r="A6200" t="str">
            <v>MGCL002</v>
          </cell>
          <cell r="B6200" t="str">
            <v>CLMG1A</v>
          </cell>
          <cell r="C6200"/>
          <cell r="D6200"/>
          <cell r="E6200">
            <v>0</v>
          </cell>
          <cell r="F6200">
            <v>0</v>
          </cell>
          <cell r="G6200">
            <v>0</v>
          </cell>
          <cell r="H6200"/>
          <cell r="I6200" t="str">
            <v>CLMG1A</v>
          </cell>
          <cell r="J6200" t="str">
            <v>Millymook</v>
          </cell>
        </row>
        <row r="6201">
          <cell r="A6201" t="str">
            <v>MGCL003</v>
          </cell>
          <cell r="B6201" t="str">
            <v>CLMM01</v>
          </cell>
          <cell r="C6201"/>
          <cell r="D6201"/>
          <cell r="E6201">
            <v>0</v>
          </cell>
          <cell r="F6201">
            <v>0</v>
          </cell>
          <cell r="G6201">
            <v>0</v>
          </cell>
          <cell r="H6201"/>
          <cell r="I6201" t="str">
            <v>CLMM01</v>
          </cell>
          <cell r="J6201" t="str">
            <v>Millymook</v>
          </cell>
        </row>
        <row r="6202">
          <cell r="A6202" t="str">
            <v>MGEL001</v>
          </cell>
          <cell r="B6202" t="str">
            <v>MMG013</v>
          </cell>
          <cell r="C6202"/>
          <cell r="D6202"/>
          <cell r="E6202">
            <v>0</v>
          </cell>
          <cell r="F6202">
            <v>0</v>
          </cell>
          <cell r="G6202">
            <v>0</v>
          </cell>
          <cell r="H6202"/>
          <cell r="I6202" t="str">
            <v>MMG013</v>
          </cell>
          <cell r="J6202" t="str">
            <v>Millymook</v>
          </cell>
        </row>
        <row r="6203">
          <cell r="A6203" t="str">
            <v>MGEL002</v>
          </cell>
          <cell r="B6203" t="str">
            <v>MMG014 MILLYMOOK ELASTIC</v>
          </cell>
          <cell r="C6203"/>
          <cell r="D6203"/>
          <cell r="E6203">
            <v>0</v>
          </cell>
          <cell r="F6203">
            <v>0</v>
          </cell>
          <cell r="G6203">
            <v>0</v>
          </cell>
          <cell r="H6203"/>
          <cell r="I6203"/>
          <cell r="J6203" t="str">
            <v>Millymook</v>
          </cell>
        </row>
        <row r="6204">
          <cell r="A6204" t="str">
            <v>MGHT001</v>
          </cell>
          <cell r="B6204" t="str">
            <v>MMG020</v>
          </cell>
          <cell r="C6204"/>
          <cell r="D6204"/>
          <cell r="E6204">
            <v>0</v>
          </cell>
          <cell r="F6204">
            <v>0</v>
          </cell>
          <cell r="G6204">
            <v>0</v>
          </cell>
          <cell r="H6204"/>
          <cell r="I6204" t="str">
            <v>MMG020</v>
          </cell>
          <cell r="J6204" t="str">
            <v>Millymook</v>
          </cell>
        </row>
        <row r="6205">
          <cell r="A6205" t="str">
            <v>MGHT002</v>
          </cell>
          <cell r="B6205" t="str">
            <v>MMG024</v>
          </cell>
          <cell r="C6205"/>
          <cell r="D6205"/>
          <cell r="E6205">
            <v>0</v>
          </cell>
          <cell r="F6205">
            <v>0</v>
          </cell>
          <cell r="G6205">
            <v>0</v>
          </cell>
          <cell r="H6205"/>
          <cell r="I6205" t="str">
            <v>MMG024</v>
          </cell>
          <cell r="J6205" t="str">
            <v>Millymook</v>
          </cell>
        </row>
        <row r="6206">
          <cell r="A6206" t="str">
            <v>MGHT003</v>
          </cell>
          <cell r="B6206" t="str">
            <v>MMB005</v>
          </cell>
          <cell r="C6206"/>
          <cell r="D6206"/>
          <cell r="E6206">
            <v>0</v>
          </cell>
          <cell r="F6206">
            <v>0</v>
          </cell>
          <cell r="G6206">
            <v>0</v>
          </cell>
          <cell r="H6206"/>
          <cell r="I6206" t="str">
            <v>MMB005</v>
          </cell>
          <cell r="J6206" t="str">
            <v>Millymook</v>
          </cell>
        </row>
        <row r="6207">
          <cell r="A6207" t="str">
            <v>MGHT004</v>
          </cell>
          <cell r="B6207" t="str">
            <v>MMB017</v>
          </cell>
          <cell r="C6207"/>
          <cell r="D6207"/>
          <cell r="E6207">
            <v>0</v>
          </cell>
          <cell r="F6207">
            <v>0</v>
          </cell>
          <cell r="G6207">
            <v>0</v>
          </cell>
          <cell r="H6207"/>
          <cell r="I6207" t="str">
            <v>MMB017</v>
          </cell>
          <cell r="J6207" t="str">
            <v>Millymook</v>
          </cell>
        </row>
        <row r="6208">
          <cell r="A6208" t="str">
            <v>MGHT005</v>
          </cell>
          <cell r="B6208" t="str">
            <v>MMG005</v>
          </cell>
          <cell r="C6208"/>
          <cell r="D6208"/>
          <cell r="E6208">
            <v>0</v>
          </cell>
          <cell r="F6208">
            <v>0</v>
          </cell>
          <cell r="G6208">
            <v>0</v>
          </cell>
          <cell r="H6208"/>
          <cell r="I6208" t="str">
            <v>MMG005</v>
          </cell>
          <cell r="J6208" t="str">
            <v>Millymook</v>
          </cell>
        </row>
        <row r="6209">
          <cell r="A6209" t="str">
            <v>MGHT006</v>
          </cell>
          <cell r="B6209" t="str">
            <v>MMG019</v>
          </cell>
          <cell r="C6209"/>
          <cell r="D6209"/>
          <cell r="E6209">
            <v>0</v>
          </cell>
          <cell r="F6209">
            <v>0</v>
          </cell>
          <cell r="G6209">
            <v>0</v>
          </cell>
          <cell r="H6209"/>
          <cell r="I6209" t="str">
            <v>MMG019</v>
          </cell>
          <cell r="J6209" t="str">
            <v>Millymook</v>
          </cell>
        </row>
        <row r="6210">
          <cell r="A6210" t="str">
            <v>MGHT007</v>
          </cell>
          <cell r="B6210" t="str">
            <v>MMB009</v>
          </cell>
          <cell r="C6210"/>
          <cell r="D6210"/>
          <cell r="E6210">
            <v>0</v>
          </cell>
          <cell r="F6210">
            <v>0</v>
          </cell>
          <cell r="G6210">
            <v>0</v>
          </cell>
          <cell r="H6210"/>
          <cell r="I6210" t="str">
            <v>MMB009</v>
          </cell>
          <cell r="J6210" t="str">
            <v>Millymook</v>
          </cell>
        </row>
        <row r="6211">
          <cell r="A6211" t="str">
            <v>MGHT008</v>
          </cell>
          <cell r="B6211" t="str">
            <v>MMB016</v>
          </cell>
          <cell r="C6211"/>
          <cell r="D6211"/>
          <cell r="E6211">
            <v>0</v>
          </cell>
          <cell r="F6211">
            <v>0</v>
          </cell>
          <cell r="G6211">
            <v>0</v>
          </cell>
          <cell r="H6211"/>
          <cell r="I6211" t="str">
            <v>MMB016</v>
          </cell>
          <cell r="J6211" t="str">
            <v>Millymook</v>
          </cell>
        </row>
        <row r="6212">
          <cell r="A6212" t="str">
            <v>MGHT009</v>
          </cell>
          <cell r="B6212" t="str">
            <v>MMG017</v>
          </cell>
          <cell r="C6212"/>
          <cell r="D6212"/>
          <cell r="E6212">
            <v>0</v>
          </cell>
          <cell r="F6212">
            <v>0</v>
          </cell>
          <cell r="G6212">
            <v>0</v>
          </cell>
          <cell r="H6212"/>
          <cell r="I6212" t="str">
            <v>MMG017</v>
          </cell>
          <cell r="J6212" t="str">
            <v>Millymook</v>
          </cell>
        </row>
        <row r="6213">
          <cell r="A6213" t="str">
            <v>MGHT010</v>
          </cell>
          <cell r="B6213" t="str">
            <v>MMG018</v>
          </cell>
          <cell r="C6213"/>
          <cell r="D6213"/>
          <cell r="E6213">
            <v>0</v>
          </cell>
          <cell r="F6213">
            <v>0</v>
          </cell>
          <cell r="G6213">
            <v>0</v>
          </cell>
          <cell r="H6213"/>
          <cell r="I6213" t="str">
            <v>MMG018</v>
          </cell>
          <cell r="J6213" t="str">
            <v>Millymook</v>
          </cell>
        </row>
        <row r="6214">
          <cell r="A6214" t="str">
            <v>MGHT011</v>
          </cell>
          <cell r="B6214" t="str">
            <v>MMG023</v>
          </cell>
          <cell r="C6214"/>
          <cell r="D6214"/>
          <cell r="E6214">
            <v>0</v>
          </cell>
          <cell r="F6214">
            <v>0</v>
          </cell>
          <cell r="G6214">
            <v>0</v>
          </cell>
          <cell r="H6214"/>
          <cell r="I6214" t="str">
            <v>MMG023</v>
          </cell>
          <cell r="J6214" t="str">
            <v>Millymook</v>
          </cell>
        </row>
        <row r="6215">
          <cell r="A6215" t="str">
            <v>MGHT012</v>
          </cell>
          <cell r="B6215" t="str">
            <v>MMB012</v>
          </cell>
          <cell r="C6215"/>
          <cell r="D6215"/>
          <cell r="E6215">
            <v>0</v>
          </cell>
          <cell r="F6215">
            <v>0</v>
          </cell>
          <cell r="G6215">
            <v>0</v>
          </cell>
          <cell r="H6215"/>
          <cell r="I6215" t="str">
            <v>MMB012</v>
          </cell>
          <cell r="J6215" t="str">
            <v>Millymook</v>
          </cell>
        </row>
        <row r="6216">
          <cell r="A6216" t="str">
            <v>MGHT013</v>
          </cell>
          <cell r="B6216" t="str">
            <v>MMB013</v>
          </cell>
          <cell r="C6216"/>
          <cell r="D6216"/>
          <cell r="E6216">
            <v>0</v>
          </cell>
          <cell r="F6216">
            <v>0</v>
          </cell>
          <cell r="G6216">
            <v>0</v>
          </cell>
          <cell r="H6216"/>
          <cell r="I6216" t="str">
            <v>MMB013</v>
          </cell>
          <cell r="J6216" t="str">
            <v>Millymook</v>
          </cell>
        </row>
        <row r="6217">
          <cell r="A6217" t="str">
            <v>MGHT014</v>
          </cell>
          <cell r="B6217" t="str">
            <v>MMG010</v>
          </cell>
          <cell r="C6217"/>
          <cell r="D6217"/>
          <cell r="E6217">
            <v>0</v>
          </cell>
          <cell r="F6217">
            <v>0</v>
          </cell>
          <cell r="G6217">
            <v>0</v>
          </cell>
          <cell r="H6217"/>
          <cell r="I6217" t="str">
            <v>MMG010</v>
          </cell>
          <cell r="J6217" t="str">
            <v>Millymook</v>
          </cell>
        </row>
        <row r="6218">
          <cell r="A6218" t="str">
            <v>MGHT015</v>
          </cell>
          <cell r="B6218" t="str">
            <v>MMG011</v>
          </cell>
          <cell r="C6218"/>
          <cell r="D6218"/>
          <cell r="E6218">
            <v>0</v>
          </cell>
          <cell r="F6218">
            <v>0</v>
          </cell>
          <cell r="G6218">
            <v>0</v>
          </cell>
          <cell r="H6218"/>
          <cell r="I6218" t="str">
            <v>MMG011</v>
          </cell>
          <cell r="J6218" t="str">
            <v>Millymook</v>
          </cell>
        </row>
        <row r="6219">
          <cell r="A6219" t="str">
            <v>MGMB001</v>
          </cell>
          <cell r="B6219" t="str">
            <v>MG1801</v>
          </cell>
          <cell r="C6219"/>
          <cell r="D6219"/>
          <cell r="E6219">
            <v>0</v>
          </cell>
          <cell r="F6219">
            <v>0</v>
          </cell>
          <cell r="G6219">
            <v>0</v>
          </cell>
          <cell r="H6219"/>
          <cell r="I6219" t="str">
            <v>MMB-002 - ANTIQUE SILVER/PINK</v>
          </cell>
          <cell r="J6219" t="str">
            <v>Millymook</v>
          </cell>
        </row>
        <row r="6220">
          <cell r="A6220" t="str">
            <v>MGMB002</v>
          </cell>
          <cell r="B6220" t="str">
            <v>MG1802 MILLMOOK METAL BADGE</v>
          </cell>
          <cell r="C6220"/>
          <cell r="D6220"/>
          <cell r="E6220">
            <v>0</v>
          </cell>
          <cell r="F6220">
            <v>0</v>
          </cell>
          <cell r="G6220">
            <v>0</v>
          </cell>
          <cell r="H6220"/>
          <cell r="I6220"/>
          <cell r="J6220" t="str">
            <v>Millymook</v>
          </cell>
        </row>
        <row r="6221">
          <cell r="A6221" t="str">
            <v>MGMB004</v>
          </cell>
          <cell r="B6221" t="str">
            <v>MMB-004 - ANTIQUE BRASS</v>
          </cell>
          <cell r="C6221"/>
          <cell r="D6221"/>
          <cell r="E6221">
            <v>0</v>
          </cell>
          <cell r="F6221">
            <v>0</v>
          </cell>
          <cell r="G6221">
            <v>0</v>
          </cell>
          <cell r="H6221"/>
          <cell r="I6221" t="str">
            <v>MMB-004 - ANTIQUE BRASS</v>
          </cell>
          <cell r="J6221" t="str">
            <v>Millymook</v>
          </cell>
        </row>
        <row r="6222">
          <cell r="A6222" t="str">
            <v>MGMB005</v>
          </cell>
          <cell r="B6222" t="str">
            <v>MMB-004 - ANTIQUE SILVER</v>
          </cell>
          <cell r="C6222"/>
          <cell r="D6222"/>
          <cell r="E6222">
            <v>0</v>
          </cell>
          <cell r="F6222">
            <v>0</v>
          </cell>
          <cell r="G6222">
            <v>0</v>
          </cell>
          <cell r="H6222"/>
          <cell r="I6222" t="str">
            <v>MMB-004 - ANTIQUE SILVER</v>
          </cell>
          <cell r="J6222" t="str">
            <v>Millymook</v>
          </cell>
        </row>
        <row r="6223">
          <cell r="A6223" t="str">
            <v>MGMB006</v>
          </cell>
          <cell r="B6223" t="str">
            <v>MMB-005 - ANTIQUE BRASS</v>
          </cell>
          <cell r="C6223"/>
          <cell r="D6223"/>
          <cell r="E6223">
            <v>0</v>
          </cell>
          <cell r="F6223">
            <v>0</v>
          </cell>
          <cell r="G6223">
            <v>0</v>
          </cell>
          <cell r="H6223"/>
          <cell r="I6223" t="str">
            <v>MMB-005 - ANTIQUE BRASS</v>
          </cell>
          <cell r="J6223" t="str">
            <v>Millymook</v>
          </cell>
        </row>
        <row r="6224">
          <cell r="A6224" t="str">
            <v>MGMB007</v>
          </cell>
          <cell r="B6224" t="str">
            <v>MMB-005 - ANTIQUE SILVER</v>
          </cell>
          <cell r="C6224"/>
          <cell r="D6224"/>
          <cell r="E6224">
            <v>0</v>
          </cell>
          <cell r="F6224">
            <v>0</v>
          </cell>
          <cell r="G6224">
            <v>0</v>
          </cell>
          <cell r="H6224"/>
          <cell r="I6224" t="str">
            <v>MMB-005 - ANTIQUE SILVER</v>
          </cell>
          <cell r="J6224" t="str">
            <v>Millymook</v>
          </cell>
        </row>
        <row r="6225">
          <cell r="A6225" t="str">
            <v>MGMB008</v>
          </cell>
          <cell r="B6225" t="str">
            <v>MMB006 - SILVER</v>
          </cell>
          <cell r="C6225"/>
          <cell r="D6225"/>
          <cell r="E6225">
            <v>0</v>
          </cell>
          <cell r="F6225">
            <v>0</v>
          </cell>
          <cell r="G6225">
            <v>0</v>
          </cell>
          <cell r="H6225"/>
          <cell r="I6225" t="str">
            <v>MMB006 - SILVER</v>
          </cell>
          <cell r="J6225" t="str">
            <v>Millymook</v>
          </cell>
        </row>
        <row r="6226">
          <cell r="A6226" t="str">
            <v>MGMB009</v>
          </cell>
          <cell r="B6226" t="str">
            <v>MMG BT01</v>
          </cell>
          <cell r="C6226"/>
          <cell r="D6226"/>
          <cell r="E6226">
            <v>0</v>
          </cell>
          <cell r="F6226">
            <v>0</v>
          </cell>
          <cell r="G6226">
            <v>0</v>
          </cell>
          <cell r="H6226"/>
          <cell r="I6226" t="str">
            <v>MMG BT01</v>
          </cell>
          <cell r="J6226" t="str">
            <v>Millymook</v>
          </cell>
        </row>
        <row r="6227">
          <cell r="A6227" t="str">
            <v>MGMB010</v>
          </cell>
          <cell r="B6227" t="str">
            <v>MMG BT01 - MINT</v>
          </cell>
          <cell r="C6227"/>
          <cell r="D6227"/>
          <cell r="E6227">
            <v>0</v>
          </cell>
          <cell r="F6227">
            <v>0</v>
          </cell>
          <cell r="G6227">
            <v>0</v>
          </cell>
          <cell r="H6227"/>
          <cell r="I6227" t="str">
            <v>MMG BT01 - MINT</v>
          </cell>
          <cell r="J6227" t="str">
            <v>Millymook</v>
          </cell>
        </row>
        <row r="6228">
          <cell r="A6228" t="str">
            <v>MGMB011</v>
          </cell>
          <cell r="B6228" t="str">
            <v>MMB-003 - ANTIQUE BRASS</v>
          </cell>
          <cell r="C6228"/>
          <cell r="D6228"/>
          <cell r="E6228">
            <v>0</v>
          </cell>
          <cell r="F6228">
            <v>0</v>
          </cell>
          <cell r="G6228">
            <v>0</v>
          </cell>
          <cell r="H6228"/>
          <cell r="I6228" t="str">
            <v>MMB-003 - ANTIQUE BRASS</v>
          </cell>
          <cell r="J6228" t="str">
            <v>Millymook</v>
          </cell>
        </row>
        <row r="6229">
          <cell r="A6229" t="str">
            <v>MGMB012</v>
          </cell>
          <cell r="B6229" t="str">
            <v>MMB003 - ANTIQUE SILVER</v>
          </cell>
          <cell r="C6229"/>
          <cell r="D6229"/>
          <cell r="E6229">
            <v>0</v>
          </cell>
          <cell r="F6229">
            <v>0</v>
          </cell>
          <cell r="G6229">
            <v>0</v>
          </cell>
          <cell r="H6229"/>
          <cell r="I6229" t="str">
            <v>MMB003 - ANTIQUE SILVER</v>
          </cell>
          <cell r="J6229" t="str">
            <v>Millymook</v>
          </cell>
        </row>
        <row r="6230">
          <cell r="A6230" t="str">
            <v>MGMR001</v>
          </cell>
          <cell r="B6230" t="str">
            <v>MG1803 MILMOOK METAL RIVET</v>
          </cell>
          <cell r="C6230"/>
          <cell r="D6230"/>
          <cell r="E6230">
            <v>0</v>
          </cell>
          <cell r="F6230">
            <v>0</v>
          </cell>
          <cell r="G6230">
            <v>0</v>
          </cell>
          <cell r="H6230"/>
          <cell r="I6230"/>
          <cell r="J6230" t="str">
            <v>Millymook</v>
          </cell>
        </row>
        <row r="6231">
          <cell r="A6231" t="str">
            <v>MGSL001</v>
          </cell>
          <cell r="B6231" t="str">
            <v>MMSB04A - PINK</v>
          </cell>
          <cell r="C6231"/>
          <cell r="D6231"/>
          <cell r="E6231">
            <v>0</v>
          </cell>
          <cell r="F6231">
            <v>0</v>
          </cell>
          <cell r="G6231">
            <v>0</v>
          </cell>
          <cell r="H6231"/>
          <cell r="I6231" t="str">
            <v>MMSB04A - PINK</v>
          </cell>
          <cell r="J6231" t="str">
            <v>Millymook</v>
          </cell>
        </row>
        <row r="6232">
          <cell r="A6232" t="str">
            <v>MGSL002</v>
          </cell>
          <cell r="B6232" t="str">
            <v>MMSB04A - SAND</v>
          </cell>
          <cell r="C6232"/>
          <cell r="D6232"/>
          <cell r="E6232">
            <v>0</v>
          </cell>
          <cell r="F6232">
            <v>0</v>
          </cell>
          <cell r="G6232">
            <v>0</v>
          </cell>
          <cell r="H6232"/>
          <cell r="I6232" t="str">
            <v>MMSB04A - SAND</v>
          </cell>
          <cell r="J6232" t="str">
            <v>Millymook</v>
          </cell>
        </row>
        <row r="6233">
          <cell r="A6233" t="str">
            <v>MGSL003</v>
          </cell>
          <cell r="B6233" t="str">
            <v>MMSB04A - WHITE</v>
          </cell>
          <cell r="C6233"/>
          <cell r="D6233"/>
          <cell r="E6233">
            <v>0</v>
          </cell>
          <cell r="F6233">
            <v>0</v>
          </cell>
          <cell r="G6233">
            <v>0</v>
          </cell>
          <cell r="H6233"/>
          <cell r="I6233" t="str">
            <v>MMSB04A - WHITE</v>
          </cell>
          <cell r="J6233" t="str">
            <v>Millymook</v>
          </cell>
        </row>
        <row r="6234">
          <cell r="A6234" t="str">
            <v>MGSL004</v>
          </cell>
          <cell r="B6234" t="str">
            <v>MBSB01 PINK</v>
          </cell>
          <cell r="C6234"/>
          <cell r="D6234"/>
          <cell r="E6234">
            <v>0</v>
          </cell>
          <cell r="F6234">
            <v>0</v>
          </cell>
          <cell r="G6234">
            <v>0</v>
          </cell>
          <cell r="H6234"/>
          <cell r="I6234" t="str">
            <v>MBSB01 PINK</v>
          </cell>
          <cell r="J6234" t="str">
            <v>Millymook</v>
          </cell>
        </row>
        <row r="6235">
          <cell r="A6235" t="str">
            <v>MGSL005</v>
          </cell>
          <cell r="B6235" t="str">
            <v>MBSB01 WHITE</v>
          </cell>
          <cell r="C6235"/>
          <cell r="D6235"/>
          <cell r="E6235">
            <v>0</v>
          </cell>
          <cell r="F6235">
            <v>0</v>
          </cell>
          <cell r="G6235">
            <v>0</v>
          </cell>
          <cell r="H6235"/>
          <cell r="I6235" t="str">
            <v>MBSB01 WHITE</v>
          </cell>
          <cell r="J6235" t="str">
            <v>Millymook</v>
          </cell>
        </row>
        <row r="6236">
          <cell r="A6236" t="str">
            <v>MGSL006</v>
          </cell>
          <cell r="B6236" t="str">
            <v>MMBSB03 - LIGHT TAN</v>
          </cell>
          <cell r="C6236"/>
          <cell r="D6236"/>
          <cell r="E6236">
            <v>0</v>
          </cell>
          <cell r="F6236">
            <v>0</v>
          </cell>
          <cell r="G6236">
            <v>0</v>
          </cell>
          <cell r="H6236"/>
          <cell r="I6236" t="str">
            <v>MMBSB03 - LIGHT TAN</v>
          </cell>
          <cell r="J6236" t="str">
            <v>Millymook</v>
          </cell>
        </row>
        <row r="6237">
          <cell r="A6237" t="str">
            <v>MGSL007</v>
          </cell>
          <cell r="B6237" t="str">
            <v>MMSB 02 LIGHT TAN</v>
          </cell>
          <cell r="C6237"/>
          <cell r="D6237"/>
          <cell r="E6237">
            <v>0</v>
          </cell>
          <cell r="F6237">
            <v>0</v>
          </cell>
          <cell r="G6237">
            <v>0</v>
          </cell>
          <cell r="H6237"/>
          <cell r="I6237" t="str">
            <v>MMSB 02 LIGHT TAN</v>
          </cell>
          <cell r="J6237" t="str">
            <v>Millymook</v>
          </cell>
        </row>
        <row r="6238">
          <cell r="A6238" t="str">
            <v>MGSL008</v>
          </cell>
          <cell r="B6238" t="str">
            <v>MMSB 02 PINK/WHITE</v>
          </cell>
          <cell r="C6238"/>
          <cell r="D6238"/>
          <cell r="E6238">
            <v>0</v>
          </cell>
          <cell r="F6238">
            <v>0</v>
          </cell>
          <cell r="G6238">
            <v>0</v>
          </cell>
          <cell r="H6238"/>
          <cell r="I6238" t="str">
            <v>MMSB 02 PINK/WHITE</v>
          </cell>
          <cell r="J6238" t="str">
            <v>Millymook</v>
          </cell>
        </row>
        <row r="6239">
          <cell r="A6239" t="str">
            <v>MGSL009</v>
          </cell>
          <cell r="B6239" t="str">
            <v>MMSB03 - PINK/SILVER</v>
          </cell>
          <cell r="C6239"/>
          <cell r="D6239"/>
          <cell r="E6239">
            <v>0</v>
          </cell>
          <cell r="F6239">
            <v>0</v>
          </cell>
          <cell r="G6239">
            <v>0</v>
          </cell>
          <cell r="H6239"/>
          <cell r="I6239" t="str">
            <v>MMSB03 - PINK/SILVER</v>
          </cell>
          <cell r="J6239" t="str">
            <v>Millymook</v>
          </cell>
        </row>
        <row r="6240">
          <cell r="A6240" t="str">
            <v>MGSL010</v>
          </cell>
          <cell r="B6240" t="str">
            <v>MMSB03 - PINK/WHITE</v>
          </cell>
          <cell r="C6240"/>
          <cell r="D6240"/>
          <cell r="E6240">
            <v>0</v>
          </cell>
          <cell r="F6240">
            <v>0</v>
          </cell>
          <cell r="G6240">
            <v>0</v>
          </cell>
          <cell r="H6240"/>
          <cell r="I6240" t="str">
            <v>MMSB03 - PINK/WHITE</v>
          </cell>
          <cell r="J6240" t="str">
            <v>Millymook</v>
          </cell>
        </row>
        <row r="6241">
          <cell r="A6241" t="str">
            <v>MGSL011</v>
          </cell>
          <cell r="B6241" t="str">
            <v>MMSB03 - WHITE</v>
          </cell>
          <cell r="C6241"/>
          <cell r="D6241"/>
          <cell r="E6241">
            <v>0</v>
          </cell>
          <cell r="F6241">
            <v>0</v>
          </cell>
          <cell r="G6241">
            <v>0</v>
          </cell>
          <cell r="H6241"/>
          <cell r="I6241" t="str">
            <v>MMSB03 - WHITE</v>
          </cell>
          <cell r="J6241" t="str">
            <v>Millymook</v>
          </cell>
        </row>
        <row r="6242">
          <cell r="A6242" t="str">
            <v>MGWL001</v>
          </cell>
          <cell r="B6242" t="str">
            <v>MMB010</v>
          </cell>
          <cell r="C6242"/>
          <cell r="D6242"/>
          <cell r="E6242">
            <v>0</v>
          </cell>
          <cell r="F6242">
            <v>0</v>
          </cell>
          <cell r="G6242">
            <v>0</v>
          </cell>
          <cell r="H6242"/>
          <cell r="I6242" t="str">
            <v>MMB010</v>
          </cell>
          <cell r="J6242" t="str">
            <v>Millymook</v>
          </cell>
        </row>
        <row r="6243">
          <cell r="A6243" t="str">
            <v>MGWL002</v>
          </cell>
          <cell r="B6243" t="str">
            <v>MMB018</v>
          </cell>
          <cell r="C6243"/>
          <cell r="D6243"/>
          <cell r="E6243">
            <v>0</v>
          </cell>
          <cell r="F6243">
            <v>0</v>
          </cell>
          <cell r="G6243">
            <v>0</v>
          </cell>
          <cell r="H6243"/>
          <cell r="I6243" t="str">
            <v>MMB018</v>
          </cell>
          <cell r="J6243" t="str">
            <v>Millymook</v>
          </cell>
        </row>
        <row r="6244">
          <cell r="A6244" t="str">
            <v>MGWL003</v>
          </cell>
          <cell r="B6244" t="str">
            <v>MMG009</v>
          </cell>
          <cell r="C6244"/>
          <cell r="D6244"/>
          <cell r="E6244">
            <v>0</v>
          </cell>
          <cell r="F6244">
            <v>0</v>
          </cell>
          <cell r="G6244">
            <v>0</v>
          </cell>
          <cell r="H6244"/>
          <cell r="I6244" t="str">
            <v>MMG009</v>
          </cell>
          <cell r="J6244" t="str">
            <v>Millymook</v>
          </cell>
        </row>
        <row r="6245">
          <cell r="A6245" t="str">
            <v>MGWL004</v>
          </cell>
          <cell r="B6245" t="str">
            <v>MMG021</v>
          </cell>
          <cell r="C6245"/>
          <cell r="D6245"/>
          <cell r="E6245">
            <v>0</v>
          </cell>
          <cell r="F6245">
            <v>0</v>
          </cell>
          <cell r="G6245">
            <v>0</v>
          </cell>
          <cell r="H6245"/>
          <cell r="I6245" t="str">
            <v>MMG021</v>
          </cell>
          <cell r="J6245" t="str">
            <v>Millymook</v>
          </cell>
        </row>
        <row r="6246">
          <cell r="A6246" t="str">
            <v>MGWL005</v>
          </cell>
          <cell r="B6246" t="str">
            <v>MILLYMOOK WOVEN FLAG LABEL</v>
          </cell>
          <cell r="C6246"/>
          <cell r="D6246"/>
          <cell r="E6246">
            <v>0</v>
          </cell>
          <cell r="F6246">
            <v>0</v>
          </cell>
          <cell r="G6246">
            <v>0</v>
          </cell>
          <cell r="H6246"/>
          <cell r="I6246"/>
          <cell r="J6246" t="str">
            <v>Millymook</v>
          </cell>
        </row>
        <row r="6247">
          <cell r="A6247" t="str">
            <v>MXWL001</v>
          </cell>
          <cell r="B6247" t="str">
            <v>MILLYMOOK BABY COTTON LABEL</v>
          </cell>
          <cell r="C6247"/>
          <cell r="D6247"/>
          <cell r="E6247">
            <v>0</v>
          </cell>
          <cell r="F6247">
            <v>0</v>
          </cell>
          <cell r="G6247">
            <v>0</v>
          </cell>
          <cell r="H6247"/>
          <cell r="I6247"/>
          <cell r="J6247" t="str">
            <v>Millymook</v>
          </cell>
        </row>
        <row r="6248">
          <cell r="A6248" t="str">
            <v>MXWL002</v>
          </cell>
          <cell r="B6248" t="str">
            <v>MILLYMOOK BABY COTTON LABEL</v>
          </cell>
          <cell r="C6248"/>
          <cell r="D6248"/>
          <cell r="E6248">
            <v>0</v>
          </cell>
          <cell r="F6248">
            <v>0</v>
          </cell>
          <cell r="G6248">
            <v>0</v>
          </cell>
          <cell r="H6248"/>
          <cell r="I6248"/>
          <cell r="J6248" t="str">
            <v>Millymook</v>
          </cell>
        </row>
        <row r="6249">
          <cell r="A6249" t="str">
            <v>NBU-1101-200-0</v>
          </cell>
          <cell r="B6249" t="str">
            <v>BABY UNISEX ROMPER</v>
          </cell>
          <cell r="C6249" t="str">
            <v>WHITE</v>
          </cell>
          <cell r="D6249">
            <v>0</v>
          </cell>
          <cell r="E6249">
            <v>0</v>
          </cell>
          <cell r="F6249">
            <v>0</v>
          </cell>
          <cell r="G6249">
            <v>0</v>
          </cell>
          <cell r="H6249"/>
          <cell r="I6249"/>
          <cell r="J6249" t="str">
            <v>Earth Nymph</v>
          </cell>
        </row>
        <row r="6250">
          <cell r="A6250" t="str">
            <v>NBU-1101-200-00</v>
          </cell>
          <cell r="B6250" t="str">
            <v>BABY UNISEX ROMPER</v>
          </cell>
          <cell r="C6250" t="str">
            <v>WHITE</v>
          </cell>
          <cell r="D6250">
            <v>0</v>
          </cell>
          <cell r="E6250">
            <v>0</v>
          </cell>
          <cell r="F6250">
            <v>0</v>
          </cell>
          <cell r="G6250">
            <v>0</v>
          </cell>
          <cell r="H6250"/>
          <cell r="I6250"/>
          <cell r="J6250" t="str">
            <v>Earth Nymph</v>
          </cell>
        </row>
        <row r="6251">
          <cell r="A6251" t="str">
            <v>NBU-1101-200-000</v>
          </cell>
          <cell r="B6251" t="str">
            <v>BABY UNISEX ROMPER</v>
          </cell>
          <cell r="C6251" t="str">
            <v>WHITE</v>
          </cell>
          <cell r="D6251">
            <v>0</v>
          </cell>
          <cell r="E6251">
            <v>0</v>
          </cell>
          <cell r="F6251">
            <v>0</v>
          </cell>
          <cell r="G6251">
            <v>0</v>
          </cell>
          <cell r="H6251"/>
          <cell r="I6251"/>
          <cell r="J6251" t="str">
            <v>Earth Nymph</v>
          </cell>
        </row>
        <row r="6252">
          <cell r="A6252" t="str">
            <v>NBU-1101-200-1</v>
          </cell>
          <cell r="B6252" t="str">
            <v>BABY UNISEX ROMPER</v>
          </cell>
          <cell r="C6252" t="str">
            <v>WHITE</v>
          </cell>
          <cell r="D6252">
            <v>1</v>
          </cell>
          <cell r="E6252">
            <v>0</v>
          </cell>
          <cell r="F6252">
            <v>0</v>
          </cell>
          <cell r="G6252">
            <v>0</v>
          </cell>
          <cell r="H6252"/>
          <cell r="I6252"/>
          <cell r="J6252" t="str">
            <v>Earth Nymph</v>
          </cell>
        </row>
        <row r="6253">
          <cell r="A6253" t="str">
            <v>NBU-1701-200-OS</v>
          </cell>
          <cell r="B6253" t="str">
            <v>BABY UNISEX BIB</v>
          </cell>
          <cell r="C6253" t="str">
            <v>WHITE</v>
          </cell>
          <cell r="D6253" t="str">
            <v>OS</v>
          </cell>
          <cell r="E6253">
            <v>2129</v>
          </cell>
          <cell r="F6253">
            <v>0</v>
          </cell>
          <cell r="G6253">
            <v>0</v>
          </cell>
          <cell r="H6253"/>
          <cell r="I6253" t="str">
            <v>ABU170115</v>
          </cell>
          <cell r="J6253" t="str">
            <v>Earth Nymph</v>
          </cell>
        </row>
        <row r="6254">
          <cell r="A6254" t="str">
            <v>NBU-2600-100-OS</v>
          </cell>
          <cell r="B6254" t="str">
            <v>EXPRESSIONS - BAGS BLACK</v>
          </cell>
          <cell r="C6254" t="str">
            <v>BLACK</v>
          </cell>
          <cell r="D6254"/>
          <cell r="E6254">
            <v>2441</v>
          </cell>
          <cell r="F6254">
            <v>0</v>
          </cell>
          <cell r="G6254">
            <v>0</v>
          </cell>
          <cell r="H6254"/>
          <cell r="I6254" t="str">
            <v>CORP - EXPR BAGBLACK</v>
          </cell>
          <cell r="J6254" t="str">
            <v>Corporate</v>
          </cell>
        </row>
        <row r="6255">
          <cell r="A6255" t="str">
            <v>NBU-2600-200-OS</v>
          </cell>
          <cell r="B6255" t="str">
            <v>EXPRESSIONS - BAGS WHITE</v>
          </cell>
          <cell r="C6255" t="str">
            <v>WHITE</v>
          </cell>
          <cell r="D6255"/>
          <cell r="E6255">
            <v>273</v>
          </cell>
          <cell r="F6255">
            <v>0</v>
          </cell>
          <cell r="G6255">
            <v>0</v>
          </cell>
          <cell r="H6255"/>
          <cell r="I6255" t="str">
            <v>CORP - EXPR BAGWHITE</v>
          </cell>
          <cell r="J6255" t="str">
            <v>Corporate</v>
          </cell>
        </row>
        <row r="6256">
          <cell r="A6256" t="str">
            <v>NBU-2600-327-OS</v>
          </cell>
          <cell r="B6256" t="str">
            <v>EXPRESSIONS - BAGS NAVY</v>
          </cell>
          <cell r="C6256" t="str">
            <v>NAVY</v>
          </cell>
          <cell r="D6256"/>
          <cell r="E6256">
            <v>2213</v>
          </cell>
          <cell r="F6256">
            <v>0</v>
          </cell>
          <cell r="G6256">
            <v>0</v>
          </cell>
          <cell r="H6256"/>
          <cell r="I6256" t="str">
            <v>CORP - EXPR BAGNAVY</v>
          </cell>
          <cell r="J6256" t="str">
            <v>Corporate</v>
          </cell>
        </row>
        <row r="6257">
          <cell r="A6257" t="str">
            <v>NBU-2601-100-OS</v>
          </cell>
          <cell r="B6257" t="str">
            <v>EXPRESSIONS - BAGS BLACK FOR CUSTOMER TO ORDER</v>
          </cell>
          <cell r="C6257" t="str">
            <v>BLACK</v>
          </cell>
          <cell r="D6257"/>
          <cell r="E6257">
            <v>0</v>
          </cell>
          <cell r="F6257">
            <v>3000</v>
          </cell>
          <cell r="G6257">
            <v>0</v>
          </cell>
          <cell r="H6257"/>
          <cell r="I6257"/>
          <cell r="J6257" t="str">
            <v>Corporate</v>
          </cell>
        </row>
        <row r="6258">
          <cell r="A6258" t="str">
            <v>NBU-2601-200-OS</v>
          </cell>
          <cell r="B6258" t="str">
            <v>EXPRESSIONS - BAGS WHITE FOR CUSTOMER TO ORDER</v>
          </cell>
          <cell r="C6258" t="str">
            <v>WHITE</v>
          </cell>
          <cell r="D6258"/>
          <cell r="E6258">
            <v>0</v>
          </cell>
          <cell r="F6258">
            <v>500</v>
          </cell>
          <cell r="G6258">
            <v>0</v>
          </cell>
          <cell r="H6258"/>
          <cell r="I6258"/>
          <cell r="J6258" t="str">
            <v>Corporate</v>
          </cell>
        </row>
        <row r="6259">
          <cell r="A6259" t="str">
            <v>NBU-2601-327-OS</v>
          </cell>
          <cell r="B6259" t="str">
            <v>EXPRESSIONS - BAGS NAVY FOR CUSTOMER TO ORDER</v>
          </cell>
          <cell r="C6259" t="str">
            <v>NAVY</v>
          </cell>
          <cell r="D6259"/>
          <cell r="E6259">
            <v>0</v>
          </cell>
          <cell r="F6259">
            <v>3000</v>
          </cell>
          <cell r="G6259">
            <v>0</v>
          </cell>
          <cell r="H6259"/>
          <cell r="I6259"/>
          <cell r="J6259" t="str">
            <v>Corporate</v>
          </cell>
        </row>
        <row r="6260">
          <cell r="A6260" t="str">
            <v>NBX-1174-409-00</v>
          </cell>
          <cell r="B6260" t="str">
            <v>BABY GIRLS ROMPER</v>
          </cell>
          <cell r="C6260" t="str">
            <v>PINK AND WHITE STRIPE</v>
          </cell>
          <cell r="D6260">
            <v>0</v>
          </cell>
          <cell r="E6260">
            <v>13</v>
          </cell>
          <cell r="F6260">
            <v>0</v>
          </cell>
          <cell r="G6260">
            <v>0</v>
          </cell>
          <cell r="H6260"/>
          <cell r="I6260" t="str">
            <v>ABG117416</v>
          </cell>
          <cell r="J6260" t="str">
            <v>Earth Nymph</v>
          </cell>
        </row>
        <row r="6261">
          <cell r="A6261" t="str">
            <v>NBX-1174-409-000</v>
          </cell>
          <cell r="B6261" t="str">
            <v>BABY GIRLS ROMPER</v>
          </cell>
          <cell r="C6261" t="str">
            <v>PINK AND WHITE STRIPE</v>
          </cell>
          <cell r="D6261">
            <v>0</v>
          </cell>
          <cell r="E6261">
            <v>9</v>
          </cell>
          <cell r="F6261">
            <v>0</v>
          </cell>
          <cell r="G6261">
            <v>0</v>
          </cell>
          <cell r="H6261"/>
          <cell r="I6261" t="str">
            <v>ABG117415</v>
          </cell>
          <cell r="J6261" t="str">
            <v>Earth Nymph</v>
          </cell>
        </row>
        <row r="6262">
          <cell r="A6262" t="str">
            <v>NBY-0155-338-0</v>
          </cell>
          <cell r="B6262" t="str">
            <v>BABY BOYS T</v>
          </cell>
          <cell r="C6262" t="str">
            <v>SKY BLUE</v>
          </cell>
          <cell r="D6262">
            <v>0</v>
          </cell>
          <cell r="E6262">
            <v>321</v>
          </cell>
          <cell r="F6262">
            <v>0</v>
          </cell>
          <cell r="G6262">
            <v>0</v>
          </cell>
          <cell r="H6262"/>
          <cell r="I6262" t="str">
            <v>ABB015517</v>
          </cell>
          <cell r="J6262" t="str">
            <v>Earth Nymph</v>
          </cell>
        </row>
        <row r="6263">
          <cell r="A6263" t="str">
            <v>NBY-0155-338-00</v>
          </cell>
          <cell r="B6263" t="str">
            <v>BABY BOYS T</v>
          </cell>
          <cell r="C6263" t="str">
            <v>SKY BLUE</v>
          </cell>
          <cell r="D6263">
            <v>0</v>
          </cell>
          <cell r="E6263">
            <v>239</v>
          </cell>
          <cell r="F6263">
            <v>0</v>
          </cell>
          <cell r="G6263">
            <v>0</v>
          </cell>
          <cell r="H6263"/>
          <cell r="I6263" t="str">
            <v>ABB015516</v>
          </cell>
          <cell r="J6263" t="str">
            <v>Earth Nymph</v>
          </cell>
        </row>
        <row r="6264">
          <cell r="A6264" t="str">
            <v>NBY-0155-338-000</v>
          </cell>
          <cell r="B6264" t="str">
            <v>BABY BOYS T</v>
          </cell>
          <cell r="C6264" t="str">
            <v>SKY BLUE</v>
          </cell>
          <cell r="D6264">
            <v>0</v>
          </cell>
          <cell r="E6264">
            <v>320</v>
          </cell>
          <cell r="F6264">
            <v>0</v>
          </cell>
          <cell r="G6264">
            <v>0</v>
          </cell>
          <cell r="H6264"/>
          <cell r="I6264" t="str">
            <v>ABB015515</v>
          </cell>
          <cell r="J6264" t="str">
            <v>Earth Nymph</v>
          </cell>
        </row>
        <row r="6265">
          <cell r="A6265" t="str">
            <v>NBY-0155-338-1</v>
          </cell>
          <cell r="B6265" t="str">
            <v>BABY BOYS T</v>
          </cell>
          <cell r="C6265" t="str">
            <v>SKY BLUE</v>
          </cell>
          <cell r="D6265">
            <v>1</v>
          </cell>
          <cell r="E6265">
            <v>309</v>
          </cell>
          <cell r="F6265">
            <v>0</v>
          </cell>
          <cell r="G6265">
            <v>0</v>
          </cell>
          <cell r="H6265"/>
          <cell r="I6265" t="str">
            <v>ABB015518</v>
          </cell>
          <cell r="J6265" t="str">
            <v>Earth Nymph</v>
          </cell>
        </row>
        <row r="6266">
          <cell r="A6266" t="str">
            <v>NFB-1334-149-10</v>
          </cell>
          <cell r="B6266" t="str">
            <v>BOYS HOODIE</v>
          </cell>
          <cell r="C6266" t="str">
            <v>FLECK GREY MARLE</v>
          </cell>
          <cell r="D6266">
            <v>10</v>
          </cell>
          <cell r="E6266">
            <v>0</v>
          </cell>
          <cell r="F6266">
            <v>0</v>
          </cell>
          <cell r="G6266">
            <v>0</v>
          </cell>
          <cell r="H6266"/>
          <cell r="I6266"/>
          <cell r="J6266" t="str">
            <v>Earth Nymph</v>
          </cell>
        </row>
        <row r="6267">
          <cell r="A6267" t="str">
            <v>NFB-1334-149-4</v>
          </cell>
          <cell r="B6267" t="str">
            <v>BOYS HOODIE</v>
          </cell>
          <cell r="C6267" t="str">
            <v>FLECK GREY MARLE</v>
          </cell>
          <cell r="D6267">
            <v>4</v>
          </cell>
          <cell r="E6267">
            <v>0</v>
          </cell>
          <cell r="F6267">
            <v>0</v>
          </cell>
          <cell r="G6267">
            <v>0</v>
          </cell>
          <cell r="H6267"/>
          <cell r="I6267"/>
          <cell r="J6267" t="str">
            <v>Earth Nymph</v>
          </cell>
        </row>
        <row r="6268">
          <cell r="A6268" t="str">
            <v>NFB-1334-149-6</v>
          </cell>
          <cell r="B6268" t="str">
            <v>BOYS HOODIE</v>
          </cell>
          <cell r="C6268" t="str">
            <v>FLECK GREY MARLE</v>
          </cell>
          <cell r="D6268">
            <v>6</v>
          </cell>
          <cell r="E6268">
            <v>0</v>
          </cell>
          <cell r="F6268">
            <v>0</v>
          </cell>
          <cell r="G6268">
            <v>0</v>
          </cell>
          <cell r="H6268"/>
          <cell r="I6268"/>
          <cell r="J6268" t="str">
            <v>Earth Nymph</v>
          </cell>
        </row>
        <row r="6269">
          <cell r="A6269" t="str">
            <v>NFB-1334-149-8</v>
          </cell>
          <cell r="B6269" t="str">
            <v>BOYS HOODIE</v>
          </cell>
          <cell r="C6269" t="str">
            <v>FLECK GREY MARLE</v>
          </cell>
          <cell r="D6269">
            <v>8</v>
          </cell>
          <cell r="E6269">
            <v>0</v>
          </cell>
          <cell r="F6269">
            <v>0</v>
          </cell>
          <cell r="G6269">
            <v>0</v>
          </cell>
          <cell r="H6269"/>
          <cell r="I6269"/>
          <cell r="J6269" t="str">
            <v>Earth Nymph</v>
          </cell>
        </row>
        <row r="6270">
          <cell r="A6270" t="str">
            <v>NFB-1334-309-10</v>
          </cell>
          <cell r="B6270" t="str">
            <v>BOYS HOODIE</v>
          </cell>
          <cell r="C6270" t="str">
            <v>DENIM</v>
          </cell>
          <cell r="D6270">
            <v>10</v>
          </cell>
          <cell r="E6270">
            <v>33</v>
          </cell>
          <cell r="F6270">
            <v>300</v>
          </cell>
          <cell r="G6270">
            <v>0</v>
          </cell>
          <cell r="H6270"/>
          <cell r="I6270" t="str">
            <v>AKB133410</v>
          </cell>
          <cell r="J6270" t="str">
            <v>Earth Nymph</v>
          </cell>
        </row>
        <row r="6271">
          <cell r="A6271" t="str">
            <v>NFB-1334-309-4</v>
          </cell>
          <cell r="B6271" t="str">
            <v>BOYS HOODIE</v>
          </cell>
          <cell r="C6271" t="str">
            <v>DENIM</v>
          </cell>
          <cell r="D6271">
            <v>4</v>
          </cell>
          <cell r="E6271">
            <v>99</v>
          </cell>
          <cell r="F6271">
            <v>600</v>
          </cell>
          <cell r="G6271">
            <v>0</v>
          </cell>
          <cell r="H6271"/>
          <cell r="I6271" t="str">
            <v>AKB133404</v>
          </cell>
          <cell r="J6271" t="str">
            <v>Earth Nymph</v>
          </cell>
        </row>
        <row r="6272">
          <cell r="A6272" t="str">
            <v>NFB-1334-309-6</v>
          </cell>
          <cell r="B6272" t="str">
            <v>BOYS HOODIE</v>
          </cell>
          <cell r="C6272" t="str">
            <v>DENIM</v>
          </cell>
          <cell r="D6272">
            <v>6</v>
          </cell>
          <cell r="E6272">
            <v>55</v>
          </cell>
          <cell r="F6272">
            <v>550</v>
          </cell>
          <cell r="G6272">
            <v>0</v>
          </cell>
          <cell r="H6272"/>
          <cell r="I6272" t="str">
            <v>AKB133406</v>
          </cell>
          <cell r="J6272" t="str">
            <v>Earth Nymph</v>
          </cell>
        </row>
        <row r="6273">
          <cell r="A6273" t="str">
            <v>NFB-1334-309-8</v>
          </cell>
          <cell r="B6273" t="str">
            <v>BOYS HOODIE</v>
          </cell>
          <cell r="C6273" t="str">
            <v>DENIM</v>
          </cell>
          <cell r="D6273">
            <v>8</v>
          </cell>
          <cell r="E6273">
            <v>9</v>
          </cell>
          <cell r="F6273">
            <v>550</v>
          </cell>
          <cell r="G6273">
            <v>0</v>
          </cell>
          <cell r="H6273"/>
          <cell r="I6273" t="str">
            <v>AKB133408</v>
          </cell>
          <cell r="J6273" t="str">
            <v>Earth Nymph</v>
          </cell>
        </row>
        <row r="6274">
          <cell r="A6274" t="str">
            <v>NFB-3633-149-10</v>
          </cell>
          <cell r="B6274" t="str">
            <v>BOYS CREW</v>
          </cell>
          <cell r="C6274" t="str">
            <v>FLECK GREY MARLE</v>
          </cell>
          <cell r="D6274">
            <v>10</v>
          </cell>
          <cell r="E6274">
            <v>72</v>
          </cell>
          <cell r="F6274">
            <v>0</v>
          </cell>
          <cell r="G6274">
            <v>0</v>
          </cell>
          <cell r="H6274"/>
          <cell r="I6274" t="str">
            <v>AKB363310</v>
          </cell>
          <cell r="J6274" t="str">
            <v>Earth Nymph</v>
          </cell>
        </row>
        <row r="6275">
          <cell r="A6275" t="str">
            <v>NFB-3633-149-4</v>
          </cell>
          <cell r="B6275" t="str">
            <v>BOYS CREW</v>
          </cell>
          <cell r="C6275" t="str">
            <v>FLECK GREY MARLE</v>
          </cell>
          <cell r="D6275">
            <v>4</v>
          </cell>
          <cell r="E6275">
            <v>173</v>
          </cell>
          <cell r="F6275">
            <v>0</v>
          </cell>
          <cell r="G6275">
            <v>0</v>
          </cell>
          <cell r="H6275"/>
          <cell r="I6275" t="str">
            <v>AKB363304</v>
          </cell>
          <cell r="J6275" t="str">
            <v>Earth Nymph</v>
          </cell>
        </row>
        <row r="6276">
          <cell r="A6276" t="str">
            <v>NFB-3633-149-6</v>
          </cell>
          <cell r="B6276" t="str">
            <v>BOYS CREW</v>
          </cell>
          <cell r="C6276" t="str">
            <v>FLECK GREY MARLE</v>
          </cell>
          <cell r="D6276">
            <v>6</v>
          </cell>
          <cell r="E6276">
            <v>125</v>
          </cell>
          <cell r="F6276">
            <v>0</v>
          </cell>
          <cell r="G6276">
            <v>0</v>
          </cell>
          <cell r="H6276"/>
          <cell r="I6276" t="str">
            <v>AKB363306</v>
          </cell>
          <cell r="J6276" t="str">
            <v>Earth Nymph</v>
          </cell>
        </row>
        <row r="6277">
          <cell r="A6277" t="str">
            <v>NFB-3633-149-8</v>
          </cell>
          <cell r="B6277" t="str">
            <v>BOYS CREW</v>
          </cell>
          <cell r="C6277" t="str">
            <v>FLECK GREY MARLE</v>
          </cell>
          <cell r="D6277">
            <v>8</v>
          </cell>
          <cell r="E6277">
            <v>99</v>
          </cell>
          <cell r="F6277">
            <v>0</v>
          </cell>
          <cell r="G6277">
            <v>0</v>
          </cell>
          <cell r="H6277"/>
          <cell r="I6277" t="str">
            <v>AKB363308</v>
          </cell>
          <cell r="J6277" t="str">
            <v>Earth Nymph</v>
          </cell>
        </row>
        <row r="6278">
          <cell r="A6278" t="str">
            <v>NFG-1396-322-10</v>
          </cell>
          <cell r="B6278" t="str">
            <v>GIRLS HOODIE</v>
          </cell>
          <cell r="C6278" t="str">
            <v>AQUA</v>
          </cell>
          <cell r="D6278">
            <v>10</v>
          </cell>
          <cell r="E6278">
            <v>0</v>
          </cell>
          <cell r="F6278">
            <v>0</v>
          </cell>
          <cell r="G6278">
            <v>0</v>
          </cell>
          <cell r="H6278"/>
          <cell r="I6278"/>
          <cell r="J6278" t="str">
            <v>Earth Nymph</v>
          </cell>
        </row>
        <row r="6279">
          <cell r="A6279" t="str">
            <v>NFG-1396-322-2</v>
          </cell>
          <cell r="B6279" t="str">
            <v>GIRLS HOODIE</v>
          </cell>
          <cell r="C6279" t="str">
            <v>AQUA</v>
          </cell>
          <cell r="D6279">
            <v>2</v>
          </cell>
          <cell r="E6279">
            <v>0</v>
          </cell>
          <cell r="F6279">
            <v>0</v>
          </cell>
          <cell r="G6279">
            <v>0</v>
          </cell>
          <cell r="H6279"/>
          <cell r="I6279"/>
          <cell r="J6279" t="str">
            <v>Earth Nymph</v>
          </cell>
        </row>
        <row r="6280">
          <cell r="A6280" t="str">
            <v>NFG-1396-322-4</v>
          </cell>
          <cell r="B6280" t="str">
            <v>GIRLS HOODIE</v>
          </cell>
          <cell r="C6280" t="str">
            <v>AQUA</v>
          </cell>
          <cell r="D6280">
            <v>4</v>
          </cell>
          <cell r="E6280">
            <v>0</v>
          </cell>
          <cell r="F6280">
            <v>0</v>
          </cell>
          <cell r="G6280">
            <v>0</v>
          </cell>
          <cell r="H6280"/>
          <cell r="I6280"/>
          <cell r="J6280" t="str">
            <v>Earth Nymph</v>
          </cell>
        </row>
        <row r="6281">
          <cell r="A6281" t="str">
            <v>NFG-1396-322-6</v>
          </cell>
          <cell r="B6281" t="str">
            <v>GIRLS HOODIE</v>
          </cell>
          <cell r="C6281" t="str">
            <v>AQUA</v>
          </cell>
          <cell r="D6281">
            <v>6</v>
          </cell>
          <cell r="E6281">
            <v>0</v>
          </cell>
          <cell r="F6281">
            <v>0</v>
          </cell>
          <cell r="G6281">
            <v>0</v>
          </cell>
          <cell r="H6281"/>
          <cell r="I6281"/>
          <cell r="J6281" t="str">
            <v>Earth Nymph</v>
          </cell>
        </row>
        <row r="6282">
          <cell r="A6282" t="str">
            <v>NFG-1396-322-8</v>
          </cell>
          <cell r="B6282" t="str">
            <v>GIRLS HOODIE</v>
          </cell>
          <cell r="C6282" t="str">
            <v>AQUA</v>
          </cell>
          <cell r="D6282">
            <v>8</v>
          </cell>
          <cell r="E6282">
            <v>0</v>
          </cell>
          <cell r="F6282">
            <v>0</v>
          </cell>
          <cell r="G6282">
            <v>0</v>
          </cell>
          <cell r="H6282"/>
          <cell r="I6282"/>
          <cell r="J6282" t="str">
            <v>Earth Nymph</v>
          </cell>
        </row>
        <row r="6283">
          <cell r="A6283" t="str">
            <v>NFG-1396-402-10</v>
          </cell>
          <cell r="B6283" t="str">
            <v>GIRLS HOODIE</v>
          </cell>
          <cell r="C6283" t="str">
            <v>CANDY</v>
          </cell>
          <cell r="D6283">
            <v>10</v>
          </cell>
          <cell r="E6283">
            <v>0</v>
          </cell>
          <cell r="F6283">
            <v>0</v>
          </cell>
          <cell r="G6283">
            <v>0</v>
          </cell>
          <cell r="H6283"/>
          <cell r="I6283" t="str">
            <v>AKG138710</v>
          </cell>
          <cell r="J6283" t="str">
            <v>Earth Nymph</v>
          </cell>
        </row>
        <row r="6284">
          <cell r="A6284" t="str">
            <v>NFG-1396-402-2</v>
          </cell>
          <cell r="B6284" t="str">
            <v>GIRLS HOODIE</v>
          </cell>
          <cell r="C6284" t="str">
            <v>CANDY</v>
          </cell>
          <cell r="D6284">
            <v>2</v>
          </cell>
          <cell r="E6284">
            <v>0</v>
          </cell>
          <cell r="F6284">
            <v>0</v>
          </cell>
          <cell r="G6284">
            <v>0</v>
          </cell>
          <cell r="H6284"/>
          <cell r="I6284" t="str">
            <v>AKG138702</v>
          </cell>
          <cell r="J6284" t="str">
            <v>Earth Nymph</v>
          </cell>
        </row>
        <row r="6285">
          <cell r="A6285" t="str">
            <v>NFG-1396-402-4</v>
          </cell>
          <cell r="B6285" t="str">
            <v>GIRLS HOODIE</v>
          </cell>
          <cell r="C6285" t="str">
            <v>CANDY</v>
          </cell>
          <cell r="D6285">
            <v>4</v>
          </cell>
          <cell r="E6285">
            <v>0</v>
          </cell>
          <cell r="F6285">
            <v>0</v>
          </cell>
          <cell r="G6285">
            <v>0</v>
          </cell>
          <cell r="H6285"/>
          <cell r="I6285" t="str">
            <v>AKG138704</v>
          </cell>
          <cell r="J6285" t="str">
            <v>Earth Nymph</v>
          </cell>
        </row>
        <row r="6286">
          <cell r="A6286" t="str">
            <v>NFG-1396-402-6</v>
          </cell>
          <cell r="B6286" t="str">
            <v>GIRLS HOODIE</v>
          </cell>
          <cell r="C6286" t="str">
            <v>CANDY</v>
          </cell>
          <cell r="D6286">
            <v>6</v>
          </cell>
          <cell r="E6286">
            <v>0</v>
          </cell>
          <cell r="F6286">
            <v>0</v>
          </cell>
          <cell r="G6286">
            <v>0</v>
          </cell>
          <cell r="H6286"/>
          <cell r="I6286" t="str">
            <v>AKG138706</v>
          </cell>
          <cell r="J6286" t="str">
            <v>Earth Nymph</v>
          </cell>
        </row>
        <row r="6287">
          <cell r="A6287" t="str">
            <v>NFG-1396-402-8</v>
          </cell>
          <cell r="B6287" t="str">
            <v>GIRLS HOODIE</v>
          </cell>
          <cell r="C6287" t="str">
            <v>CANDY</v>
          </cell>
          <cell r="D6287">
            <v>8</v>
          </cell>
          <cell r="E6287">
            <v>0</v>
          </cell>
          <cell r="F6287">
            <v>0</v>
          </cell>
          <cell r="G6287">
            <v>0</v>
          </cell>
          <cell r="H6287"/>
          <cell r="I6287" t="str">
            <v>AKG138708</v>
          </cell>
          <cell r="J6287" t="str">
            <v>Earth Nymph</v>
          </cell>
        </row>
        <row r="6288">
          <cell r="A6288" t="str">
            <v>NFG-1396-802-10</v>
          </cell>
          <cell r="B6288" t="str">
            <v>GIRLS HOODIE</v>
          </cell>
          <cell r="C6288" t="str">
            <v>PEACH</v>
          </cell>
          <cell r="D6288">
            <v>10</v>
          </cell>
          <cell r="E6288">
            <v>466</v>
          </cell>
          <cell r="F6288">
            <v>0</v>
          </cell>
          <cell r="G6288">
            <v>0</v>
          </cell>
          <cell r="H6288"/>
          <cell r="I6288" t="str">
            <v>AKG139610</v>
          </cell>
          <cell r="J6288" t="str">
            <v>Earth Nymph</v>
          </cell>
        </row>
        <row r="6289">
          <cell r="A6289" t="str">
            <v>NFG-1396-802-2</v>
          </cell>
          <cell r="B6289" t="str">
            <v>GIRLS HOODIE</v>
          </cell>
          <cell r="C6289" t="str">
            <v>PEACH</v>
          </cell>
          <cell r="D6289">
            <v>2</v>
          </cell>
          <cell r="E6289">
            <v>0</v>
          </cell>
          <cell r="F6289">
            <v>0</v>
          </cell>
          <cell r="G6289">
            <v>0</v>
          </cell>
          <cell r="H6289"/>
          <cell r="I6289" t="str">
            <v>AKG139602</v>
          </cell>
          <cell r="J6289" t="str">
            <v>Earth Nymph</v>
          </cell>
        </row>
        <row r="6290">
          <cell r="A6290" t="str">
            <v>NFG-1396-802-4</v>
          </cell>
          <cell r="B6290" t="str">
            <v>GIRLS HOODIE</v>
          </cell>
          <cell r="C6290" t="str">
            <v>PEACH</v>
          </cell>
          <cell r="D6290">
            <v>4</v>
          </cell>
          <cell r="E6290">
            <v>627</v>
          </cell>
          <cell r="F6290">
            <v>0</v>
          </cell>
          <cell r="G6290">
            <v>0</v>
          </cell>
          <cell r="H6290"/>
          <cell r="I6290" t="str">
            <v>AKG139604</v>
          </cell>
          <cell r="J6290" t="str">
            <v>Earth Nymph</v>
          </cell>
        </row>
        <row r="6291">
          <cell r="A6291" t="str">
            <v>NFG-1396-802-6</v>
          </cell>
          <cell r="B6291" t="str">
            <v>GIRLS HOODIE</v>
          </cell>
          <cell r="C6291" t="str">
            <v>PEACH</v>
          </cell>
          <cell r="D6291">
            <v>6</v>
          </cell>
          <cell r="E6291">
            <v>663</v>
          </cell>
          <cell r="F6291">
            <v>0</v>
          </cell>
          <cell r="G6291">
            <v>0</v>
          </cell>
          <cell r="H6291"/>
          <cell r="I6291" t="str">
            <v>AKG139606</v>
          </cell>
          <cell r="J6291" t="str">
            <v>Earth Nymph</v>
          </cell>
        </row>
        <row r="6292">
          <cell r="A6292" t="str">
            <v>NFG-1396-802-8</v>
          </cell>
          <cell r="B6292" t="str">
            <v>GIRLS HOODIE</v>
          </cell>
          <cell r="C6292" t="str">
            <v>PEACH</v>
          </cell>
          <cell r="D6292">
            <v>8</v>
          </cell>
          <cell r="E6292">
            <v>620</v>
          </cell>
          <cell r="F6292">
            <v>0</v>
          </cell>
          <cell r="G6292">
            <v>0</v>
          </cell>
          <cell r="H6292"/>
          <cell r="I6292" t="str">
            <v>AKG139608</v>
          </cell>
          <cell r="J6292" t="str">
            <v>Earth Nymph</v>
          </cell>
        </row>
        <row r="6293">
          <cell r="A6293" t="str">
            <v>NFG-3621-322-10</v>
          </cell>
          <cell r="B6293" t="str">
            <v>GIRLS CREW</v>
          </cell>
          <cell r="C6293" t="str">
            <v>AQUA</v>
          </cell>
          <cell r="D6293">
            <v>10</v>
          </cell>
          <cell r="E6293">
            <v>0</v>
          </cell>
          <cell r="F6293">
            <v>0</v>
          </cell>
          <cell r="G6293">
            <v>0</v>
          </cell>
          <cell r="H6293"/>
          <cell r="I6293" t="str">
            <v>AKG362110</v>
          </cell>
          <cell r="J6293" t="str">
            <v>Earth Nymph</v>
          </cell>
        </row>
        <row r="6294">
          <cell r="A6294" t="str">
            <v>NFG-3621-322-4</v>
          </cell>
          <cell r="B6294" t="str">
            <v>GIRLS CREW</v>
          </cell>
          <cell r="C6294" t="str">
            <v>AQUA</v>
          </cell>
          <cell r="D6294">
            <v>4</v>
          </cell>
          <cell r="E6294">
            <v>0</v>
          </cell>
          <cell r="F6294">
            <v>0</v>
          </cell>
          <cell r="G6294">
            <v>0</v>
          </cell>
          <cell r="H6294"/>
          <cell r="I6294" t="str">
            <v>AKG362104</v>
          </cell>
          <cell r="J6294" t="str">
            <v>Earth Nymph</v>
          </cell>
        </row>
        <row r="6295">
          <cell r="A6295" t="str">
            <v>NFG-3621-322-6</v>
          </cell>
          <cell r="B6295" t="str">
            <v>GIRLS CREW</v>
          </cell>
          <cell r="C6295" t="str">
            <v>AQUA</v>
          </cell>
          <cell r="D6295">
            <v>6</v>
          </cell>
          <cell r="E6295">
            <v>0</v>
          </cell>
          <cell r="F6295">
            <v>0</v>
          </cell>
          <cell r="G6295">
            <v>0</v>
          </cell>
          <cell r="H6295"/>
          <cell r="I6295" t="str">
            <v>AKG362106</v>
          </cell>
          <cell r="J6295" t="str">
            <v>Earth Nymph</v>
          </cell>
        </row>
        <row r="6296">
          <cell r="A6296" t="str">
            <v>NFG-3621-322-8</v>
          </cell>
          <cell r="B6296" t="str">
            <v>GIRLS CREW</v>
          </cell>
          <cell r="C6296" t="str">
            <v>AQUA</v>
          </cell>
          <cell r="D6296">
            <v>8</v>
          </cell>
          <cell r="E6296">
            <v>0</v>
          </cell>
          <cell r="F6296">
            <v>0</v>
          </cell>
          <cell r="G6296">
            <v>0</v>
          </cell>
          <cell r="H6296"/>
          <cell r="I6296" t="str">
            <v>AKG362108</v>
          </cell>
          <cell r="J6296" t="str">
            <v>Earth Nymph</v>
          </cell>
        </row>
        <row r="6297">
          <cell r="A6297" t="str">
            <v>NFL-1349-318-L</v>
          </cell>
          <cell r="B6297" t="str">
            <v>LADIES BALANCE PULLOVER</v>
          </cell>
          <cell r="C6297" t="str">
            <v>INDIGO</v>
          </cell>
          <cell r="D6297" t="str">
            <v>L</v>
          </cell>
          <cell r="E6297">
            <v>39</v>
          </cell>
          <cell r="F6297">
            <v>400</v>
          </cell>
          <cell r="G6297">
            <v>0</v>
          </cell>
          <cell r="H6297"/>
          <cell r="I6297" t="str">
            <v>NFL-1349-318-L</v>
          </cell>
          <cell r="J6297" t="str">
            <v>Pacific Creations</v>
          </cell>
        </row>
        <row r="6298">
          <cell r="A6298" t="str">
            <v>NFL-1349-318-M</v>
          </cell>
          <cell r="B6298" t="str">
            <v>LADIES BALANCE PULLOVER</v>
          </cell>
          <cell r="C6298" t="str">
            <v>INDIGO</v>
          </cell>
          <cell r="D6298" t="str">
            <v>M</v>
          </cell>
          <cell r="E6298">
            <v>21</v>
          </cell>
          <cell r="F6298">
            <v>600</v>
          </cell>
          <cell r="G6298">
            <v>0</v>
          </cell>
          <cell r="H6298"/>
          <cell r="I6298" t="str">
            <v>NFL-1349-318-M</v>
          </cell>
          <cell r="J6298" t="str">
            <v>Pacific Creations</v>
          </cell>
        </row>
        <row r="6299">
          <cell r="A6299" t="str">
            <v>NFL-1349-318-S</v>
          </cell>
          <cell r="B6299" t="str">
            <v>LADIES BALANCE PULLOVER</v>
          </cell>
          <cell r="C6299" t="str">
            <v>INDIGO</v>
          </cell>
          <cell r="D6299" t="str">
            <v>S</v>
          </cell>
          <cell r="E6299">
            <v>0</v>
          </cell>
          <cell r="F6299">
            <v>600</v>
          </cell>
          <cell r="G6299">
            <v>0</v>
          </cell>
          <cell r="H6299"/>
          <cell r="I6299" t="str">
            <v>NFL-1349-318-S</v>
          </cell>
          <cell r="J6299" t="str">
            <v>Pacific Creations</v>
          </cell>
        </row>
        <row r="6300">
          <cell r="A6300" t="str">
            <v>NFL-1349-318-XL</v>
          </cell>
          <cell r="B6300" t="str">
            <v>LADIES BALANCE PULLOVER</v>
          </cell>
          <cell r="C6300" t="str">
            <v>INDIGO</v>
          </cell>
          <cell r="D6300" t="str">
            <v>XL</v>
          </cell>
          <cell r="E6300">
            <v>8</v>
          </cell>
          <cell r="F6300">
            <v>400</v>
          </cell>
          <cell r="G6300">
            <v>0</v>
          </cell>
          <cell r="H6300"/>
          <cell r="I6300" t="str">
            <v>NFL-1349-318-XL</v>
          </cell>
          <cell r="J6300" t="str">
            <v>Pacific Creations</v>
          </cell>
        </row>
        <row r="6301">
          <cell r="A6301" t="str">
            <v>NFL-1351-912-L</v>
          </cell>
          <cell r="B6301" t="str">
            <v>LADIES DAYBREAKER PULLOVER</v>
          </cell>
          <cell r="C6301" t="str">
            <v>CORAL MARLE</v>
          </cell>
          <cell r="D6301" t="str">
            <v>L</v>
          </cell>
          <cell r="E6301">
            <v>0</v>
          </cell>
          <cell r="F6301">
            <v>450</v>
          </cell>
          <cell r="G6301">
            <v>0</v>
          </cell>
          <cell r="H6301"/>
          <cell r="I6301" t="str">
            <v>NFL-1351-912-L</v>
          </cell>
          <cell r="J6301" t="str">
            <v>Pacific Creations</v>
          </cell>
        </row>
        <row r="6302">
          <cell r="A6302" t="str">
            <v>NFL-1351-912-M</v>
          </cell>
          <cell r="B6302" t="str">
            <v>LADIES DAYBREAKER PULLOVER</v>
          </cell>
          <cell r="C6302" t="str">
            <v>CORAL MARLE</v>
          </cell>
          <cell r="D6302" t="str">
            <v>M</v>
          </cell>
          <cell r="E6302">
            <v>0</v>
          </cell>
          <cell r="F6302">
            <v>550</v>
          </cell>
          <cell r="G6302">
            <v>0</v>
          </cell>
          <cell r="H6302"/>
          <cell r="I6302" t="str">
            <v>NFL-1351-912-M</v>
          </cell>
          <cell r="J6302" t="str">
            <v>Pacific Creations</v>
          </cell>
        </row>
        <row r="6303">
          <cell r="A6303" t="str">
            <v>NFL-1351-912-S</v>
          </cell>
          <cell r="B6303" t="str">
            <v>LADIES DAYBREAKER PULLOVER</v>
          </cell>
          <cell r="C6303" t="str">
            <v>CORAL MARLE</v>
          </cell>
          <cell r="D6303" t="str">
            <v>S</v>
          </cell>
          <cell r="E6303">
            <v>0</v>
          </cell>
          <cell r="F6303">
            <v>600</v>
          </cell>
          <cell r="G6303">
            <v>0</v>
          </cell>
          <cell r="H6303"/>
          <cell r="I6303" t="str">
            <v>NFL-1351-912-S</v>
          </cell>
          <cell r="J6303" t="str">
            <v>Pacific Creations</v>
          </cell>
        </row>
        <row r="6304">
          <cell r="A6304" t="str">
            <v>NFL-1351-912-XL</v>
          </cell>
          <cell r="B6304" t="str">
            <v>LADIES DAYBREAKER PULLOVER</v>
          </cell>
          <cell r="C6304" t="str">
            <v>CORAL MARLE</v>
          </cell>
          <cell r="D6304" t="str">
            <v>XL</v>
          </cell>
          <cell r="E6304">
            <v>0</v>
          </cell>
          <cell r="F6304">
            <v>400</v>
          </cell>
          <cell r="G6304">
            <v>0</v>
          </cell>
          <cell r="H6304"/>
          <cell r="I6304" t="str">
            <v>NFL-1351-912-XL</v>
          </cell>
          <cell r="J6304" t="str">
            <v>Pacific Creations</v>
          </cell>
        </row>
        <row r="6305">
          <cell r="A6305" t="str">
            <v>NFM-1260-314-L</v>
          </cell>
          <cell r="B6305" t="str">
            <v>MENS ESSENTIAL PULLOVER</v>
          </cell>
          <cell r="C6305" t="str">
            <v>DUSTY BLUE</v>
          </cell>
          <cell r="D6305" t="str">
            <v>L</v>
          </cell>
          <cell r="E6305">
            <v>0</v>
          </cell>
          <cell r="F6305">
            <v>550</v>
          </cell>
          <cell r="G6305">
            <v>0</v>
          </cell>
          <cell r="H6305"/>
          <cell r="I6305" t="str">
            <v>NFM-1260-314-L</v>
          </cell>
          <cell r="J6305" t="str">
            <v>Pacific Creations</v>
          </cell>
        </row>
        <row r="6306">
          <cell r="A6306" t="str">
            <v>NFM-1260-314-M</v>
          </cell>
          <cell r="B6306" t="str">
            <v>MENS ESSENTIAL PULLOVER</v>
          </cell>
          <cell r="C6306" t="str">
            <v>DUSTY BLUE</v>
          </cell>
          <cell r="D6306" t="str">
            <v>M</v>
          </cell>
          <cell r="E6306">
            <v>0</v>
          </cell>
          <cell r="F6306">
            <v>450</v>
          </cell>
          <cell r="G6306">
            <v>0</v>
          </cell>
          <cell r="H6306"/>
          <cell r="I6306" t="str">
            <v>NFM-1260-314-M</v>
          </cell>
          <cell r="J6306" t="str">
            <v>Pacific Creations</v>
          </cell>
        </row>
        <row r="6307">
          <cell r="A6307" t="str">
            <v>NFM-1260-314-S</v>
          </cell>
          <cell r="B6307" t="str">
            <v>MENS ESSENTIAL PULLOVER</v>
          </cell>
          <cell r="C6307" t="str">
            <v>DUSTY BLUE</v>
          </cell>
          <cell r="D6307" t="str">
            <v>S</v>
          </cell>
          <cell r="E6307">
            <v>0</v>
          </cell>
          <cell r="F6307">
            <v>350</v>
          </cell>
          <cell r="G6307">
            <v>0</v>
          </cell>
          <cell r="H6307"/>
          <cell r="I6307" t="str">
            <v>NFM-1260-314-S</v>
          </cell>
          <cell r="J6307" t="str">
            <v>Pacific Creations</v>
          </cell>
        </row>
        <row r="6308">
          <cell r="A6308" t="str">
            <v>NFM-1260-314-XL</v>
          </cell>
          <cell r="B6308" t="str">
            <v>MENS ESSENTIAL PULLOVER</v>
          </cell>
          <cell r="C6308" t="str">
            <v>DUSTY BLUE</v>
          </cell>
          <cell r="D6308" t="str">
            <v>XL</v>
          </cell>
          <cell r="E6308">
            <v>0</v>
          </cell>
          <cell r="F6308">
            <v>450</v>
          </cell>
          <cell r="G6308">
            <v>0</v>
          </cell>
          <cell r="H6308"/>
          <cell r="I6308" t="str">
            <v>NFM-1260-314-XL</v>
          </cell>
          <cell r="J6308" t="str">
            <v>Pacific Creations</v>
          </cell>
        </row>
        <row r="6309">
          <cell r="A6309" t="str">
            <v>NFM-1260-314-XXL</v>
          </cell>
          <cell r="B6309" t="str">
            <v>MENS ESSENTIAL PULLOVER</v>
          </cell>
          <cell r="C6309" t="str">
            <v>DUSTY BLUE</v>
          </cell>
          <cell r="D6309" t="str">
            <v>XXL</v>
          </cell>
          <cell r="E6309">
            <v>0</v>
          </cell>
          <cell r="F6309">
            <v>200</v>
          </cell>
          <cell r="G6309">
            <v>0</v>
          </cell>
          <cell r="H6309"/>
          <cell r="I6309" t="str">
            <v>NFM-1260-314-XXL</v>
          </cell>
          <cell r="J6309" t="str">
            <v>Pacific Creations</v>
          </cell>
        </row>
        <row r="6310">
          <cell r="A6310" t="str">
            <v>NFM-1260-907-L</v>
          </cell>
          <cell r="B6310" t="str">
            <v>MENS ESSENTIAL PULLOVER</v>
          </cell>
          <cell r="C6310" t="str">
            <v>WINE MARLE</v>
          </cell>
          <cell r="D6310" t="str">
            <v>L</v>
          </cell>
          <cell r="E6310">
            <v>0</v>
          </cell>
          <cell r="F6310">
            <v>450</v>
          </cell>
          <cell r="G6310">
            <v>0</v>
          </cell>
          <cell r="H6310"/>
          <cell r="I6310" t="str">
            <v>NFM-1260-907-L</v>
          </cell>
          <cell r="J6310" t="str">
            <v>Pacific Creations</v>
          </cell>
        </row>
        <row r="6311">
          <cell r="A6311" t="str">
            <v>NFM-1260-907-M</v>
          </cell>
          <cell r="B6311" t="str">
            <v>MENS ESSENTIAL PULLOVER</v>
          </cell>
          <cell r="C6311" t="str">
            <v>WINE MARLE</v>
          </cell>
          <cell r="D6311" t="str">
            <v>M</v>
          </cell>
          <cell r="E6311">
            <v>0</v>
          </cell>
          <cell r="F6311">
            <v>550</v>
          </cell>
          <cell r="G6311">
            <v>0</v>
          </cell>
          <cell r="H6311"/>
          <cell r="I6311" t="str">
            <v>NFM-1260-907-M</v>
          </cell>
          <cell r="J6311" t="str">
            <v>Pacific Creations</v>
          </cell>
        </row>
        <row r="6312">
          <cell r="A6312" t="str">
            <v>NFM-1260-907-S</v>
          </cell>
          <cell r="B6312" t="str">
            <v>MENS ESSENTIAL PULLOVER</v>
          </cell>
          <cell r="C6312" t="str">
            <v>WINE MARLE</v>
          </cell>
          <cell r="D6312" t="str">
            <v>S</v>
          </cell>
          <cell r="E6312">
            <v>0</v>
          </cell>
          <cell r="F6312">
            <v>400</v>
          </cell>
          <cell r="G6312">
            <v>0</v>
          </cell>
          <cell r="H6312"/>
          <cell r="I6312" t="str">
            <v>NFM-1260-907-S</v>
          </cell>
          <cell r="J6312" t="str">
            <v>Pacific Creations</v>
          </cell>
        </row>
        <row r="6313">
          <cell r="A6313" t="str">
            <v>NFM-1260-907-XL</v>
          </cell>
          <cell r="B6313" t="str">
            <v>MENS ESSENTIAL PULLOVER</v>
          </cell>
          <cell r="C6313" t="str">
            <v>WINE MARLE</v>
          </cell>
          <cell r="D6313" t="str">
            <v>XL</v>
          </cell>
          <cell r="E6313">
            <v>0</v>
          </cell>
          <cell r="F6313">
            <v>350</v>
          </cell>
          <cell r="G6313">
            <v>0</v>
          </cell>
          <cell r="H6313"/>
          <cell r="I6313" t="str">
            <v>NFM-1260-907-XL</v>
          </cell>
          <cell r="J6313" t="str">
            <v>Pacific Creations</v>
          </cell>
        </row>
        <row r="6314">
          <cell r="A6314" t="str">
            <v>NFM-1260-907-XXL</v>
          </cell>
          <cell r="B6314" t="str">
            <v>MENS ESSENTIAL PULLOVER</v>
          </cell>
          <cell r="C6314" t="str">
            <v>WINE MARLE</v>
          </cell>
          <cell r="D6314" t="str">
            <v>XXL</v>
          </cell>
          <cell r="E6314">
            <v>0</v>
          </cell>
          <cell r="F6314">
            <v>250</v>
          </cell>
          <cell r="G6314">
            <v>0</v>
          </cell>
          <cell r="H6314"/>
          <cell r="I6314" t="str">
            <v>NFM-1260-907-XXL</v>
          </cell>
          <cell r="J6314" t="str">
            <v>Pacific Creations</v>
          </cell>
        </row>
        <row r="6315">
          <cell r="A6315" t="str">
            <v>NHU-0001-200-OS</v>
          </cell>
          <cell r="B6315" t="str">
            <v>COASTER</v>
          </cell>
          <cell r="C6315" t="str">
            <v>WHITE</v>
          </cell>
          <cell r="D6315" t="str">
            <v>OS</v>
          </cell>
          <cell r="E6315">
            <v>0</v>
          </cell>
          <cell r="F6315">
            <v>0</v>
          </cell>
          <cell r="G6315">
            <v>0</v>
          </cell>
          <cell r="H6315"/>
          <cell r="I6315"/>
          <cell r="J6315" t="str">
            <v>Pacific Creations</v>
          </cell>
        </row>
        <row r="6316">
          <cell r="A6316" t="str">
            <v>NHU-200-500-OS</v>
          </cell>
          <cell r="B6316" t="str">
            <v>EXPRESSIONS TEA TOWELS NATURAL</v>
          </cell>
          <cell r="C6316"/>
          <cell r="D6316"/>
          <cell r="E6316">
            <v>0</v>
          </cell>
          <cell r="F6316">
            <v>0</v>
          </cell>
          <cell r="G6316">
            <v>0</v>
          </cell>
          <cell r="H6316"/>
          <cell r="I6316"/>
          <cell r="J6316" t="str">
            <v>Corporate</v>
          </cell>
        </row>
        <row r="6317">
          <cell r="A6317" t="str">
            <v>NHU-2000-500-OS</v>
          </cell>
          <cell r="B6317" t="str">
            <v>EXPRESSIONS - NATURAL TEA TOWELS BASE</v>
          </cell>
          <cell r="C6317" t="str">
            <v>NATURAL</v>
          </cell>
          <cell r="D6317"/>
          <cell r="E6317">
            <v>29652</v>
          </cell>
          <cell r="F6317">
            <v>0</v>
          </cell>
          <cell r="G6317">
            <v>0</v>
          </cell>
          <cell r="H6317"/>
          <cell r="I6317" t="str">
            <v>CORP - EXPR TEA TOWELSBASE</v>
          </cell>
          <cell r="J6317" t="str">
            <v>Corporate</v>
          </cell>
        </row>
        <row r="6318">
          <cell r="A6318" t="str">
            <v>NHU-2001-200-OS</v>
          </cell>
          <cell r="B6318" t="str">
            <v>EXPRESSIONS - WHITE TEA TOWELS BASE</v>
          </cell>
          <cell r="C6318" t="str">
            <v>WHITE</v>
          </cell>
          <cell r="D6318"/>
          <cell r="E6318">
            <v>71990</v>
          </cell>
          <cell r="F6318">
            <v>60000</v>
          </cell>
          <cell r="G6318">
            <v>30</v>
          </cell>
          <cell r="H6318"/>
          <cell r="I6318"/>
          <cell r="J6318" t="str">
            <v>Corporate</v>
          </cell>
        </row>
        <row r="6319">
          <cell r="A6319" t="str">
            <v>NHU-2002-200-OS</v>
          </cell>
          <cell r="B6319" t="str">
            <v>TEA TOWELS SECONDS</v>
          </cell>
          <cell r="C6319" t="str">
            <v>White</v>
          </cell>
          <cell r="D6319"/>
          <cell r="E6319">
            <v>0</v>
          </cell>
          <cell r="F6319">
            <v>0</v>
          </cell>
          <cell r="G6319">
            <v>0</v>
          </cell>
          <cell r="H6319"/>
          <cell r="I6319"/>
          <cell r="J6319" t="str">
            <v>Corporate</v>
          </cell>
        </row>
        <row r="6320">
          <cell r="A6320" t="str">
            <v>NHU-2500-100-OS</v>
          </cell>
          <cell r="B6320" t="str">
            <v>EXPRESSIONS - APRONS BLACK</v>
          </cell>
          <cell r="C6320" t="str">
            <v>BLACK</v>
          </cell>
          <cell r="D6320"/>
          <cell r="E6320">
            <v>1626</v>
          </cell>
          <cell r="F6320">
            <v>0</v>
          </cell>
          <cell r="G6320">
            <v>0</v>
          </cell>
          <cell r="H6320"/>
          <cell r="I6320" t="str">
            <v>CORP - EXPR APRONSBLACK</v>
          </cell>
          <cell r="J6320" t="str">
            <v>Corporate</v>
          </cell>
        </row>
        <row r="6321">
          <cell r="A6321" t="str">
            <v>NHU-2500-200-OS</v>
          </cell>
          <cell r="B6321" t="str">
            <v>EXPRESSIONS - APRONS WHITE</v>
          </cell>
          <cell r="C6321" t="str">
            <v>WHITE</v>
          </cell>
          <cell r="D6321"/>
          <cell r="E6321">
            <v>911</v>
          </cell>
          <cell r="F6321">
            <v>0</v>
          </cell>
          <cell r="G6321">
            <v>0</v>
          </cell>
          <cell r="H6321"/>
          <cell r="I6321" t="str">
            <v>CORP - EXPR APRONSWHITE</v>
          </cell>
          <cell r="J6321" t="str">
            <v>Corporate</v>
          </cell>
        </row>
        <row r="6322">
          <cell r="A6322" t="str">
            <v>NHU-2500-327-OS</v>
          </cell>
          <cell r="B6322" t="str">
            <v>EXPRESSIONS - APRONS NAVY</v>
          </cell>
          <cell r="C6322" t="str">
            <v>NAVY</v>
          </cell>
          <cell r="D6322"/>
          <cell r="E6322">
            <v>4178</v>
          </cell>
          <cell r="F6322">
            <v>0</v>
          </cell>
          <cell r="G6322">
            <v>0</v>
          </cell>
          <cell r="H6322"/>
          <cell r="I6322" t="str">
            <v>CORP - EXPR APRONSNAVY</v>
          </cell>
          <cell r="J6322" t="str">
            <v>Corporate</v>
          </cell>
        </row>
        <row r="6323">
          <cell r="A6323" t="str">
            <v>NHU-2500-600-OS</v>
          </cell>
          <cell r="B6323" t="str">
            <v>EXPRESSIONS - APRONS GREEN</v>
          </cell>
          <cell r="C6323" t="str">
            <v>GREEN</v>
          </cell>
          <cell r="D6323"/>
          <cell r="E6323">
            <v>664</v>
          </cell>
          <cell r="F6323">
            <v>0</v>
          </cell>
          <cell r="G6323">
            <v>0</v>
          </cell>
          <cell r="H6323"/>
          <cell r="I6323" t="str">
            <v>CORP - EXPR APRONSGREEN</v>
          </cell>
          <cell r="J6323" t="str">
            <v>Corporate</v>
          </cell>
        </row>
        <row r="6324">
          <cell r="A6324" t="str">
            <v>NHU-2500-900-OS</v>
          </cell>
          <cell r="B6324" t="str">
            <v>EXPRESSIONS - APRONS RED</v>
          </cell>
          <cell r="C6324" t="str">
            <v>RED</v>
          </cell>
          <cell r="D6324"/>
          <cell r="E6324">
            <v>1061</v>
          </cell>
          <cell r="F6324">
            <v>0</v>
          </cell>
          <cell r="G6324">
            <v>0</v>
          </cell>
          <cell r="H6324"/>
          <cell r="I6324" t="str">
            <v>CORP - EXPR APRONSRED</v>
          </cell>
          <cell r="J6324" t="str">
            <v>Corporate</v>
          </cell>
        </row>
        <row r="6325">
          <cell r="A6325" t="str">
            <v>NHU-2500-904-OS</v>
          </cell>
          <cell r="B6325" t="str">
            <v>EXPRESSIONS - APRONS BURGUNDY</v>
          </cell>
          <cell r="C6325" t="str">
            <v>BURGUNDY</v>
          </cell>
          <cell r="D6325"/>
          <cell r="E6325">
            <v>1266</v>
          </cell>
          <cell r="F6325">
            <v>0</v>
          </cell>
          <cell r="G6325">
            <v>0</v>
          </cell>
          <cell r="H6325"/>
          <cell r="I6325" t="str">
            <v>CORP - EXPR APRONSBURGUNDY</v>
          </cell>
          <cell r="J6325" t="str">
            <v>Corporate</v>
          </cell>
        </row>
        <row r="6326">
          <cell r="A6326" t="str">
            <v>NHU-2501-100-OS</v>
          </cell>
          <cell r="B6326" t="str">
            <v>EXPRESSIONS - APRONS BLACK FOR CUSTOMER TO ORDER</v>
          </cell>
          <cell r="C6326" t="str">
            <v>BLACK</v>
          </cell>
          <cell r="D6326"/>
          <cell r="E6326">
            <v>0</v>
          </cell>
          <cell r="F6326">
            <v>0</v>
          </cell>
          <cell r="G6326">
            <v>0</v>
          </cell>
          <cell r="H6326"/>
          <cell r="I6326"/>
          <cell r="J6326" t="str">
            <v>Corporate</v>
          </cell>
        </row>
        <row r="6327">
          <cell r="A6327" t="str">
            <v>NHU-2501-327-OS</v>
          </cell>
          <cell r="B6327" t="str">
            <v>EXPRESSIONS - APRONS NAVY FOR CUSTOMER TO ORDER</v>
          </cell>
          <cell r="C6327" t="str">
            <v>NAVY</v>
          </cell>
          <cell r="D6327"/>
          <cell r="E6327">
            <v>0</v>
          </cell>
          <cell r="F6327">
            <v>0</v>
          </cell>
          <cell r="G6327">
            <v>0</v>
          </cell>
          <cell r="H6327"/>
          <cell r="I6327"/>
          <cell r="J6327" t="str">
            <v>Corporate</v>
          </cell>
        </row>
        <row r="6328">
          <cell r="A6328" t="str">
            <v>NHU-2501-904-OS</v>
          </cell>
          <cell r="B6328" t="str">
            <v>EXPRESSIONS - APRONS BURGUNDY FOR CUSTOMER TO ORDER</v>
          </cell>
          <cell r="C6328" t="str">
            <v>BURGUNDY</v>
          </cell>
          <cell r="D6328"/>
          <cell r="E6328">
            <v>0</v>
          </cell>
          <cell r="F6328">
            <v>0</v>
          </cell>
          <cell r="G6328">
            <v>0</v>
          </cell>
          <cell r="H6328"/>
          <cell r="I6328"/>
          <cell r="J6328" t="str">
            <v>Kooringal</v>
          </cell>
        </row>
        <row r="6329">
          <cell r="A6329" t="str">
            <v>NJG-0001-322-OS</v>
          </cell>
          <cell r="B6329" t="str">
            <v>GIRLS COMPACT HAIRBRUSH</v>
          </cell>
          <cell r="C6329" t="str">
            <v>AQUA</v>
          </cell>
          <cell r="D6329" t="str">
            <v>OS</v>
          </cell>
          <cell r="E6329">
            <v>3290</v>
          </cell>
          <cell r="F6329">
            <v>0</v>
          </cell>
          <cell r="G6329">
            <v>0</v>
          </cell>
          <cell r="H6329"/>
          <cell r="I6329"/>
          <cell r="J6329" t="str">
            <v>Earth Nymph</v>
          </cell>
        </row>
        <row r="6330">
          <cell r="A6330" t="str">
            <v>NJG-0001-400-OS</v>
          </cell>
          <cell r="B6330" t="str">
            <v>GIRLS COMPACT HAIRBRUSH</v>
          </cell>
          <cell r="C6330" t="str">
            <v>PINK</v>
          </cell>
          <cell r="D6330" t="str">
            <v>OS</v>
          </cell>
          <cell r="E6330">
            <v>3389</v>
          </cell>
          <cell r="F6330">
            <v>0</v>
          </cell>
          <cell r="G6330">
            <v>0</v>
          </cell>
          <cell r="H6330"/>
          <cell r="I6330"/>
          <cell r="J6330" t="str">
            <v>Earth Nymph</v>
          </cell>
        </row>
        <row r="6331">
          <cell r="A6331" t="str">
            <v>NMU-0001-200-OS</v>
          </cell>
          <cell r="B6331" t="str">
            <v>MAGNET</v>
          </cell>
          <cell r="C6331"/>
          <cell r="D6331" t="str">
            <v>OS</v>
          </cell>
          <cell r="E6331">
            <v>4796</v>
          </cell>
          <cell r="F6331">
            <v>0</v>
          </cell>
          <cell r="G6331">
            <v>0</v>
          </cell>
          <cell r="H6331"/>
          <cell r="I6331"/>
          <cell r="J6331" t="str">
            <v>Pacific Creations</v>
          </cell>
        </row>
        <row r="6332">
          <cell r="A6332" t="str">
            <v>NTB-0002-366-0</v>
          </cell>
          <cell r="B6332" t="str">
            <v>BOYS BASIC T - RAY/COT/POLY</v>
          </cell>
          <cell r="C6332" t="str">
            <v>LIGHT BLUE MARLE</v>
          </cell>
          <cell r="D6332">
            <v>0</v>
          </cell>
          <cell r="E6332">
            <v>0</v>
          </cell>
          <cell r="F6332">
            <v>0</v>
          </cell>
          <cell r="G6332">
            <v>0</v>
          </cell>
          <cell r="H6332"/>
          <cell r="I6332" t="str">
            <v>BOYS BASIC T - RAY/COT/POLY</v>
          </cell>
          <cell r="J6332" t="str">
            <v>Earth Nymph</v>
          </cell>
        </row>
        <row r="6333">
          <cell r="A6333" t="str">
            <v>NTB-0002-366-10</v>
          </cell>
          <cell r="B6333" t="str">
            <v>BOYS BASIC T - RAY/COT/POLY</v>
          </cell>
          <cell r="C6333" t="str">
            <v>LIGHT BLUE MARLE</v>
          </cell>
          <cell r="D6333">
            <v>10</v>
          </cell>
          <cell r="E6333">
            <v>173</v>
          </cell>
          <cell r="F6333">
            <v>0</v>
          </cell>
          <cell r="G6333">
            <v>0</v>
          </cell>
          <cell r="H6333"/>
          <cell r="I6333" t="str">
            <v>BOYS BASIC T - RAY/COT/POLY</v>
          </cell>
          <cell r="J6333" t="str">
            <v>Earth Nymph</v>
          </cell>
        </row>
        <row r="6334">
          <cell r="A6334" t="str">
            <v>NTB-0002-366-2</v>
          </cell>
          <cell r="B6334" t="str">
            <v>BOYS BASIC T - RAY/COT/POLY</v>
          </cell>
          <cell r="C6334" t="str">
            <v>LIGHT BLUE MARLE</v>
          </cell>
          <cell r="D6334">
            <v>2</v>
          </cell>
          <cell r="E6334">
            <v>198</v>
          </cell>
          <cell r="F6334">
            <v>0</v>
          </cell>
          <cell r="G6334">
            <v>0</v>
          </cell>
          <cell r="H6334"/>
          <cell r="I6334" t="str">
            <v>BOYS BASIC T - RAY/COT/POLY</v>
          </cell>
          <cell r="J6334" t="str">
            <v>Earth Nymph</v>
          </cell>
        </row>
        <row r="6335">
          <cell r="A6335" t="str">
            <v>NTB-0002-366-4</v>
          </cell>
          <cell r="B6335" t="str">
            <v>BOYS BASIC T - RAY/COT/POLY</v>
          </cell>
          <cell r="C6335" t="str">
            <v>LIGHT BLUE MARLE</v>
          </cell>
          <cell r="D6335">
            <v>4</v>
          </cell>
          <cell r="E6335">
            <v>0</v>
          </cell>
          <cell r="F6335">
            <v>0</v>
          </cell>
          <cell r="G6335">
            <v>0</v>
          </cell>
          <cell r="H6335"/>
          <cell r="I6335" t="str">
            <v>BOYS BASIC T - RAY/COT/POLY</v>
          </cell>
          <cell r="J6335" t="str">
            <v>Earth Nymph</v>
          </cell>
        </row>
        <row r="6336">
          <cell r="A6336" t="str">
            <v>NTB-0002-366-6</v>
          </cell>
          <cell r="B6336" t="str">
            <v>BOYS BASIC T - RAY/COT/POLY</v>
          </cell>
          <cell r="C6336" t="str">
            <v>LIGHT BLUE MARLE</v>
          </cell>
          <cell r="D6336">
            <v>6</v>
          </cell>
          <cell r="E6336">
            <v>102</v>
          </cell>
          <cell r="F6336">
            <v>0</v>
          </cell>
          <cell r="G6336">
            <v>0</v>
          </cell>
          <cell r="H6336"/>
          <cell r="I6336" t="str">
            <v>BOYS BASIC T - RAY/COT/POLY</v>
          </cell>
          <cell r="J6336" t="str">
            <v>Earth Nymph</v>
          </cell>
        </row>
        <row r="6337">
          <cell r="A6337" t="str">
            <v>NTB-0002-366-8</v>
          </cell>
          <cell r="B6337" t="str">
            <v>BOYS BASIC T - RAY/COT/POLY</v>
          </cell>
          <cell r="C6337" t="str">
            <v>LIGHT BLUE MARLE</v>
          </cell>
          <cell r="D6337">
            <v>8</v>
          </cell>
          <cell r="E6337">
            <v>76</v>
          </cell>
          <cell r="F6337">
            <v>0</v>
          </cell>
          <cell r="G6337">
            <v>0</v>
          </cell>
          <cell r="H6337"/>
          <cell r="I6337" t="str">
            <v>BOYS BASIC T - RAY/COT/POLY</v>
          </cell>
          <cell r="J6337" t="str">
            <v>Earth Nymph</v>
          </cell>
        </row>
        <row r="6338">
          <cell r="A6338" t="str">
            <v>NTB-0002-370-0</v>
          </cell>
          <cell r="B6338" t="str">
            <v>BOYS BASIC T - RAY/COT/POLY</v>
          </cell>
          <cell r="C6338" t="str">
            <v>SKY BLUE MARLE</v>
          </cell>
          <cell r="D6338">
            <v>0</v>
          </cell>
          <cell r="E6338">
            <v>197</v>
          </cell>
          <cell r="F6338">
            <v>350</v>
          </cell>
          <cell r="G6338">
            <v>0</v>
          </cell>
          <cell r="H6338"/>
          <cell r="I6338" t="str">
            <v>BOYS BASIC T - RAY/COT/POLY</v>
          </cell>
          <cell r="J6338" t="str">
            <v>Earth Nymph</v>
          </cell>
        </row>
        <row r="6339">
          <cell r="A6339" t="str">
            <v>NTB-0002-370-10</v>
          </cell>
          <cell r="B6339" t="str">
            <v>BOYS BASIC T - RAY/COT/POLY</v>
          </cell>
          <cell r="C6339" t="str">
            <v>SKY BLUE MARLE</v>
          </cell>
          <cell r="D6339">
            <v>10</v>
          </cell>
          <cell r="E6339">
            <v>103</v>
          </cell>
          <cell r="F6339">
            <v>400</v>
          </cell>
          <cell r="G6339">
            <v>0</v>
          </cell>
          <cell r="H6339"/>
          <cell r="I6339" t="str">
            <v>BOYS BASIC T - RAY/COT/POLY</v>
          </cell>
          <cell r="J6339" t="str">
            <v>Earth Nymph</v>
          </cell>
        </row>
        <row r="6340">
          <cell r="A6340" t="str">
            <v>NTB-0002-370-2</v>
          </cell>
          <cell r="B6340" t="str">
            <v>BOYS BASIC T - RAY/COT/POLY</v>
          </cell>
          <cell r="C6340" t="str">
            <v>SKY BLUE MARLE</v>
          </cell>
          <cell r="D6340">
            <v>2</v>
          </cell>
          <cell r="E6340">
            <v>225</v>
          </cell>
          <cell r="F6340">
            <v>1000</v>
          </cell>
          <cell r="G6340">
            <v>0</v>
          </cell>
          <cell r="H6340"/>
          <cell r="I6340" t="str">
            <v>BOYS BASIC T - RAY/COT/POLY</v>
          </cell>
          <cell r="J6340" t="str">
            <v>Earth Nymph</v>
          </cell>
        </row>
        <row r="6341">
          <cell r="A6341" t="str">
            <v>NTB-0002-370-4</v>
          </cell>
          <cell r="B6341" t="str">
            <v>BOYS BASIC T - RAY/COT/POLY</v>
          </cell>
          <cell r="C6341" t="str">
            <v>SKY BLUE MARLE</v>
          </cell>
          <cell r="D6341">
            <v>4</v>
          </cell>
          <cell r="E6341">
            <v>328</v>
          </cell>
          <cell r="F6341">
            <v>800</v>
          </cell>
          <cell r="G6341">
            <v>0</v>
          </cell>
          <cell r="H6341"/>
          <cell r="I6341" t="str">
            <v>BOYS BASIC T - RAY/COT/POLY</v>
          </cell>
          <cell r="J6341" t="str">
            <v>Earth Nymph</v>
          </cell>
        </row>
        <row r="6342">
          <cell r="A6342" t="str">
            <v>NTB-0002-370-6</v>
          </cell>
          <cell r="B6342" t="str">
            <v>BOYS BASIC T - RAY/COT/POLY</v>
          </cell>
          <cell r="C6342" t="str">
            <v>SKY BLUE MARLE</v>
          </cell>
          <cell r="D6342">
            <v>6</v>
          </cell>
          <cell r="E6342">
            <v>364</v>
          </cell>
          <cell r="F6342">
            <v>900</v>
          </cell>
          <cell r="G6342">
            <v>0</v>
          </cell>
          <cell r="H6342"/>
          <cell r="I6342" t="str">
            <v>BOYS BASIC T - RAY/COT/POLY</v>
          </cell>
          <cell r="J6342" t="str">
            <v>Earth Nymph</v>
          </cell>
        </row>
        <row r="6343">
          <cell r="A6343" t="str">
            <v>NTB-0002-370-8</v>
          </cell>
          <cell r="B6343" t="str">
            <v>BOYS BASIC T - RAY/COT/POLY</v>
          </cell>
          <cell r="C6343" t="str">
            <v>SKY BLUE MARLE</v>
          </cell>
          <cell r="D6343">
            <v>8</v>
          </cell>
          <cell r="E6343">
            <v>33</v>
          </cell>
          <cell r="F6343">
            <v>550</v>
          </cell>
          <cell r="G6343">
            <v>0</v>
          </cell>
          <cell r="H6343"/>
          <cell r="I6343" t="str">
            <v>BOYS BASIC T - RAY/COT/POLY</v>
          </cell>
          <cell r="J6343" t="str">
            <v>Earth Nymph</v>
          </cell>
        </row>
        <row r="6344">
          <cell r="A6344" t="str">
            <v>NTB-0101-200-12</v>
          </cell>
          <cell r="B6344" t="str">
            <v>BOYS T - GILDAN</v>
          </cell>
          <cell r="C6344"/>
          <cell r="D6344"/>
          <cell r="E6344">
            <v>0</v>
          </cell>
          <cell r="F6344">
            <v>0</v>
          </cell>
          <cell r="G6344">
            <v>0</v>
          </cell>
          <cell r="H6344"/>
          <cell r="I6344"/>
          <cell r="J6344" t="str">
            <v>Corporate</v>
          </cell>
        </row>
        <row r="6345">
          <cell r="A6345" t="str">
            <v>NTB-0118-105-0</v>
          </cell>
          <cell r="B6345" t="str">
            <v>BOYS BASIC T - COTTON</v>
          </cell>
          <cell r="C6345" t="str">
            <v>DRK GREY MARLE</v>
          </cell>
          <cell r="D6345">
            <v>0</v>
          </cell>
          <cell r="E6345">
            <v>49</v>
          </cell>
          <cell r="F6345">
            <v>350</v>
          </cell>
          <cell r="G6345">
            <v>50</v>
          </cell>
          <cell r="H6345"/>
          <cell r="I6345" t="str">
            <v>AKB017900</v>
          </cell>
          <cell r="J6345" t="str">
            <v>Earth Nymph</v>
          </cell>
        </row>
        <row r="6346">
          <cell r="A6346" t="str">
            <v>NTB-0118-105-10</v>
          </cell>
          <cell r="B6346" t="str">
            <v>BOYS BASIC T - COTTON</v>
          </cell>
          <cell r="C6346" t="str">
            <v>DRK GREY MARLE</v>
          </cell>
          <cell r="D6346">
            <v>10</v>
          </cell>
          <cell r="E6346">
            <v>150</v>
          </cell>
          <cell r="F6346">
            <v>150</v>
          </cell>
          <cell r="G6346">
            <v>50</v>
          </cell>
          <cell r="H6346"/>
          <cell r="I6346" t="str">
            <v>AKB017910</v>
          </cell>
          <cell r="J6346" t="str">
            <v>Earth Nymph</v>
          </cell>
        </row>
        <row r="6347">
          <cell r="A6347" t="str">
            <v>NTB-0118-105-2</v>
          </cell>
          <cell r="B6347" t="str">
            <v>BOYS BASIC T - COTTON</v>
          </cell>
          <cell r="C6347" t="str">
            <v>DRK GREY MARLE</v>
          </cell>
          <cell r="D6347">
            <v>2</v>
          </cell>
          <cell r="E6347">
            <v>300</v>
          </cell>
          <cell r="F6347">
            <v>1400</v>
          </cell>
          <cell r="G6347">
            <v>100</v>
          </cell>
          <cell r="H6347"/>
          <cell r="I6347" t="str">
            <v>AKB017902</v>
          </cell>
          <cell r="J6347" t="str">
            <v>Earth Nymph</v>
          </cell>
        </row>
        <row r="6348">
          <cell r="A6348" t="str">
            <v>NTB-0118-105-4</v>
          </cell>
          <cell r="B6348" t="str">
            <v>BOYS BASIC T - COTTON</v>
          </cell>
          <cell r="C6348" t="str">
            <v>DRK GREY MARLE</v>
          </cell>
          <cell r="D6348">
            <v>4</v>
          </cell>
          <cell r="E6348">
            <v>406</v>
          </cell>
          <cell r="F6348">
            <v>1300</v>
          </cell>
          <cell r="G6348">
            <v>100</v>
          </cell>
          <cell r="H6348"/>
          <cell r="I6348" t="str">
            <v>AKB017904</v>
          </cell>
          <cell r="J6348" t="str">
            <v>Earth Nymph</v>
          </cell>
        </row>
        <row r="6349">
          <cell r="A6349" t="str">
            <v>NTB-0118-105-6</v>
          </cell>
          <cell r="B6349" t="str">
            <v>BOYS BASIC T - COTTON</v>
          </cell>
          <cell r="C6349" t="str">
            <v>DRK GREY MARLE</v>
          </cell>
          <cell r="D6349">
            <v>6</v>
          </cell>
          <cell r="E6349">
            <v>150</v>
          </cell>
          <cell r="F6349">
            <v>1250</v>
          </cell>
          <cell r="G6349">
            <v>100</v>
          </cell>
          <cell r="H6349"/>
          <cell r="I6349" t="str">
            <v>AKB017906</v>
          </cell>
          <cell r="J6349" t="str">
            <v>Earth Nymph</v>
          </cell>
        </row>
        <row r="6350">
          <cell r="A6350" t="str">
            <v>NTB-0118-105-8</v>
          </cell>
          <cell r="B6350" t="str">
            <v>BOYS BASIC T - COTTON</v>
          </cell>
          <cell r="C6350" t="str">
            <v>DRK GREY MARLE</v>
          </cell>
          <cell r="D6350">
            <v>8</v>
          </cell>
          <cell r="E6350">
            <v>150</v>
          </cell>
          <cell r="F6350">
            <v>550</v>
          </cell>
          <cell r="G6350">
            <v>50</v>
          </cell>
          <cell r="H6350"/>
          <cell r="I6350" t="str">
            <v>AKB017908</v>
          </cell>
          <cell r="J6350" t="str">
            <v>Earth Nymph</v>
          </cell>
        </row>
        <row r="6351">
          <cell r="A6351" t="str">
            <v>NTB-0118-203-0</v>
          </cell>
          <cell r="B6351" t="str">
            <v>BOYS BASIC T - COTTON</v>
          </cell>
          <cell r="C6351" t="str">
            <v>WHITE/GREY STRIPE</v>
          </cell>
          <cell r="D6351">
            <v>0</v>
          </cell>
          <cell r="E6351">
            <v>2</v>
          </cell>
          <cell r="F6351">
            <v>500</v>
          </cell>
          <cell r="G6351">
            <v>0</v>
          </cell>
          <cell r="H6351"/>
          <cell r="I6351" t="str">
            <v>AKB031600</v>
          </cell>
          <cell r="J6351" t="str">
            <v>Earth Nymph</v>
          </cell>
        </row>
        <row r="6352">
          <cell r="A6352" t="str">
            <v>NTB-0118-203-10</v>
          </cell>
          <cell r="B6352" t="str">
            <v>BOYS BASIC T - COTTON</v>
          </cell>
          <cell r="C6352" t="str">
            <v>WHITE/GREY STRIPE</v>
          </cell>
          <cell r="D6352">
            <v>10</v>
          </cell>
          <cell r="E6352">
            <v>51</v>
          </cell>
          <cell r="F6352">
            <v>150</v>
          </cell>
          <cell r="G6352">
            <v>0</v>
          </cell>
          <cell r="H6352"/>
          <cell r="I6352" t="str">
            <v>AKB031610</v>
          </cell>
          <cell r="J6352" t="str">
            <v>Earth Nymph</v>
          </cell>
        </row>
        <row r="6353">
          <cell r="A6353" t="str">
            <v>NTB-0118-203-2</v>
          </cell>
          <cell r="B6353" t="str">
            <v>BOYS BASIC T - COTTON</v>
          </cell>
          <cell r="C6353" t="str">
            <v>WHITE/GREY STRIPE</v>
          </cell>
          <cell r="D6353">
            <v>2</v>
          </cell>
          <cell r="E6353">
            <v>2</v>
          </cell>
          <cell r="F6353">
            <v>350</v>
          </cell>
          <cell r="G6353">
            <v>0</v>
          </cell>
          <cell r="H6353"/>
          <cell r="I6353" t="str">
            <v>AKB031602</v>
          </cell>
          <cell r="J6353" t="str">
            <v>Earth Nymph</v>
          </cell>
        </row>
        <row r="6354">
          <cell r="A6354" t="str">
            <v>NTB-0118-203-4</v>
          </cell>
          <cell r="B6354" t="str">
            <v>BOYS BASIC T - COTTON</v>
          </cell>
          <cell r="C6354" t="str">
            <v>WHITE/GREY STRIPE</v>
          </cell>
          <cell r="D6354">
            <v>4</v>
          </cell>
          <cell r="E6354">
            <v>0</v>
          </cell>
          <cell r="F6354">
            <v>450</v>
          </cell>
          <cell r="G6354">
            <v>0</v>
          </cell>
          <cell r="H6354"/>
          <cell r="I6354" t="str">
            <v>AKB031604</v>
          </cell>
          <cell r="J6354" t="str">
            <v>Earth Nymph</v>
          </cell>
        </row>
        <row r="6355">
          <cell r="A6355" t="str">
            <v>NTB-0118-203-6</v>
          </cell>
          <cell r="B6355" t="str">
            <v>BOYS BASIC T - COTTON</v>
          </cell>
          <cell r="C6355" t="str">
            <v>WHITE/GREY STRIPE</v>
          </cell>
          <cell r="D6355">
            <v>6</v>
          </cell>
          <cell r="E6355">
            <v>199</v>
          </cell>
          <cell r="F6355">
            <v>350</v>
          </cell>
          <cell r="G6355">
            <v>0</v>
          </cell>
          <cell r="H6355"/>
          <cell r="I6355" t="str">
            <v>AKB031606</v>
          </cell>
          <cell r="J6355" t="str">
            <v>Earth Nymph</v>
          </cell>
        </row>
        <row r="6356">
          <cell r="A6356" t="str">
            <v>NTB-0118-203-8</v>
          </cell>
          <cell r="B6356" t="str">
            <v>BOYS BASIC T - COTTON</v>
          </cell>
          <cell r="C6356" t="str">
            <v>WHITE/GREY STRIPE</v>
          </cell>
          <cell r="D6356">
            <v>8</v>
          </cell>
          <cell r="E6356">
            <v>99</v>
          </cell>
          <cell r="F6356">
            <v>200</v>
          </cell>
          <cell r="G6356">
            <v>0</v>
          </cell>
          <cell r="H6356"/>
          <cell r="I6356" t="str">
            <v>AKB031608</v>
          </cell>
          <cell r="J6356" t="str">
            <v>Earth Nymph</v>
          </cell>
        </row>
        <row r="6357">
          <cell r="A6357" t="str">
            <v>NTB-0118-301-0</v>
          </cell>
          <cell r="B6357" t="str">
            <v>BOYS BASIC T - COTTON</v>
          </cell>
          <cell r="C6357" t="str">
            <v>BLUE DIP DYE</v>
          </cell>
          <cell r="D6357">
            <v>0</v>
          </cell>
          <cell r="E6357">
            <v>0</v>
          </cell>
          <cell r="F6357">
            <v>0</v>
          </cell>
          <cell r="G6357">
            <v>0</v>
          </cell>
          <cell r="H6357"/>
          <cell r="I6357" t="str">
            <v>AKB014800</v>
          </cell>
          <cell r="J6357" t="str">
            <v>Earth Nymph</v>
          </cell>
        </row>
        <row r="6358">
          <cell r="A6358" t="str">
            <v>NTB-0118-301-10</v>
          </cell>
          <cell r="B6358" t="str">
            <v>BOYS BASIC T - COTTON</v>
          </cell>
          <cell r="C6358" t="str">
            <v>BLUE DIP DYE</v>
          </cell>
          <cell r="D6358">
            <v>10</v>
          </cell>
          <cell r="E6358">
            <v>0</v>
          </cell>
          <cell r="F6358">
            <v>0</v>
          </cell>
          <cell r="G6358">
            <v>0</v>
          </cell>
          <cell r="H6358"/>
          <cell r="I6358" t="str">
            <v>AKB014810</v>
          </cell>
          <cell r="J6358" t="str">
            <v>Earth Nymph</v>
          </cell>
        </row>
        <row r="6359">
          <cell r="A6359" t="str">
            <v>NTB-0118-301-2</v>
          </cell>
          <cell r="B6359" t="str">
            <v>BOYS BASIC T - COTTON</v>
          </cell>
          <cell r="C6359" t="str">
            <v>BLUE DIP DYE</v>
          </cell>
          <cell r="D6359">
            <v>2</v>
          </cell>
          <cell r="E6359">
            <v>0</v>
          </cell>
          <cell r="F6359">
            <v>0</v>
          </cell>
          <cell r="G6359">
            <v>0</v>
          </cell>
          <cell r="H6359"/>
          <cell r="I6359" t="str">
            <v>AKB014802</v>
          </cell>
          <cell r="J6359" t="str">
            <v>Earth Nymph</v>
          </cell>
        </row>
        <row r="6360">
          <cell r="A6360" t="str">
            <v>NTB-0118-301-4</v>
          </cell>
          <cell r="B6360" t="str">
            <v>BOYS BASIC T - COTTON</v>
          </cell>
          <cell r="C6360" t="str">
            <v>BLUE DIP DYE</v>
          </cell>
          <cell r="D6360">
            <v>4</v>
          </cell>
          <cell r="E6360">
            <v>0</v>
          </cell>
          <cell r="F6360">
            <v>0</v>
          </cell>
          <cell r="G6360">
            <v>0</v>
          </cell>
          <cell r="H6360"/>
          <cell r="I6360" t="str">
            <v>AKB014804</v>
          </cell>
          <cell r="J6360" t="str">
            <v>Earth Nymph</v>
          </cell>
        </row>
        <row r="6361">
          <cell r="A6361" t="str">
            <v>NTB-0118-301-6</v>
          </cell>
          <cell r="B6361" t="str">
            <v>BOYS BASIC T - COTTON</v>
          </cell>
          <cell r="C6361" t="str">
            <v>BLUE DIP DYE</v>
          </cell>
          <cell r="D6361">
            <v>6</v>
          </cell>
          <cell r="E6361">
            <v>0</v>
          </cell>
          <cell r="F6361">
            <v>0</v>
          </cell>
          <cell r="G6361">
            <v>0</v>
          </cell>
          <cell r="H6361"/>
          <cell r="I6361" t="str">
            <v>AKB014806</v>
          </cell>
          <cell r="J6361" t="str">
            <v>Earth Nymph</v>
          </cell>
        </row>
        <row r="6362">
          <cell r="A6362" t="str">
            <v>NTB-0118-301-8</v>
          </cell>
          <cell r="B6362" t="str">
            <v>BOYS BASIC T - COTTON</v>
          </cell>
          <cell r="C6362" t="str">
            <v>BLUE DIP DYE</v>
          </cell>
          <cell r="D6362">
            <v>8</v>
          </cell>
          <cell r="E6362">
            <v>0</v>
          </cell>
          <cell r="F6362">
            <v>0</v>
          </cell>
          <cell r="G6362">
            <v>0</v>
          </cell>
          <cell r="H6362"/>
          <cell r="I6362" t="str">
            <v>AKB014808</v>
          </cell>
          <cell r="J6362" t="str">
            <v>Earth Nymph</v>
          </cell>
        </row>
        <row r="6363">
          <cell r="A6363" t="str">
            <v>NTB-0118-308-0</v>
          </cell>
          <cell r="B6363" t="str">
            <v>BOYS BASIC T - COTTON</v>
          </cell>
          <cell r="C6363" t="str">
            <v>COBALT MARLE/BLUE STRIPE</v>
          </cell>
          <cell r="D6363">
            <v>0</v>
          </cell>
          <cell r="E6363">
            <v>263</v>
          </cell>
          <cell r="F6363">
            <v>0</v>
          </cell>
          <cell r="G6363">
            <v>100</v>
          </cell>
          <cell r="H6363"/>
          <cell r="I6363" t="str">
            <v>AKB011800</v>
          </cell>
          <cell r="J6363" t="str">
            <v>Earth Nymph</v>
          </cell>
        </row>
        <row r="6364">
          <cell r="A6364" t="str">
            <v>NTB-0118-308-10</v>
          </cell>
          <cell r="B6364" t="str">
            <v>BOYS BASIC T - COTTON</v>
          </cell>
          <cell r="C6364" t="str">
            <v>COBALT MARLE/BLUE STRIPE</v>
          </cell>
          <cell r="D6364">
            <v>10</v>
          </cell>
          <cell r="E6364">
            <v>0</v>
          </cell>
          <cell r="F6364">
            <v>250</v>
          </cell>
          <cell r="G6364">
            <v>0</v>
          </cell>
          <cell r="H6364"/>
          <cell r="I6364" t="str">
            <v>AKB011810</v>
          </cell>
          <cell r="J6364" t="str">
            <v>Earth Nymph</v>
          </cell>
        </row>
        <row r="6365">
          <cell r="A6365" t="str">
            <v>NTB-0118-308-2</v>
          </cell>
          <cell r="B6365" t="str">
            <v>BOYS BASIC T - COTTON</v>
          </cell>
          <cell r="C6365" t="str">
            <v>COBALT MARLE/BLUE STRIPE</v>
          </cell>
          <cell r="D6365">
            <v>2</v>
          </cell>
          <cell r="E6365">
            <v>302</v>
          </cell>
          <cell r="F6365">
            <v>300</v>
          </cell>
          <cell r="G6365">
            <v>150</v>
          </cell>
          <cell r="H6365"/>
          <cell r="I6365" t="str">
            <v>AKB011802</v>
          </cell>
          <cell r="J6365" t="str">
            <v>Earth Nymph</v>
          </cell>
        </row>
        <row r="6366">
          <cell r="A6366" t="str">
            <v>NTB-0118-308-4</v>
          </cell>
          <cell r="B6366" t="str">
            <v>BOYS BASIC T - COTTON</v>
          </cell>
          <cell r="C6366" t="str">
            <v>COBALT MARLE/BLUE STRIPE</v>
          </cell>
          <cell r="D6366">
            <v>4</v>
          </cell>
          <cell r="E6366">
            <v>33</v>
          </cell>
          <cell r="F6366">
            <v>750</v>
          </cell>
          <cell r="G6366">
            <v>0</v>
          </cell>
          <cell r="H6366"/>
          <cell r="I6366" t="str">
            <v>AKB011804</v>
          </cell>
          <cell r="J6366" t="str">
            <v>Earth Nymph</v>
          </cell>
        </row>
        <row r="6367">
          <cell r="A6367" t="str">
            <v>NTB-0118-308-6</v>
          </cell>
          <cell r="B6367" t="str">
            <v>BOYS BASIC T - COTTON</v>
          </cell>
          <cell r="C6367" t="str">
            <v>COBALT MARLE/BLUE STRIPE</v>
          </cell>
          <cell r="D6367">
            <v>6</v>
          </cell>
          <cell r="E6367">
            <v>25</v>
          </cell>
          <cell r="F6367">
            <v>400</v>
          </cell>
          <cell r="G6367">
            <v>0</v>
          </cell>
          <cell r="H6367"/>
          <cell r="I6367" t="str">
            <v>AKB011806</v>
          </cell>
          <cell r="J6367" t="str">
            <v>Earth Nymph</v>
          </cell>
        </row>
        <row r="6368">
          <cell r="A6368" t="str">
            <v>NTB-0118-308-8</v>
          </cell>
          <cell r="B6368" t="str">
            <v>BOYS BASIC T - COTTON</v>
          </cell>
          <cell r="C6368" t="str">
            <v>COBALT MARLE/BLUE STRIPE</v>
          </cell>
          <cell r="D6368">
            <v>8</v>
          </cell>
          <cell r="E6368">
            <v>0</v>
          </cell>
          <cell r="F6368">
            <v>300</v>
          </cell>
          <cell r="G6368">
            <v>0</v>
          </cell>
          <cell r="H6368"/>
          <cell r="I6368" t="str">
            <v>AKB011808</v>
          </cell>
          <cell r="J6368" t="str">
            <v>Earth Nymph</v>
          </cell>
        </row>
        <row r="6369">
          <cell r="A6369" t="str">
            <v>NTB-0118-323-0</v>
          </cell>
          <cell r="B6369" t="str">
            <v>BOYS BASIC T - COTTON</v>
          </cell>
          <cell r="C6369" t="str">
            <v>LIGHT BLUE STRIPE</v>
          </cell>
          <cell r="D6369">
            <v>0</v>
          </cell>
          <cell r="E6369">
            <v>0</v>
          </cell>
          <cell r="F6369">
            <v>0</v>
          </cell>
          <cell r="G6369">
            <v>0</v>
          </cell>
          <cell r="H6369"/>
          <cell r="I6369" t="str">
            <v>AKB013500</v>
          </cell>
          <cell r="J6369" t="str">
            <v>Earth Nymph</v>
          </cell>
        </row>
        <row r="6370">
          <cell r="A6370" t="str">
            <v>NTB-0118-323-10</v>
          </cell>
          <cell r="B6370" t="str">
            <v>BOYS BASIC T - COTTON</v>
          </cell>
          <cell r="C6370" t="str">
            <v>LIGHT BLUE STRIPE</v>
          </cell>
          <cell r="D6370">
            <v>10</v>
          </cell>
          <cell r="E6370">
            <v>0</v>
          </cell>
          <cell r="F6370">
            <v>0</v>
          </cell>
          <cell r="G6370">
            <v>0</v>
          </cell>
          <cell r="H6370"/>
          <cell r="I6370" t="str">
            <v>AKB013510</v>
          </cell>
          <cell r="J6370" t="str">
            <v>Earth Nymph</v>
          </cell>
        </row>
        <row r="6371">
          <cell r="A6371" t="str">
            <v>NTB-0118-323-2</v>
          </cell>
          <cell r="B6371" t="str">
            <v>BOYS BASIC T - COTTON</v>
          </cell>
          <cell r="C6371" t="str">
            <v>LIGHT BLUE STRIPE</v>
          </cell>
          <cell r="D6371">
            <v>2</v>
          </cell>
          <cell r="E6371">
            <v>0</v>
          </cell>
          <cell r="F6371">
            <v>0</v>
          </cell>
          <cell r="G6371">
            <v>0</v>
          </cell>
          <cell r="H6371"/>
          <cell r="I6371" t="str">
            <v>AKB013502</v>
          </cell>
          <cell r="J6371" t="str">
            <v>Earth Nymph</v>
          </cell>
        </row>
        <row r="6372">
          <cell r="A6372" t="str">
            <v>NTB-0118-323-4</v>
          </cell>
          <cell r="B6372" t="str">
            <v>BOYS BASIC T - COTTON</v>
          </cell>
          <cell r="C6372" t="str">
            <v>LIGHT BLUE STRIPE</v>
          </cell>
          <cell r="D6372">
            <v>4</v>
          </cell>
          <cell r="E6372">
            <v>0</v>
          </cell>
          <cell r="F6372">
            <v>0</v>
          </cell>
          <cell r="G6372">
            <v>0</v>
          </cell>
          <cell r="H6372"/>
          <cell r="I6372" t="str">
            <v>AKB013504</v>
          </cell>
          <cell r="J6372" t="str">
            <v>Earth Nymph</v>
          </cell>
        </row>
        <row r="6373">
          <cell r="A6373" t="str">
            <v>NTB-0118-323-6</v>
          </cell>
          <cell r="B6373" t="str">
            <v>BOYS BASIC T - COTTON</v>
          </cell>
          <cell r="C6373" t="str">
            <v>LIGHT BLUE STRIPE</v>
          </cell>
          <cell r="D6373">
            <v>6</v>
          </cell>
          <cell r="E6373">
            <v>0</v>
          </cell>
          <cell r="F6373">
            <v>0</v>
          </cell>
          <cell r="G6373">
            <v>0</v>
          </cell>
          <cell r="H6373"/>
          <cell r="I6373" t="str">
            <v>AKB013506</v>
          </cell>
          <cell r="J6373" t="str">
            <v>Earth Nymph</v>
          </cell>
        </row>
        <row r="6374">
          <cell r="A6374" t="str">
            <v>NTB-0118-323-8</v>
          </cell>
          <cell r="B6374" t="str">
            <v>BOYS BASIC T - COTTON</v>
          </cell>
          <cell r="C6374" t="str">
            <v>LIGHT BLUE STRIPE</v>
          </cell>
          <cell r="D6374">
            <v>8</v>
          </cell>
          <cell r="E6374">
            <v>0</v>
          </cell>
          <cell r="F6374">
            <v>0</v>
          </cell>
          <cell r="G6374">
            <v>0</v>
          </cell>
          <cell r="H6374"/>
          <cell r="I6374" t="str">
            <v>AKB013508</v>
          </cell>
          <cell r="J6374" t="str">
            <v>Earth Nymph</v>
          </cell>
        </row>
        <row r="6375">
          <cell r="A6375" t="str">
            <v>NTB-0118-332-0</v>
          </cell>
          <cell r="B6375" t="str">
            <v>BOYS BASIC T - COTTON</v>
          </cell>
          <cell r="C6375" t="str">
            <v>OCEAN BLUE</v>
          </cell>
          <cell r="D6375">
            <v>0</v>
          </cell>
          <cell r="E6375">
            <v>139</v>
          </cell>
          <cell r="F6375">
            <v>100</v>
          </cell>
          <cell r="G6375">
            <v>0</v>
          </cell>
          <cell r="H6375"/>
          <cell r="I6375" t="str">
            <v>AKB020200</v>
          </cell>
          <cell r="J6375" t="str">
            <v>Earth Nymph</v>
          </cell>
        </row>
        <row r="6376">
          <cell r="A6376" t="str">
            <v>NTB-0118-332-10</v>
          </cell>
          <cell r="B6376" t="str">
            <v>BOYS BASIC T - COTTON</v>
          </cell>
          <cell r="C6376" t="str">
            <v>OCEAN BLUE</v>
          </cell>
          <cell r="D6376">
            <v>10</v>
          </cell>
          <cell r="E6376">
            <v>176</v>
          </cell>
          <cell r="F6376">
            <v>100</v>
          </cell>
          <cell r="G6376">
            <v>0</v>
          </cell>
          <cell r="H6376"/>
          <cell r="I6376" t="str">
            <v>AKB020210</v>
          </cell>
          <cell r="J6376" t="str">
            <v>Earth Nymph</v>
          </cell>
        </row>
        <row r="6377">
          <cell r="A6377" t="str">
            <v>NTB-0118-332-2</v>
          </cell>
          <cell r="B6377" t="str">
            <v>BOYS BASIC T - COTTON</v>
          </cell>
          <cell r="C6377" t="str">
            <v>OCEAN BLUE</v>
          </cell>
          <cell r="D6377">
            <v>2</v>
          </cell>
          <cell r="E6377">
            <v>300</v>
          </cell>
          <cell r="F6377">
            <v>600</v>
          </cell>
          <cell r="G6377">
            <v>0</v>
          </cell>
          <cell r="H6377"/>
          <cell r="I6377" t="str">
            <v>AKB020202</v>
          </cell>
          <cell r="J6377" t="str">
            <v>Earth Nymph</v>
          </cell>
        </row>
        <row r="6378">
          <cell r="A6378" t="str">
            <v>NTB-0118-332-4</v>
          </cell>
          <cell r="B6378" t="str">
            <v>BOYS BASIC T - COTTON</v>
          </cell>
          <cell r="C6378" t="str">
            <v>OCEAN BLUE</v>
          </cell>
          <cell r="D6378">
            <v>4</v>
          </cell>
          <cell r="E6378">
            <v>276</v>
          </cell>
          <cell r="F6378">
            <v>750</v>
          </cell>
          <cell r="G6378">
            <v>0</v>
          </cell>
          <cell r="H6378"/>
          <cell r="I6378" t="str">
            <v>AKB020204</v>
          </cell>
          <cell r="J6378" t="str">
            <v>Earth Nymph</v>
          </cell>
        </row>
        <row r="6379">
          <cell r="A6379" t="str">
            <v>NTB-0118-332-6</v>
          </cell>
          <cell r="B6379" t="str">
            <v>BOYS BASIC T - COTTON</v>
          </cell>
          <cell r="C6379" t="str">
            <v>OCEAN BLUE</v>
          </cell>
          <cell r="D6379">
            <v>6</v>
          </cell>
          <cell r="E6379">
            <v>131</v>
          </cell>
          <cell r="F6379">
            <v>450</v>
          </cell>
          <cell r="G6379">
            <v>0</v>
          </cell>
          <cell r="H6379"/>
          <cell r="I6379" t="str">
            <v>AKB020206</v>
          </cell>
          <cell r="J6379" t="str">
            <v>Earth Nymph</v>
          </cell>
        </row>
        <row r="6380">
          <cell r="A6380" t="str">
            <v>NTB-0118-332-8</v>
          </cell>
          <cell r="B6380" t="str">
            <v>BOYS BASIC T - COTTON</v>
          </cell>
          <cell r="C6380" t="str">
            <v>OCEAN BLUE</v>
          </cell>
          <cell r="D6380">
            <v>8</v>
          </cell>
          <cell r="E6380">
            <v>224</v>
          </cell>
          <cell r="F6380">
            <v>100</v>
          </cell>
          <cell r="G6380">
            <v>0</v>
          </cell>
          <cell r="H6380"/>
          <cell r="I6380" t="str">
            <v>AKB020208</v>
          </cell>
          <cell r="J6380" t="str">
            <v>Earth Nymph</v>
          </cell>
        </row>
        <row r="6381">
          <cell r="A6381" t="str">
            <v>NTB-0118-350-0</v>
          </cell>
          <cell r="B6381" t="str">
            <v>BOYS BASIC T - COTTON</v>
          </cell>
          <cell r="C6381" t="str">
            <v>BLUE/GREY MARLE STRIPE</v>
          </cell>
          <cell r="D6381">
            <v>0</v>
          </cell>
          <cell r="E6381">
            <v>0</v>
          </cell>
          <cell r="F6381">
            <v>0</v>
          </cell>
          <cell r="G6381">
            <v>0</v>
          </cell>
          <cell r="H6381"/>
          <cell r="I6381" t="str">
            <v>AKB013300</v>
          </cell>
          <cell r="J6381" t="str">
            <v>Earth Nymph</v>
          </cell>
        </row>
        <row r="6382">
          <cell r="A6382" t="str">
            <v>NTB-0118-350-10</v>
          </cell>
          <cell r="B6382" t="str">
            <v>BOYS BASIC T - COTTON</v>
          </cell>
          <cell r="C6382" t="str">
            <v>BLUE/GREY MARLE STRIPE</v>
          </cell>
          <cell r="D6382">
            <v>10</v>
          </cell>
          <cell r="E6382">
            <v>0</v>
          </cell>
          <cell r="F6382">
            <v>0</v>
          </cell>
          <cell r="G6382">
            <v>0</v>
          </cell>
          <cell r="H6382"/>
          <cell r="I6382" t="str">
            <v>AKB013310</v>
          </cell>
          <cell r="J6382" t="str">
            <v>Earth Nymph</v>
          </cell>
        </row>
        <row r="6383">
          <cell r="A6383" t="str">
            <v>NTB-0118-350-2</v>
          </cell>
          <cell r="B6383" t="str">
            <v>BOYS BASIC T - COTTON</v>
          </cell>
          <cell r="C6383" t="str">
            <v>BLUE/GREY MARLE STRIPE</v>
          </cell>
          <cell r="D6383">
            <v>2</v>
          </cell>
          <cell r="E6383">
            <v>0</v>
          </cell>
          <cell r="F6383">
            <v>0</v>
          </cell>
          <cell r="G6383">
            <v>0</v>
          </cell>
          <cell r="H6383"/>
          <cell r="I6383" t="str">
            <v>AKB013302</v>
          </cell>
          <cell r="J6383" t="str">
            <v>Earth Nymph</v>
          </cell>
        </row>
        <row r="6384">
          <cell r="A6384" t="str">
            <v>NTB-0118-350-4</v>
          </cell>
          <cell r="B6384" t="str">
            <v>BOYS BASIC T - COTTON</v>
          </cell>
          <cell r="C6384" t="str">
            <v>BLUE/GREY MARLE STRIPE</v>
          </cell>
          <cell r="D6384">
            <v>4</v>
          </cell>
          <cell r="E6384">
            <v>0</v>
          </cell>
          <cell r="F6384">
            <v>0</v>
          </cell>
          <cell r="G6384">
            <v>0</v>
          </cell>
          <cell r="H6384"/>
          <cell r="I6384" t="str">
            <v>AKB013304</v>
          </cell>
          <cell r="J6384" t="str">
            <v>Earth Nymph</v>
          </cell>
        </row>
        <row r="6385">
          <cell r="A6385" t="str">
            <v>NTB-0118-350-6</v>
          </cell>
          <cell r="B6385" t="str">
            <v>BOYS BASIC T - COTTON</v>
          </cell>
          <cell r="C6385" t="str">
            <v>BLUE/GREY MARLE STRIPE</v>
          </cell>
          <cell r="D6385">
            <v>6</v>
          </cell>
          <cell r="E6385">
            <v>0</v>
          </cell>
          <cell r="F6385">
            <v>0</v>
          </cell>
          <cell r="G6385">
            <v>0</v>
          </cell>
          <cell r="H6385"/>
          <cell r="I6385" t="str">
            <v>AKB013306</v>
          </cell>
          <cell r="J6385" t="str">
            <v>Earth Nymph</v>
          </cell>
        </row>
        <row r="6386">
          <cell r="A6386" t="str">
            <v>NTB-0118-350-8</v>
          </cell>
          <cell r="B6386" t="str">
            <v>BOYS BASIC T - COTTON</v>
          </cell>
          <cell r="C6386" t="str">
            <v>BLUE/GREY MARLE STRIPE</v>
          </cell>
          <cell r="D6386">
            <v>8</v>
          </cell>
          <cell r="E6386">
            <v>0</v>
          </cell>
          <cell r="F6386">
            <v>0</v>
          </cell>
          <cell r="G6386">
            <v>0</v>
          </cell>
          <cell r="H6386"/>
          <cell r="I6386" t="str">
            <v>AKB013308</v>
          </cell>
          <cell r="J6386" t="str">
            <v>Earth Nymph</v>
          </cell>
        </row>
        <row r="6387">
          <cell r="A6387" t="str">
            <v>NTB-0118-617-0</v>
          </cell>
          <cell r="B6387" t="str">
            <v>BOYS BASIC T - COTTON</v>
          </cell>
          <cell r="C6387" t="str">
            <v>JUNGLE</v>
          </cell>
          <cell r="D6387">
            <v>0</v>
          </cell>
          <cell r="E6387">
            <v>50</v>
          </cell>
          <cell r="F6387">
            <v>0</v>
          </cell>
          <cell r="G6387">
            <v>0</v>
          </cell>
          <cell r="H6387"/>
          <cell r="I6387" t="str">
            <v>AKB0118</v>
          </cell>
          <cell r="J6387" t="str">
            <v>Earth Nymph</v>
          </cell>
        </row>
        <row r="6388">
          <cell r="A6388" t="str">
            <v>NTB-0118-617-10</v>
          </cell>
          <cell r="B6388" t="str">
            <v>BOYS BASIC T - COTTON</v>
          </cell>
          <cell r="C6388" t="str">
            <v>JUNGLE</v>
          </cell>
          <cell r="D6388">
            <v>10</v>
          </cell>
          <cell r="E6388">
            <v>0</v>
          </cell>
          <cell r="F6388">
            <v>0</v>
          </cell>
          <cell r="G6388">
            <v>0</v>
          </cell>
          <cell r="H6388"/>
          <cell r="I6388" t="str">
            <v>AKB0118</v>
          </cell>
          <cell r="J6388" t="str">
            <v>Earth Nymph</v>
          </cell>
        </row>
        <row r="6389">
          <cell r="A6389" t="str">
            <v>NTB-0118-617-2</v>
          </cell>
          <cell r="B6389" t="str">
            <v>BOYS BASIC T - COTTON</v>
          </cell>
          <cell r="C6389" t="str">
            <v>JUNGLE</v>
          </cell>
          <cell r="D6389">
            <v>2</v>
          </cell>
          <cell r="E6389">
            <v>64</v>
          </cell>
          <cell r="F6389">
            <v>0</v>
          </cell>
          <cell r="G6389">
            <v>0</v>
          </cell>
          <cell r="H6389"/>
          <cell r="I6389" t="str">
            <v>AKB0118</v>
          </cell>
          <cell r="J6389" t="str">
            <v>Earth Nymph</v>
          </cell>
        </row>
        <row r="6390">
          <cell r="A6390" t="str">
            <v>NTB-0118-617-4</v>
          </cell>
          <cell r="B6390" t="str">
            <v>BOYS BASIC T - COTTON</v>
          </cell>
          <cell r="C6390" t="str">
            <v>JUNGLE</v>
          </cell>
          <cell r="D6390">
            <v>4</v>
          </cell>
          <cell r="E6390">
            <v>125</v>
          </cell>
          <cell r="F6390">
            <v>0</v>
          </cell>
          <cell r="G6390">
            <v>0</v>
          </cell>
          <cell r="H6390"/>
          <cell r="I6390" t="str">
            <v>AKB0118</v>
          </cell>
          <cell r="J6390" t="str">
            <v>Earth Nymph</v>
          </cell>
        </row>
        <row r="6391">
          <cell r="A6391" t="str">
            <v>NTB-0118-617-6</v>
          </cell>
          <cell r="B6391" t="str">
            <v>BOYS BASIC T - COTTON</v>
          </cell>
          <cell r="C6391" t="str">
            <v>JUNGLE</v>
          </cell>
          <cell r="D6391">
            <v>6</v>
          </cell>
          <cell r="E6391">
            <v>6</v>
          </cell>
          <cell r="F6391">
            <v>0</v>
          </cell>
          <cell r="G6391">
            <v>0</v>
          </cell>
          <cell r="H6391"/>
          <cell r="I6391" t="str">
            <v>AKB0118</v>
          </cell>
          <cell r="J6391" t="str">
            <v>Earth Nymph</v>
          </cell>
        </row>
        <row r="6392">
          <cell r="A6392" t="str">
            <v>NTB-0118-617-8</v>
          </cell>
          <cell r="B6392" t="str">
            <v>BOYS BASIC T - COTTON</v>
          </cell>
          <cell r="C6392" t="str">
            <v>JUNGLE</v>
          </cell>
          <cell r="D6392">
            <v>8</v>
          </cell>
          <cell r="E6392">
            <v>275</v>
          </cell>
          <cell r="F6392">
            <v>0</v>
          </cell>
          <cell r="G6392">
            <v>0</v>
          </cell>
          <cell r="H6392"/>
          <cell r="I6392" t="str">
            <v>AKB0118</v>
          </cell>
          <cell r="J6392" t="str">
            <v>Earth Nymph</v>
          </cell>
        </row>
        <row r="6393">
          <cell r="A6393" t="str">
            <v>NTB-0136-140-0</v>
          </cell>
          <cell r="B6393" t="str">
            <v>BOYS BASIC T - COTTON/POLY</v>
          </cell>
          <cell r="C6393" t="str">
            <v>MID GREY MARLE</v>
          </cell>
          <cell r="D6393">
            <v>0</v>
          </cell>
          <cell r="E6393">
            <v>234</v>
          </cell>
          <cell r="F6393">
            <v>550</v>
          </cell>
          <cell r="G6393">
            <v>225</v>
          </cell>
          <cell r="H6393"/>
          <cell r="I6393" t="str">
            <v>AKB019300</v>
          </cell>
          <cell r="J6393" t="str">
            <v>Earth Nymph</v>
          </cell>
        </row>
        <row r="6394">
          <cell r="A6394" t="str">
            <v>NTB-0136-140-10</v>
          </cell>
          <cell r="B6394" t="str">
            <v>BOYS BASIC T - COTTON/POLY</v>
          </cell>
          <cell r="C6394" t="str">
            <v>MID GREY MARLE</v>
          </cell>
          <cell r="D6394">
            <v>10</v>
          </cell>
          <cell r="E6394">
            <v>254</v>
          </cell>
          <cell r="F6394">
            <v>150</v>
          </cell>
          <cell r="G6394">
            <v>175</v>
          </cell>
          <cell r="H6394"/>
          <cell r="I6394" t="str">
            <v>AKB019310</v>
          </cell>
          <cell r="J6394" t="str">
            <v>Earth Nymph</v>
          </cell>
        </row>
        <row r="6395">
          <cell r="A6395" t="str">
            <v>NTB-0136-140-2</v>
          </cell>
          <cell r="B6395" t="str">
            <v>BOYS BASIC T - COTTON/POLY</v>
          </cell>
          <cell r="C6395" t="str">
            <v>MID GREY MARLE</v>
          </cell>
          <cell r="D6395">
            <v>2</v>
          </cell>
          <cell r="E6395">
            <v>937</v>
          </cell>
          <cell r="F6395">
            <v>800</v>
          </cell>
          <cell r="G6395">
            <v>725</v>
          </cell>
          <cell r="H6395"/>
          <cell r="I6395" t="str">
            <v>AKB019302</v>
          </cell>
          <cell r="J6395" t="str">
            <v>Earth Nymph</v>
          </cell>
        </row>
        <row r="6396">
          <cell r="A6396" t="str">
            <v>NTB-0136-140-4</v>
          </cell>
          <cell r="B6396" t="str">
            <v>BOYS BASIC T - COTTON/POLY</v>
          </cell>
          <cell r="C6396" t="str">
            <v>MID GREY MARLE</v>
          </cell>
          <cell r="D6396">
            <v>4</v>
          </cell>
          <cell r="E6396">
            <v>939</v>
          </cell>
          <cell r="F6396">
            <v>800</v>
          </cell>
          <cell r="G6396">
            <v>700</v>
          </cell>
          <cell r="H6396"/>
          <cell r="I6396" t="str">
            <v>AKB019304</v>
          </cell>
          <cell r="J6396" t="str">
            <v>Earth Nymph</v>
          </cell>
        </row>
        <row r="6397">
          <cell r="A6397" t="str">
            <v>NTB-0136-140-6</v>
          </cell>
          <cell r="B6397" t="str">
            <v>BOYS BASIC T - COTTON/POLY</v>
          </cell>
          <cell r="C6397" t="str">
            <v>MID GREY MARLE</v>
          </cell>
          <cell r="D6397">
            <v>6</v>
          </cell>
          <cell r="E6397">
            <v>568</v>
          </cell>
          <cell r="F6397">
            <v>750</v>
          </cell>
          <cell r="G6397">
            <v>550</v>
          </cell>
          <cell r="H6397"/>
          <cell r="I6397" t="str">
            <v>AKB019306</v>
          </cell>
          <cell r="J6397" t="str">
            <v>Earth Nymph</v>
          </cell>
        </row>
        <row r="6398">
          <cell r="A6398" t="str">
            <v>NTB-0136-140-8</v>
          </cell>
          <cell r="B6398" t="str">
            <v>BOYS BASIC T - COTTON/POLY</v>
          </cell>
          <cell r="C6398" t="str">
            <v>MID GREY MARLE</v>
          </cell>
          <cell r="D6398">
            <v>8</v>
          </cell>
          <cell r="E6398">
            <v>205</v>
          </cell>
          <cell r="F6398">
            <v>400</v>
          </cell>
          <cell r="G6398">
            <v>200</v>
          </cell>
          <cell r="H6398"/>
          <cell r="I6398" t="str">
            <v>AKB019308</v>
          </cell>
          <cell r="J6398" t="str">
            <v>Earth Nymph</v>
          </cell>
        </row>
        <row r="6399">
          <cell r="A6399" t="str">
            <v>NTB-0136-310-0</v>
          </cell>
          <cell r="B6399" t="str">
            <v>BOYS BASIC T - COTTON/POLY</v>
          </cell>
          <cell r="C6399" t="str">
            <v>DENIM MARLE</v>
          </cell>
          <cell r="D6399">
            <v>0</v>
          </cell>
          <cell r="E6399">
            <v>1</v>
          </cell>
          <cell r="F6399">
            <v>300</v>
          </cell>
          <cell r="G6399">
            <v>0</v>
          </cell>
          <cell r="H6399"/>
          <cell r="I6399" t="str">
            <v>AKB016900</v>
          </cell>
          <cell r="J6399" t="str">
            <v>Earth Nymph</v>
          </cell>
        </row>
        <row r="6400">
          <cell r="A6400" t="str">
            <v>NTB-0136-310-10</v>
          </cell>
          <cell r="B6400" t="str">
            <v>BOYS BASIC T - COTTON/POLY</v>
          </cell>
          <cell r="C6400" t="str">
            <v>DENIM MARLE</v>
          </cell>
          <cell r="D6400">
            <v>10</v>
          </cell>
          <cell r="E6400">
            <v>3</v>
          </cell>
          <cell r="F6400">
            <v>150</v>
          </cell>
          <cell r="G6400">
            <v>0</v>
          </cell>
          <cell r="H6400"/>
          <cell r="I6400" t="str">
            <v>AKB016910</v>
          </cell>
          <cell r="J6400" t="str">
            <v>Earth Nymph</v>
          </cell>
        </row>
        <row r="6401">
          <cell r="A6401" t="str">
            <v>NTB-0136-310-2</v>
          </cell>
          <cell r="B6401" t="str">
            <v>BOYS BASIC T - COTTON/POLY</v>
          </cell>
          <cell r="C6401" t="str">
            <v>DENIM MARLE</v>
          </cell>
          <cell r="D6401">
            <v>2</v>
          </cell>
          <cell r="E6401">
            <v>52</v>
          </cell>
          <cell r="F6401">
            <v>400</v>
          </cell>
          <cell r="G6401">
            <v>0</v>
          </cell>
          <cell r="H6401"/>
          <cell r="I6401" t="str">
            <v>AKB016902</v>
          </cell>
          <cell r="J6401" t="str">
            <v>Earth Nymph</v>
          </cell>
        </row>
        <row r="6402">
          <cell r="A6402" t="str">
            <v>NTB-0136-310-4</v>
          </cell>
          <cell r="B6402" t="str">
            <v>BOYS BASIC T - COTTON/POLY</v>
          </cell>
          <cell r="C6402" t="str">
            <v>DENIM MARLE</v>
          </cell>
          <cell r="D6402">
            <v>4</v>
          </cell>
          <cell r="E6402">
            <v>83</v>
          </cell>
          <cell r="F6402">
            <v>450</v>
          </cell>
          <cell r="G6402">
            <v>0</v>
          </cell>
          <cell r="H6402"/>
          <cell r="I6402" t="str">
            <v>AKB016904</v>
          </cell>
          <cell r="J6402" t="str">
            <v>Earth Nymph</v>
          </cell>
        </row>
        <row r="6403">
          <cell r="A6403" t="str">
            <v>NTB-0136-310-6</v>
          </cell>
          <cell r="B6403" t="str">
            <v>BOYS BASIC T - COTTON/POLY</v>
          </cell>
          <cell r="C6403" t="str">
            <v>DENIM MARLE</v>
          </cell>
          <cell r="D6403">
            <v>6</v>
          </cell>
          <cell r="E6403">
            <v>26</v>
          </cell>
          <cell r="F6403">
            <v>400</v>
          </cell>
          <cell r="G6403">
            <v>0</v>
          </cell>
          <cell r="H6403"/>
          <cell r="I6403" t="str">
            <v>AKB016906</v>
          </cell>
          <cell r="J6403" t="str">
            <v>Earth Nymph</v>
          </cell>
        </row>
        <row r="6404">
          <cell r="A6404" t="str">
            <v>NTB-0136-310-8</v>
          </cell>
          <cell r="B6404" t="str">
            <v>BOYS BASIC T - COTTON/POLY</v>
          </cell>
          <cell r="C6404" t="str">
            <v>DENIM MARLE</v>
          </cell>
          <cell r="D6404">
            <v>8</v>
          </cell>
          <cell r="E6404">
            <v>0</v>
          </cell>
          <cell r="F6404">
            <v>300</v>
          </cell>
          <cell r="G6404">
            <v>0</v>
          </cell>
          <cell r="H6404"/>
          <cell r="I6404" t="str">
            <v>AKB016908</v>
          </cell>
          <cell r="J6404" t="str">
            <v>Earth Nymph</v>
          </cell>
        </row>
        <row r="6405">
          <cell r="A6405" t="str">
            <v>NTB-0136-321-0</v>
          </cell>
          <cell r="B6405" t="str">
            <v>BOYS BASIC T - COTTON/POLY</v>
          </cell>
          <cell r="C6405" t="str">
            <v>LIGHT BLUE MARLE AND DENIM MARLE</v>
          </cell>
          <cell r="D6405">
            <v>0</v>
          </cell>
          <cell r="E6405">
            <v>0</v>
          </cell>
          <cell r="F6405">
            <v>0</v>
          </cell>
          <cell r="G6405">
            <v>0</v>
          </cell>
          <cell r="H6405"/>
          <cell r="I6405" t="str">
            <v>AKB018800</v>
          </cell>
          <cell r="J6405" t="str">
            <v>Earth Nymph</v>
          </cell>
        </row>
        <row r="6406">
          <cell r="A6406" t="str">
            <v>NTB-0136-321-10</v>
          </cell>
          <cell r="B6406" t="str">
            <v>BOYS BASIC T - COTTON/POLY</v>
          </cell>
          <cell r="C6406" t="str">
            <v>LIGHT BLUE MARLE AND DENIM MARLE</v>
          </cell>
          <cell r="D6406">
            <v>10</v>
          </cell>
          <cell r="E6406">
            <v>0</v>
          </cell>
          <cell r="F6406">
            <v>0</v>
          </cell>
          <cell r="G6406">
            <v>0</v>
          </cell>
          <cell r="H6406"/>
          <cell r="I6406" t="str">
            <v>AKB018810</v>
          </cell>
          <cell r="J6406" t="str">
            <v>Earth Nymph</v>
          </cell>
        </row>
        <row r="6407">
          <cell r="A6407" t="str">
            <v>NTB-0136-321-2</v>
          </cell>
          <cell r="B6407" t="str">
            <v>BOYS BASIC T - COTTON/POLY</v>
          </cell>
          <cell r="C6407" t="str">
            <v>LIGHT BLUE MARLE AND DENIM MARLE</v>
          </cell>
          <cell r="D6407">
            <v>2</v>
          </cell>
          <cell r="E6407">
            <v>0</v>
          </cell>
          <cell r="F6407">
            <v>0</v>
          </cell>
          <cell r="G6407">
            <v>0</v>
          </cell>
          <cell r="H6407"/>
          <cell r="I6407" t="str">
            <v>AKB018802</v>
          </cell>
          <cell r="J6407" t="str">
            <v>Earth Nymph</v>
          </cell>
        </row>
        <row r="6408">
          <cell r="A6408" t="str">
            <v>NTB-0136-321-4</v>
          </cell>
          <cell r="B6408" t="str">
            <v>BOYS BASIC T - COTTON/POLY</v>
          </cell>
          <cell r="C6408" t="str">
            <v>LIGHT BLUE MARLE AND DENIM MARLE</v>
          </cell>
          <cell r="D6408">
            <v>4</v>
          </cell>
          <cell r="E6408">
            <v>0</v>
          </cell>
          <cell r="F6408">
            <v>0</v>
          </cell>
          <cell r="G6408">
            <v>0</v>
          </cell>
          <cell r="H6408"/>
          <cell r="I6408" t="str">
            <v>AKB018804</v>
          </cell>
          <cell r="J6408" t="str">
            <v>Earth Nymph</v>
          </cell>
        </row>
        <row r="6409">
          <cell r="A6409" t="str">
            <v>NTB-0136-321-6</v>
          </cell>
          <cell r="B6409" t="str">
            <v>BOYS BASIC T - COTTON/POLY</v>
          </cell>
          <cell r="C6409" t="str">
            <v>LIGHT BLUE MARLE AND DENIM MARLE</v>
          </cell>
          <cell r="D6409">
            <v>6</v>
          </cell>
          <cell r="E6409">
            <v>0</v>
          </cell>
          <cell r="F6409">
            <v>0</v>
          </cell>
          <cell r="G6409">
            <v>0</v>
          </cell>
          <cell r="H6409"/>
          <cell r="I6409" t="str">
            <v>AKB018806</v>
          </cell>
          <cell r="J6409" t="str">
            <v>Earth Nymph</v>
          </cell>
        </row>
        <row r="6410">
          <cell r="A6410" t="str">
            <v>NTB-0136-321-8</v>
          </cell>
          <cell r="B6410" t="str">
            <v>BOYS BASIC T - COTTON/POLY</v>
          </cell>
          <cell r="C6410" t="str">
            <v>LIGHT BLUE MARLE AND DENIM MARLE</v>
          </cell>
          <cell r="D6410">
            <v>8</v>
          </cell>
          <cell r="E6410">
            <v>0</v>
          </cell>
          <cell r="F6410">
            <v>0</v>
          </cell>
          <cell r="G6410">
            <v>0</v>
          </cell>
          <cell r="H6410"/>
          <cell r="I6410" t="str">
            <v>AKB018808</v>
          </cell>
          <cell r="J6410" t="str">
            <v>Earth Nymph</v>
          </cell>
        </row>
        <row r="6411">
          <cell r="A6411" t="str">
            <v>NTB-0136-613-0</v>
          </cell>
          <cell r="B6411" t="str">
            <v>BOYS BASIC T - COTTON/POLY</v>
          </cell>
          <cell r="C6411" t="str">
            <v>TEAL MARLE</v>
          </cell>
          <cell r="D6411">
            <v>0</v>
          </cell>
          <cell r="E6411">
            <v>0</v>
          </cell>
          <cell r="F6411">
            <v>0</v>
          </cell>
          <cell r="G6411">
            <v>0</v>
          </cell>
          <cell r="H6411"/>
          <cell r="I6411" t="str">
            <v>AKB013600</v>
          </cell>
          <cell r="J6411" t="str">
            <v>Earth Nymph</v>
          </cell>
        </row>
        <row r="6412">
          <cell r="A6412" t="str">
            <v>NTB-0136-613-10</v>
          </cell>
          <cell r="B6412" t="str">
            <v>BOYS BASIC T - COTTON/POLY</v>
          </cell>
          <cell r="C6412" t="str">
            <v>TEAL MARLE</v>
          </cell>
          <cell r="D6412">
            <v>10</v>
          </cell>
          <cell r="E6412">
            <v>0</v>
          </cell>
          <cell r="F6412">
            <v>0</v>
          </cell>
          <cell r="G6412">
            <v>0</v>
          </cell>
          <cell r="H6412"/>
          <cell r="I6412" t="str">
            <v>AKB013610</v>
          </cell>
          <cell r="J6412" t="str">
            <v>Earth Nymph</v>
          </cell>
        </row>
        <row r="6413">
          <cell r="A6413" t="str">
            <v>NTB-0136-613-2</v>
          </cell>
          <cell r="B6413" t="str">
            <v>BOYS BASIC T - COTTON/POLY</v>
          </cell>
          <cell r="C6413" t="str">
            <v>TEAL MARLE</v>
          </cell>
          <cell r="D6413">
            <v>2</v>
          </cell>
          <cell r="E6413">
            <v>0</v>
          </cell>
          <cell r="F6413">
            <v>0</v>
          </cell>
          <cell r="G6413">
            <v>0</v>
          </cell>
          <cell r="H6413"/>
          <cell r="I6413" t="str">
            <v>AKB013602</v>
          </cell>
          <cell r="J6413" t="str">
            <v>Earth Nymph</v>
          </cell>
        </row>
        <row r="6414">
          <cell r="A6414" t="str">
            <v>NTB-0136-613-4</v>
          </cell>
          <cell r="B6414" t="str">
            <v>BOYS BASIC T - COTTON/POLY</v>
          </cell>
          <cell r="C6414" t="str">
            <v>TEAL MARLE</v>
          </cell>
          <cell r="D6414">
            <v>4</v>
          </cell>
          <cell r="E6414">
            <v>0</v>
          </cell>
          <cell r="F6414">
            <v>0</v>
          </cell>
          <cell r="G6414">
            <v>0</v>
          </cell>
          <cell r="H6414"/>
          <cell r="I6414" t="str">
            <v>AKB013604</v>
          </cell>
          <cell r="J6414" t="str">
            <v>Earth Nymph</v>
          </cell>
        </row>
        <row r="6415">
          <cell r="A6415" t="str">
            <v>NTB-0136-613-6</v>
          </cell>
          <cell r="B6415" t="str">
            <v>BOYS BASIC T - COTTON/POLY</v>
          </cell>
          <cell r="C6415" t="str">
            <v>TEAL MARLE</v>
          </cell>
          <cell r="D6415">
            <v>6</v>
          </cell>
          <cell r="E6415">
            <v>0</v>
          </cell>
          <cell r="F6415">
            <v>0</v>
          </cell>
          <cell r="G6415">
            <v>0</v>
          </cell>
          <cell r="H6415"/>
          <cell r="I6415" t="str">
            <v>AKB013606</v>
          </cell>
          <cell r="J6415" t="str">
            <v>Earth Nymph</v>
          </cell>
        </row>
        <row r="6416">
          <cell r="A6416" t="str">
            <v>NTB-0136-613-8</v>
          </cell>
          <cell r="B6416" t="str">
            <v>BOYS BASIC T - COTTON/POLY</v>
          </cell>
          <cell r="C6416" t="str">
            <v>TEAL MARLE</v>
          </cell>
          <cell r="D6416">
            <v>8</v>
          </cell>
          <cell r="E6416">
            <v>0</v>
          </cell>
          <cell r="F6416">
            <v>0</v>
          </cell>
          <cell r="G6416">
            <v>0</v>
          </cell>
          <cell r="H6416"/>
          <cell r="I6416" t="str">
            <v>AKB013608</v>
          </cell>
          <cell r="J6416" t="str">
            <v>Earth Nymph</v>
          </cell>
        </row>
        <row r="6417">
          <cell r="A6417" t="str">
            <v>NTB-0136-902-0</v>
          </cell>
          <cell r="B6417" t="str">
            <v>BOYS BASIC T - COTTON/POLY</v>
          </cell>
          <cell r="C6417" t="str">
            <v>RED MARLE &amp; DARK GREY MARLE</v>
          </cell>
          <cell r="D6417">
            <v>0</v>
          </cell>
          <cell r="E6417">
            <v>0</v>
          </cell>
          <cell r="F6417">
            <v>0</v>
          </cell>
          <cell r="G6417">
            <v>0</v>
          </cell>
          <cell r="H6417"/>
          <cell r="I6417" t="str">
            <v>AKB033500</v>
          </cell>
          <cell r="J6417" t="str">
            <v>Earth Nymph</v>
          </cell>
        </row>
        <row r="6418">
          <cell r="A6418" t="str">
            <v>NTB-0136-902-10</v>
          </cell>
          <cell r="B6418" t="str">
            <v>BOYS BASIC T - COTTON/POLY</v>
          </cell>
          <cell r="C6418" t="str">
            <v>RED MARLE &amp; DARK GREY MARLE</v>
          </cell>
          <cell r="D6418">
            <v>10</v>
          </cell>
          <cell r="E6418">
            <v>0</v>
          </cell>
          <cell r="F6418">
            <v>0</v>
          </cell>
          <cell r="G6418">
            <v>0</v>
          </cell>
          <cell r="H6418"/>
          <cell r="I6418" t="str">
            <v>AKB033510</v>
          </cell>
          <cell r="J6418" t="str">
            <v>Earth Nymph</v>
          </cell>
        </row>
        <row r="6419">
          <cell r="A6419" t="str">
            <v>NTB-0136-902-2</v>
          </cell>
          <cell r="B6419" t="str">
            <v>BOYS BASIC T - COTTON/POLY</v>
          </cell>
          <cell r="C6419" t="str">
            <v>RED MARLE &amp; DARK GREY MARLE</v>
          </cell>
          <cell r="D6419">
            <v>2</v>
          </cell>
          <cell r="E6419">
            <v>0</v>
          </cell>
          <cell r="F6419">
            <v>0</v>
          </cell>
          <cell r="G6419">
            <v>0</v>
          </cell>
          <cell r="H6419"/>
          <cell r="I6419" t="str">
            <v>AKB033502</v>
          </cell>
          <cell r="J6419" t="str">
            <v>Earth Nymph</v>
          </cell>
        </row>
        <row r="6420">
          <cell r="A6420" t="str">
            <v>NTB-0136-902-4</v>
          </cell>
          <cell r="B6420" t="str">
            <v>BOYS BASIC T - COTTON/POLY</v>
          </cell>
          <cell r="C6420" t="str">
            <v>RED MARLE &amp; DARK GREY MARLE</v>
          </cell>
          <cell r="D6420">
            <v>4</v>
          </cell>
          <cell r="E6420">
            <v>0</v>
          </cell>
          <cell r="F6420">
            <v>0</v>
          </cell>
          <cell r="G6420">
            <v>0</v>
          </cell>
          <cell r="H6420"/>
          <cell r="I6420" t="str">
            <v>AKB033504</v>
          </cell>
          <cell r="J6420" t="str">
            <v>Earth Nymph</v>
          </cell>
        </row>
        <row r="6421">
          <cell r="A6421" t="str">
            <v>NTB-0136-902-6</v>
          </cell>
          <cell r="B6421" t="str">
            <v>BOYS BASIC T - COTTON/POLY</v>
          </cell>
          <cell r="C6421" t="str">
            <v>RED MARLE &amp; DARK GREY MARLE</v>
          </cell>
          <cell r="D6421">
            <v>6</v>
          </cell>
          <cell r="E6421">
            <v>0</v>
          </cell>
          <cell r="F6421">
            <v>0</v>
          </cell>
          <cell r="G6421">
            <v>0</v>
          </cell>
          <cell r="H6421"/>
          <cell r="I6421" t="str">
            <v>AKB033506</v>
          </cell>
          <cell r="J6421" t="str">
            <v>Earth Nymph</v>
          </cell>
        </row>
        <row r="6422">
          <cell r="A6422" t="str">
            <v>NTB-0136-902-8</v>
          </cell>
          <cell r="B6422" t="str">
            <v>BOYS BASIC T - COTTON/POLY</v>
          </cell>
          <cell r="C6422" t="str">
            <v>RED MARLE &amp; DARK GREY MARLE</v>
          </cell>
          <cell r="D6422">
            <v>8</v>
          </cell>
          <cell r="E6422">
            <v>0</v>
          </cell>
          <cell r="F6422">
            <v>0</v>
          </cell>
          <cell r="G6422">
            <v>0</v>
          </cell>
          <cell r="H6422"/>
          <cell r="I6422" t="str">
            <v>AKB033508</v>
          </cell>
          <cell r="J6422" t="str">
            <v>Earth Nymph</v>
          </cell>
        </row>
        <row r="6423">
          <cell r="A6423" t="str">
            <v>NTB-0136-922-0</v>
          </cell>
          <cell r="B6423" t="str">
            <v>BOYS BASIC T - COTTON/POLY</v>
          </cell>
          <cell r="C6423" t="str">
            <v>PLUM MARLE</v>
          </cell>
          <cell r="D6423">
            <v>0</v>
          </cell>
          <cell r="E6423">
            <v>73</v>
          </cell>
          <cell r="F6423">
            <v>0</v>
          </cell>
          <cell r="G6423">
            <v>0</v>
          </cell>
          <cell r="H6423"/>
          <cell r="I6423" t="str">
            <v>NTB-0116-922-0</v>
          </cell>
          <cell r="J6423" t="str">
            <v>Earth Nymph</v>
          </cell>
        </row>
        <row r="6424">
          <cell r="A6424" t="str">
            <v>NTB-0136-922-10</v>
          </cell>
          <cell r="B6424" t="str">
            <v>BOYS BASIC T - COTTON/POLY</v>
          </cell>
          <cell r="C6424" t="str">
            <v>PLUM MARLE</v>
          </cell>
          <cell r="D6424">
            <v>10</v>
          </cell>
          <cell r="E6424">
            <v>0</v>
          </cell>
          <cell r="F6424">
            <v>0</v>
          </cell>
          <cell r="G6424">
            <v>0</v>
          </cell>
          <cell r="H6424"/>
          <cell r="I6424" t="str">
            <v>NTB-0116-922-10</v>
          </cell>
          <cell r="J6424" t="str">
            <v>Earth Nymph</v>
          </cell>
        </row>
        <row r="6425">
          <cell r="A6425" t="str">
            <v>NTB-0136-922-2</v>
          </cell>
          <cell r="B6425" t="str">
            <v>BOYS BASIC T - COTTON/POLY</v>
          </cell>
          <cell r="C6425" t="str">
            <v>PLUM MARLE</v>
          </cell>
          <cell r="D6425">
            <v>2</v>
          </cell>
          <cell r="E6425">
            <v>172</v>
          </cell>
          <cell r="F6425">
            <v>0</v>
          </cell>
          <cell r="G6425">
            <v>0</v>
          </cell>
          <cell r="H6425"/>
          <cell r="I6425" t="str">
            <v>NTB-0116-922-2</v>
          </cell>
          <cell r="J6425" t="str">
            <v>Earth Nymph</v>
          </cell>
        </row>
        <row r="6426">
          <cell r="A6426" t="str">
            <v>NTB-0136-922-4</v>
          </cell>
          <cell r="B6426" t="str">
            <v>BOYS BASIC T - COTTON/POLY</v>
          </cell>
          <cell r="C6426" t="str">
            <v>PLUM MARLE</v>
          </cell>
          <cell r="D6426">
            <v>4</v>
          </cell>
          <cell r="E6426">
            <v>97</v>
          </cell>
          <cell r="F6426">
            <v>0</v>
          </cell>
          <cell r="G6426">
            <v>0</v>
          </cell>
          <cell r="H6426"/>
          <cell r="I6426" t="str">
            <v>NTB-0116-922-4</v>
          </cell>
          <cell r="J6426" t="str">
            <v>Earth Nymph</v>
          </cell>
        </row>
        <row r="6427">
          <cell r="A6427" t="str">
            <v>NTB-0136-922-6</v>
          </cell>
          <cell r="B6427" t="str">
            <v>BOYS BASIC T - COTTON/POLY</v>
          </cell>
          <cell r="C6427" t="str">
            <v>PLUM MARLE</v>
          </cell>
          <cell r="D6427">
            <v>6</v>
          </cell>
          <cell r="E6427">
            <v>125</v>
          </cell>
          <cell r="F6427">
            <v>0</v>
          </cell>
          <cell r="G6427">
            <v>0</v>
          </cell>
          <cell r="H6427"/>
          <cell r="I6427" t="str">
            <v>NTB-0116-922-6</v>
          </cell>
          <cell r="J6427" t="str">
            <v>Earth Nymph</v>
          </cell>
        </row>
        <row r="6428">
          <cell r="A6428" t="str">
            <v>NTB-0136-922-8</v>
          </cell>
          <cell r="B6428" t="str">
            <v>BOYS BASIC T - COTTON/POLY</v>
          </cell>
          <cell r="C6428" t="str">
            <v>PLUM MARLE</v>
          </cell>
          <cell r="D6428">
            <v>8</v>
          </cell>
          <cell r="E6428">
            <v>48</v>
          </cell>
          <cell r="F6428">
            <v>0</v>
          </cell>
          <cell r="G6428">
            <v>0</v>
          </cell>
          <cell r="H6428"/>
          <cell r="I6428" t="str">
            <v>NTB-0116-922-8</v>
          </cell>
          <cell r="J6428" t="str">
            <v>Earth Nymph</v>
          </cell>
        </row>
        <row r="6429">
          <cell r="A6429" t="str">
            <v>NTB-0193-140-0</v>
          </cell>
          <cell r="B6429" t="str">
            <v>BOYS BASIC T</v>
          </cell>
          <cell r="C6429" t="str">
            <v>MID GREY MARLE</v>
          </cell>
          <cell r="D6429">
            <v>0</v>
          </cell>
          <cell r="E6429">
            <v>0</v>
          </cell>
          <cell r="F6429">
            <v>0</v>
          </cell>
          <cell r="G6429">
            <v>0</v>
          </cell>
          <cell r="H6429"/>
          <cell r="I6429"/>
          <cell r="J6429" t="str">
            <v>Earth Nymph</v>
          </cell>
        </row>
        <row r="6430">
          <cell r="A6430" t="str">
            <v>NTB-0388-321-0</v>
          </cell>
          <cell r="B6430" t="str">
            <v>BOYS RAGLAN T</v>
          </cell>
          <cell r="C6430" t="str">
            <v>LIGHT BLUE MARLE AND DENIM MARLE</v>
          </cell>
          <cell r="D6430">
            <v>0</v>
          </cell>
          <cell r="E6430">
            <v>0</v>
          </cell>
          <cell r="F6430">
            <v>0</v>
          </cell>
          <cell r="G6430">
            <v>0</v>
          </cell>
          <cell r="H6430"/>
          <cell r="I6430" t="str">
            <v>AKB038800</v>
          </cell>
          <cell r="J6430" t="str">
            <v>Earth Nymph</v>
          </cell>
        </row>
        <row r="6431">
          <cell r="A6431" t="str">
            <v>NTB-0388-321-10</v>
          </cell>
          <cell r="B6431" t="str">
            <v>BOYS RAGLAN T</v>
          </cell>
          <cell r="C6431" t="str">
            <v>LIGHT BLUE MARLE AND DENIM MARLE</v>
          </cell>
          <cell r="D6431">
            <v>10</v>
          </cell>
          <cell r="E6431">
            <v>0</v>
          </cell>
          <cell r="F6431">
            <v>0</v>
          </cell>
          <cell r="G6431">
            <v>0</v>
          </cell>
          <cell r="H6431"/>
          <cell r="I6431" t="str">
            <v>AKB038810</v>
          </cell>
          <cell r="J6431" t="str">
            <v>Earth Nymph</v>
          </cell>
        </row>
        <row r="6432">
          <cell r="A6432" t="str">
            <v>NTB-0388-321-2</v>
          </cell>
          <cell r="B6432" t="str">
            <v>BOYS RAGLAN T</v>
          </cell>
          <cell r="C6432" t="str">
            <v>LIGHT BLUE MARLE AND DENIM MARLE</v>
          </cell>
          <cell r="D6432">
            <v>2</v>
          </cell>
          <cell r="E6432">
            <v>0</v>
          </cell>
          <cell r="F6432">
            <v>0</v>
          </cell>
          <cell r="G6432">
            <v>0</v>
          </cell>
          <cell r="H6432"/>
          <cell r="I6432" t="str">
            <v>AKB038802</v>
          </cell>
          <cell r="J6432" t="str">
            <v>Earth Nymph</v>
          </cell>
        </row>
        <row r="6433">
          <cell r="A6433" t="str">
            <v>NTB-0388-321-4</v>
          </cell>
          <cell r="B6433" t="str">
            <v>BOYS RAGLAN T</v>
          </cell>
          <cell r="C6433" t="str">
            <v>LIGHT BLUE MARLE AND DENIM MARLE</v>
          </cell>
          <cell r="D6433">
            <v>4</v>
          </cell>
          <cell r="E6433">
            <v>0</v>
          </cell>
          <cell r="F6433">
            <v>0</v>
          </cell>
          <cell r="G6433">
            <v>0</v>
          </cell>
          <cell r="H6433"/>
          <cell r="I6433" t="str">
            <v>AKB038804</v>
          </cell>
          <cell r="J6433" t="str">
            <v>Earth Nymph</v>
          </cell>
        </row>
        <row r="6434">
          <cell r="A6434" t="str">
            <v>NTB-0388-321-6</v>
          </cell>
          <cell r="B6434" t="str">
            <v>BOYS RAGLAN T</v>
          </cell>
          <cell r="C6434" t="str">
            <v>LIGHT BLUE MARLE AND DENIM MARLE</v>
          </cell>
          <cell r="D6434">
            <v>6</v>
          </cell>
          <cell r="E6434">
            <v>0</v>
          </cell>
          <cell r="F6434">
            <v>0</v>
          </cell>
          <cell r="G6434">
            <v>0</v>
          </cell>
          <cell r="H6434"/>
          <cell r="I6434" t="str">
            <v>AKB038806</v>
          </cell>
          <cell r="J6434" t="str">
            <v>Earth Nymph</v>
          </cell>
        </row>
        <row r="6435">
          <cell r="A6435" t="str">
            <v>NTB-0388-321-8</v>
          </cell>
          <cell r="B6435" t="str">
            <v>BOYS RAGLAN T</v>
          </cell>
          <cell r="C6435" t="str">
            <v>LIGHT BLUE MARLE AND DENIM MARLE</v>
          </cell>
          <cell r="D6435">
            <v>8</v>
          </cell>
          <cell r="E6435">
            <v>0</v>
          </cell>
          <cell r="F6435">
            <v>0</v>
          </cell>
          <cell r="G6435">
            <v>0</v>
          </cell>
          <cell r="H6435"/>
          <cell r="I6435" t="str">
            <v>AKB038808</v>
          </cell>
          <cell r="J6435" t="str">
            <v>Earth Nymph</v>
          </cell>
        </row>
        <row r="6436">
          <cell r="A6436" t="str">
            <v>NTB-2339-133-0</v>
          </cell>
          <cell r="B6436" t="str">
            <v>BOYS LONG SLEEVE T</v>
          </cell>
          <cell r="C6436" t="str">
            <v>GREY MARLE/WHITE STRIPE &amp; NAVY</v>
          </cell>
          <cell r="D6436">
            <v>0</v>
          </cell>
          <cell r="E6436">
            <v>0</v>
          </cell>
          <cell r="F6436">
            <v>0</v>
          </cell>
          <cell r="G6436">
            <v>0</v>
          </cell>
          <cell r="H6436"/>
          <cell r="I6436" t="str">
            <v>AKB233900</v>
          </cell>
          <cell r="J6436" t="str">
            <v>Earth Nymph</v>
          </cell>
        </row>
        <row r="6437">
          <cell r="A6437" t="str">
            <v>NTB-2339-133-10</v>
          </cell>
          <cell r="B6437" t="str">
            <v>BOYS LONG SLEEVE T</v>
          </cell>
          <cell r="C6437" t="str">
            <v>GREY MARLE/WHITE STRIPE &amp; NAVY</v>
          </cell>
          <cell r="D6437">
            <v>10</v>
          </cell>
          <cell r="E6437">
            <v>0</v>
          </cell>
          <cell r="F6437">
            <v>0</v>
          </cell>
          <cell r="G6437">
            <v>0</v>
          </cell>
          <cell r="H6437"/>
          <cell r="I6437" t="str">
            <v>AKB233910</v>
          </cell>
          <cell r="J6437" t="str">
            <v>Earth Nymph</v>
          </cell>
        </row>
        <row r="6438">
          <cell r="A6438" t="str">
            <v>NTB-2339-133-2</v>
          </cell>
          <cell r="B6438" t="str">
            <v>BOYS LONG SLEEVE T</v>
          </cell>
          <cell r="C6438" t="str">
            <v>GREY MARLE/WHITE STRIPE &amp; NAVY</v>
          </cell>
          <cell r="D6438">
            <v>2</v>
          </cell>
          <cell r="E6438">
            <v>0</v>
          </cell>
          <cell r="F6438">
            <v>0</v>
          </cell>
          <cell r="G6438">
            <v>0</v>
          </cell>
          <cell r="H6438"/>
          <cell r="I6438" t="str">
            <v>AKB233902</v>
          </cell>
          <cell r="J6438" t="str">
            <v>Earth Nymph</v>
          </cell>
        </row>
        <row r="6439">
          <cell r="A6439" t="str">
            <v>NTB-2339-133-4</v>
          </cell>
          <cell r="B6439" t="str">
            <v>BOYS LONG SLEEVE T</v>
          </cell>
          <cell r="C6439" t="str">
            <v>GREY MARLE/WHITE STRIPE &amp; NAVY</v>
          </cell>
          <cell r="D6439">
            <v>4</v>
          </cell>
          <cell r="E6439">
            <v>0</v>
          </cell>
          <cell r="F6439">
            <v>0</v>
          </cell>
          <cell r="G6439">
            <v>0</v>
          </cell>
          <cell r="H6439"/>
          <cell r="I6439" t="str">
            <v>AKB233904</v>
          </cell>
          <cell r="J6439" t="str">
            <v>Earth Nymph</v>
          </cell>
        </row>
        <row r="6440">
          <cell r="A6440" t="str">
            <v>NTB-2339-133-6</v>
          </cell>
          <cell r="B6440" t="str">
            <v>BOYS LONG SLEEVE T</v>
          </cell>
          <cell r="C6440" t="str">
            <v>GREY MARLE/WHITE STRIPE &amp; NAVY</v>
          </cell>
          <cell r="D6440">
            <v>6</v>
          </cell>
          <cell r="E6440">
            <v>0</v>
          </cell>
          <cell r="F6440">
            <v>0</v>
          </cell>
          <cell r="G6440">
            <v>0</v>
          </cell>
          <cell r="H6440"/>
          <cell r="I6440" t="str">
            <v>AKB233906</v>
          </cell>
          <cell r="J6440" t="str">
            <v>Earth Nymph</v>
          </cell>
        </row>
        <row r="6441">
          <cell r="A6441" t="str">
            <v>NTB-2339-133-8</v>
          </cell>
          <cell r="B6441" t="str">
            <v>BOYS LONG SLEEVE T</v>
          </cell>
          <cell r="C6441" t="str">
            <v>GREY MARLE/WHITE STRIPE &amp; NAVY</v>
          </cell>
          <cell r="D6441">
            <v>8</v>
          </cell>
          <cell r="E6441">
            <v>0</v>
          </cell>
          <cell r="F6441">
            <v>0</v>
          </cell>
          <cell r="G6441">
            <v>0</v>
          </cell>
          <cell r="H6441"/>
          <cell r="I6441" t="str">
            <v>AKB233908</v>
          </cell>
          <cell r="J6441" t="str">
            <v>Earth Nymph</v>
          </cell>
        </row>
        <row r="6442">
          <cell r="A6442" t="str">
            <v>NTG-0001-222-0</v>
          </cell>
          <cell r="B6442" t="str">
            <v>GIRLS DOLMAN TEE</v>
          </cell>
          <cell r="C6442" t="str">
            <v>WHITE/SUNSET STRIPE</v>
          </cell>
          <cell r="D6442">
            <v>0</v>
          </cell>
          <cell r="E6442">
            <v>66</v>
          </cell>
          <cell r="F6442">
            <v>0</v>
          </cell>
          <cell r="G6442">
            <v>50</v>
          </cell>
          <cell r="H6442">
            <v>9328421146383</v>
          </cell>
          <cell r="I6442"/>
          <cell r="J6442" t="str">
            <v>Earth Nymph</v>
          </cell>
        </row>
        <row r="6443">
          <cell r="A6443" t="str">
            <v>NTG-0001-222-10</v>
          </cell>
          <cell r="B6443" t="str">
            <v>GIRLS DOLMAN TEE</v>
          </cell>
          <cell r="C6443" t="str">
            <v>WHITE/SUNSET STRIPE</v>
          </cell>
          <cell r="D6443">
            <v>10</v>
          </cell>
          <cell r="E6443">
            <v>72</v>
          </cell>
          <cell r="F6443">
            <v>0</v>
          </cell>
          <cell r="G6443">
            <v>50</v>
          </cell>
          <cell r="H6443">
            <v>9328421146437</v>
          </cell>
          <cell r="I6443"/>
          <cell r="J6443" t="str">
            <v>Earth Nymph</v>
          </cell>
        </row>
        <row r="6444">
          <cell r="A6444" t="str">
            <v>NTG-0001-222-2</v>
          </cell>
          <cell r="B6444" t="str">
            <v>GIRLS DOLMAN TEE</v>
          </cell>
          <cell r="C6444" t="str">
            <v>WHITE/SUNSET STRIPE</v>
          </cell>
          <cell r="D6444">
            <v>2</v>
          </cell>
          <cell r="E6444">
            <v>211</v>
          </cell>
          <cell r="F6444">
            <v>0</v>
          </cell>
          <cell r="G6444">
            <v>211</v>
          </cell>
          <cell r="H6444">
            <v>9328421146390</v>
          </cell>
          <cell r="I6444"/>
          <cell r="J6444" t="str">
            <v>Earth Nymph</v>
          </cell>
        </row>
        <row r="6445">
          <cell r="A6445" t="str">
            <v>NTG-0001-222-4</v>
          </cell>
          <cell r="B6445" t="str">
            <v>GIRLS DOLMAN TEE</v>
          </cell>
          <cell r="C6445" t="str">
            <v>WHITE/SUNSET STRIPE</v>
          </cell>
          <cell r="D6445">
            <v>4</v>
          </cell>
          <cell r="E6445">
            <v>200</v>
          </cell>
          <cell r="F6445">
            <v>0</v>
          </cell>
          <cell r="G6445">
            <v>50</v>
          </cell>
          <cell r="H6445">
            <v>9328421146406</v>
          </cell>
          <cell r="I6445"/>
          <cell r="J6445" t="str">
            <v>Earth Nymph</v>
          </cell>
        </row>
        <row r="6446">
          <cell r="A6446" t="str">
            <v>NTG-0001-222-6</v>
          </cell>
          <cell r="B6446" t="str">
            <v>GIRLS DOLMAN TEE</v>
          </cell>
          <cell r="C6446" t="str">
            <v>WHITE/SUNSET STRIPE</v>
          </cell>
          <cell r="D6446">
            <v>6</v>
          </cell>
          <cell r="E6446">
            <v>48</v>
          </cell>
          <cell r="F6446">
            <v>0</v>
          </cell>
          <cell r="G6446">
            <v>48</v>
          </cell>
          <cell r="H6446">
            <v>9328421146413</v>
          </cell>
          <cell r="I6446"/>
          <cell r="J6446" t="str">
            <v>Earth Nymph</v>
          </cell>
        </row>
        <row r="6447">
          <cell r="A6447" t="str">
            <v>NTG-0001-222-8</v>
          </cell>
          <cell r="B6447" t="str">
            <v>GIRLS DOLMAN TEE</v>
          </cell>
          <cell r="C6447" t="str">
            <v>WHITE/SUNSET STRIPE</v>
          </cell>
          <cell r="D6447">
            <v>8</v>
          </cell>
          <cell r="E6447">
            <v>122</v>
          </cell>
          <cell r="F6447">
            <v>0</v>
          </cell>
          <cell r="G6447">
            <v>100</v>
          </cell>
          <cell r="H6447">
            <v>9328421146420</v>
          </cell>
          <cell r="I6447"/>
          <cell r="J6447" t="str">
            <v>Earth Nymph</v>
          </cell>
        </row>
        <row r="6448">
          <cell r="A6448" t="str">
            <v>NTG-0001-320-0</v>
          </cell>
          <cell r="B6448" t="str">
            <v>GIRLS DOLMAN TEE</v>
          </cell>
          <cell r="C6448" t="str">
            <v>AQUA/WHITE STRIPE</v>
          </cell>
          <cell r="D6448">
            <v>0</v>
          </cell>
          <cell r="E6448">
            <v>400</v>
          </cell>
          <cell r="F6448">
            <v>250</v>
          </cell>
          <cell r="G6448">
            <v>400</v>
          </cell>
          <cell r="H6448"/>
          <cell r="I6448"/>
          <cell r="J6448" t="str">
            <v>Earth Nymph</v>
          </cell>
        </row>
        <row r="6449">
          <cell r="A6449" t="str">
            <v>NTG-0001-320-10</v>
          </cell>
          <cell r="B6449" t="str">
            <v>GIRLS DOLMAN TEE</v>
          </cell>
          <cell r="C6449" t="str">
            <v>AQUA/WHITE STRIPE</v>
          </cell>
          <cell r="D6449">
            <v>10</v>
          </cell>
          <cell r="E6449">
            <v>450</v>
          </cell>
          <cell r="F6449">
            <v>100</v>
          </cell>
          <cell r="G6449">
            <v>300</v>
          </cell>
          <cell r="H6449"/>
          <cell r="I6449"/>
          <cell r="J6449" t="str">
            <v>Earth Nymph</v>
          </cell>
        </row>
        <row r="6450">
          <cell r="A6450" t="str">
            <v>NTG-0001-320-2</v>
          </cell>
          <cell r="B6450" t="str">
            <v>GIRLS DOLMAN TEE</v>
          </cell>
          <cell r="C6450" t="str">
            <v>AQUA/WHITE STRIPE</v>
          </cell>
          <cell r="D6450">
            <v>2</v>
          </cell>
          <cell r="E6450">
            <v>900</v>
          </cell>
          <cell r="F6450">
            <v>650</v>
          </cell>
          <cell r="G6450">
            <v>900</v>
          </cell>
          <cell r="H6450"/>
          <cell r="I6450"/>
          <cell r="J6450" t="str">
            <v>Earth Nymph</v>
          </cell>
        </row>
        <row r="6451">
          <cell r="A6451" t="str">
            <v>NTG-0001-320-4</v>
          </cell>
          <cell r="B6451" t="str">
            <v>GIRLS DOLMAN TEE</v>
          </cell>
          <cell r="C6451" t="str">
            <v>AQUA/WHITE STRIPE</v>
          </cell>
          <cell r="D6451">
            <v>4</v>
          </cell>
          <cell r="E6451">
            <v>1000</v>
          </cell>
          <cell r="F6451">
            <v>600</v>
          </cell>
          <cell r="G6451">
            <v>975</v>
          </cell>
          <cell r="H6451"/>
          <cell r="I6451"/>
          <cell r="J6451" t="str">
            <v>Earth Nymph</v>
          </cell>
        </row>
        <row r="6452">
          <cell r="A6452" t="str">
            <v>NTG-0001-320-6</v>
          </cell>
          <cell r="B6452" t="str">
            <v>GIRLS DOLMAN TEE</v>
          </cell>
          <cell r="C6452" t="str">
            <v>AQUA/WHITE STRIPE</v>
          </cell>
          <cell r="D6452">
            <v>6</v>
          </cell>
          <cell r="E6452">
            <v>850</v>
          </cell>
          <cell r="F6452">
            <v>500</v>
          </cell>
          <cell r="G6452">
            <v>775</v>
          </cell>
          <cell r="H6452"/>
          <cell r="I6452"/>
          <cell r="J6452" t="str">
            <v>Earth Nymph</v>
          </cell>
        </row>
        <row r="6453">
          <cell r="A6453" t="str">
            <v>NTG-0001-320-8</v>
          </cell>
          <cell r="B6453" t="str">
            <v>GIRLS DOLMAN TEE</v>
          </cell>
          <cell r="C6453" t="str">
            <v>AQUA/WHITE STRIPE</v>
          </cell>
          <cell r="D6453">
            <v>8</v>
          </cell>
          <cell r="E6453">
            <v>550</v>
          </cell>
          <cell r="F6453">
            <v>300</v>
          </cell>
          <cell r="G6453">
            <v>500</v>
          </cell>
          <cell r="H6453"/>
          <cell r="I6453"/>
          <cell r="J6453" t="str">
            <v>Earth Nymph</v>
          </cell>
        </row>
        <row r="6454">
          <cell r="A6454" t="str">
            <v>NTG-0002-417-0</v>
          </cell>
          <cell r="B6454" t="str">
            <v>GIRLS PUFF SLEEVE T- COT POLY</v>
          </cell>
          <cell r="C6454" t="str">
            <v>FAIRY FLOSS</v>
          </cell>
          <cell r="D6454">
            <v>0</v>
          </cell>
          <cell r="E6454">
            <v>219</v>
          </cell>
          <cell r="F6454">
            <v>350</v>
          </cell>
          <cell r="G6454">
            <v>200</v>
          </cell>
          <cell r="H6454"/>
          <cell r="I6454"/>
          <cell r="J6454" t="str">
            <v>Earth Nymph</v>
          </cell>
        </row>
        <row r="6455">
          <cell r="A6455" t="str">
            <v>NTG-0002-417-10</v>
          </cell>
          <cell r="B6455" t="str">
            <v>GIRLS PUFF SLEEVE T- COT POLY</v>
          </cell>
          <cell r="C6455" t="str">
            <v>FAIRY FLOSS</v>
          </cell>
          <cell r="D6455">
            <v>10</v>
          </cell>
          <cell r="E6455">
            <v>275</v>
          </cell>
          <cell r="F6455">
            <v>150</v>
          </cell>
          <cell r="G6455">
            <v>100</v>
          </cell>
          <cell r="H6455"/>
          <cell r="I6455"/>
          <cell r="J6455" t="str">
            <v>Earth Nymph</v>
          </cell>
        </row>
        <row r="6456">
          <cell r="A6456" t="str">
            <v>NTG-0002-417-2</v>
          </cell>
          <cell r="B6456" t="str">
            <v>GIRLS PUFF SLEEVE T- COT POLY</v>
          </cell>
          <cell r="C6456" t="str">
            <v>FAIRY FLOSS</v>
          </cell>
          <cell r="D6456">
            <v>2</v>
          </cell>
          <cell r="E6456">
            <v>448</v>
          </cell>
          <cell r="F6456">
            <v>1150</v>
          </cell>
          <cell r="G6456">
            <v>400</v>
          </cell>
          <cell r="H6456"/>
          <cell r="I6456"/>
          <cell r="J6456" t="str">
            <v>Earth Nymph</v>
          </cell>
        </row>
        <row r="6457">
          <cell r="A6457" t="str">
            <v>NTG-0002-417-4</v>
          </cell>
          <cell r="B6457" t="str">
            <v>GIRLS PUFF SLEEVE T- COT POLY</v>
          </cell>
          <cell r="C6457" t="str">
            <v>FAIRY FLOSS</v>
          </cell>
          <cell r="D6457">
            <v>4</v>
          </cell>
          <cell r="E6457">
            <v>405</v>
          </cell>
          <cell r="F6457">
            <v>1000</v>
          </cell>
          <cell r="G6457">
            <v>400</v>
          </cell>
          <cell r="H6457"/>
          <cell r="I6457"/>
          <cell r="J6457" t="str">
            <v>Earth Nymph</v>
          </cell>
        </row>
        <row r="6458">
          <cell r="A6458" t="str">
            <v>NTG-0002-417-6</v>
          </cell>
          <cell r="B6458" t="str">
            <v>GIRLS PUFF SLEEVE T- COT POLY</v>
          </cell>
          <cell r="C6458" t="str">
            <v>FAIRY FLOSS</v>
          </cell>
          <cell r="D6458">
            <v>6</v>
          </cell>
          <cell r="E6458">
            <v>605</v>
          </cell>
          <cell r="F6458">
            <v>1000</v>
          </cell>
          <cell r="G6458">
            <v>300</v>
          </cell>
          <cell r="H6458"/>
          <cell r="I6458"/>
          <cell r="J6458" t="str">
            <v>Earth Nymph</v>
          </cell>
        </row>
        <row r="6459">
          <cell r="A6459" t="str">
            <v>NTG-0002-417-8</v>
          </cell>
          <cell r="B6459" t="str">
            <v>GIRLS PUFF SLEEVE T- COT POLY</v>
          </cell>
          <cell r="C6459" t="str">
            <v>FAIRY FLOSS</v>
          </cell>
          <cell r="D6459">
            <v>8</v>
          </cell>
          <cell r="E6459">
            <v>275</v>
          </cell>
          <cell r="F6459">
            <v>650</v>
          </cell>
          <cell r="G6459">
            <v>200</v>
          </cell>
          <cell r="H6459"/>
          <cell r="I6459"/>
          <cell r="J6459" t="str">
            <v>Earth Nymph</v>
          </cell>
        </row>
        <row r="6460">
          <cell r="A6460" t="str">
            <v>NTG-0101-200-0</v>
          </cell>
          <cell r="B6460" t="str">
            <v>GIRLS FRILL SLEEVE T  - COTTON</v>
          </cell>
          <cell r="C6460" t="str">
            <v>WHITE</v>
          </cell>
          <cell r="D6460">
            <v>0</v>
          </cell>
          <cell r="E6460">
            <v>0</v>
          </cell>
          <cell r="F6460">
            <v>0</v>
          </cell>
          <cell r="G6460">
            <v>0</v>
          </cell>
          <cell r="H6460"/>
          <cell r="I6460" t="str">
            <v>AKG010100</v>
          </cell>
          <cell r="J6460" t="str">
            <v>Earth Nymph</v>
          </cell>
        </row>
        <row r="6461">
          <cell r="A6461" t="str">
            <v>NTG-0101-200-10</v>
          </cell>
          <cell r="B6461" t="str">
            <v>GIRLS FRILL SLEEVE T  - COTTON</v>
          </cell>
          <cell r="C6461" t="str">
            <v>WHITE</v>
          </cell>
          <cell r="D6461">
            <v>10</v>
          </cell>
          <cell r="E6461">
            <v>0</v>
          </cell>
          <cell r="F6461">
            <v>0</v>
          </cell>
          <cell r="G6461">
            <v>0</v>
          </cell>
          <cell r="H6461"/>
          <cell r="I6461" t="str">
            <v>AKG010110</v>
          </cell>
          <cell r="J6461" t="str">
            <v>Earth Nymph</v>
          </cell>
        </row>
        <row r="6462">
          <cell r="A6462" t="str">
            <v>NTG-0101-200-2</v>
          </cell>
          <cell r="B6462" t="str">
            <v>GIRLS FRILL SLEEVE T  - COTTON</v>
          </cell>
          <cell r="C6462" t="str">
            <v>WHITE</v>
          </cell>
          <cell r="D6462">
            <v>2</v>
          </cell>
          <cell r="E6462">
            <v>0</v>
          </cell>
          <cell r="F6462">
            <v>0</v>
          </cell>
          <cell r="G6462">
            <v>0</v>
          </cell>
          <cell r="H6462"/>
          <cell r="I6462" t="str">
            <v>AKG010102</v>
          </cell>
          <cell r="J6462" t="str">
            <v>Earth Nymph</v>
          </cell>
        </row>
        <row r="6463">
          <cell r="A6463" t="str">
            <v>NTG-0101-200-4</v>
          </cell>
          <cell r="B6463" t="str">
            <v>GIRLS FRILL SLEEVE T  - COTTON</v>
          </cell>
          <cell r="C6463" t="str">
            <v>WHITE</v>
          </cell>
          <cell r="D6463">
            <v>4</v>
          </cell>
          <cell r="E6463">
            <v>0</v>
          </cell>
          <cell r="F6463">
            <v>0</v>
          </cell>
          <cell r="G6463">
            <v>0</v>
          </cell>
          <cell r="H6463"/>
          <cell r="I6463" t="str">
            <v>AKG010104</v>
          </cell>
          <cell r="J6463" t="str">
            <v>Earth Nymph</v>
          </cell>
        </row>
        <row r="6464">
          <cell r="A6464" t="str">
            <v>NTG-0101-200-6</v>
          </cell>
          <cell r="B6464" t="str">
            <v>GIRLS FRILL SLEEVE T  - COTTON</v>
          </cell>
          <cell r="C6464" t="str">
            <v>WHITE</v>
          </cell>
          <cell r="D6464">
            <v>6</v>
          </cell>
          <cell r="E6464">
            <v>0</v>
          </cell>
          <cell r="F6464">
            <v>0</v>
          </cell>
          <cell r="G6464">
            <v>0</v>
          </cell>
          <cell r="H6464"/>
          <cell r="I6464" t="str">
            <v>AKG010106</v>
          </cell>
          <cell r="J6464" t="str">
            <v>Earth Nymph</v>
          </cell>
        </row>
        <row r="6465">
          <cell r="A6465" t="str">
            <v>NTG-0101-200-8</v>
          </cell>
          <cell r="B6465" t="str">
            <v>GIRLS FRILL SLEEVE T  - COTTON</v>
          </cell>
          <cell r="C6465" t="str">
            <v>WHITE</v>
          </cell>
          <cell r="D6465">
            <v>8</v>
          </cell>
          <cell r="E6465">
            <v>0</v>
          </cell>
          <cell r="F6465">
            <v>0</v>
          </cell>
          <cell r="G6465">
            <v>0</v>
          </cell>
          <cell r="H6465"/>
          <cell r="I6465" t="str">
            <v>AKG010108</v>
          </cell>
          <cell r="J6465" t="str">
            <v>Earth Nymph</v>
          </cell>
        </row>
        <row r="6466">
          <cell r="A6466" t="str">
            <v>NTG-0101-367-0</v>
          </cell>
          <cell r="B6466" t="str">
            <v>GIRLS FRILL SLEEVE T  - COTTON</v>
          </cell>
          <cell r="C6466" t="str">
            <v>SEA BLUE</v>
          </cell>
          <cell r="D6466">
            <v>0</v>
          </cell>
          <cell r="E6466">
            <v>253</v>
          </cell>
          <cell r="F6466">
            <v>0</v>
          </cell>
          <cell r="G6466">
            <v>0</v>
          </cell>
          <cell r="H6466"/>
          <cell r="I6466" t="str">
            <v>AKG0101</v>
          </cell>
          <cell r="J6466" t="str">
            <v>Earth Nymph</v>
          </cell>
        </row>
        <row r="6467">
          <cell r="A6467" t="str">
            <v>NTG-0101-367-10</v>
          </cell>
          <cell r="B6467" t="str">
            <v>GIRLS FRILL SLEEVE T  - COTTON</v>
          </cell>
          <cell r="C6467" t="str">
            <v>SEA BLUE</v>
          </cell>
          <cell r="D6467">
            <v>10</v>
          </cell>
          <cell r="E6467">
            <v>288</v>
          </cell>
          <cell r="F6467">
            <v>0</v>
          </cell>
          <cell r="G6467">
            <v>0</v>
          </cell>
          <cell r="H6467"/>
          <cell r="I6467" t="str">
            <v>AKG0101</v>
          </cell>
          <cell r="J6467" t="str">
            <v>Earth Nymph</v>
          </cell>
        </row>
        <row r="6468">
          <cell r="A6468" t="str">
            <v>NTG-0101-367-2</v>
          </cell>
          <cell r="B6468" t="str">
            <v>GIRLS FRILL SLEEVE T  - COTTON</v>
          </cell>
          <cell r="C6468" t="str">
            <v>SEA BLUE</v>
          </cell>
          <cell r="D6468">
            <v>2</v>
          </cell>
          <cell r="E6468">
            <v>422</v>
          </cell>
          <cell r="F6468">
            <v>0</v>
          </cell>
          <cell r="G6468">
            <v>0</v>
          </cell>
          <cell r="H6468"/>
          <cell r="I6468" t="str">
            <v>AKG0101</v>
          </cell>
          <cell r="J6468" t="str">
            <v>Earth Nymph</v>
          </cell>
        </row>
        <row r="6469">
          <cell r="A6469" t="str">
            <v>NTG-0101-367-4</v>
          </cell>
          <cell r="B6469" t="str">
            <v>GIRLS FRILL SLEEVE T  - COTTON</v>
          </cell>
          <cell r="C6469" t="str">
            <v>SEA BLUE</v>
          </cell>
          <cell r="D6469">
            <v>4</v>
          </cell>
          <cell r="E6469">
            <v>595</v>
          </cell>
          <cell r="F6469">
            <v>0</v>
          </cell>
          <cell r="G6469">
            <v>0</v>
          </cell>
          <cell r="H6469"/>
          <cell r="I6469" t="str">
            <v>AKG0101</v>
          </cell>
          <cell r="J6469" t="str">
            <v>Earth Nymph</v>
          </cell>
        </row>
        <row r="6470">
          <cell r="A6470" t="str">
            <v>NTG-0101-367-6</v>
          </cell>
          <cell r="B6470" t="str">
            <v>GIRLS FRILL SLEEVE T  - COTTON</v>
          </cell>
          <cell r="C6470" t="str">
            <v>SEA BLUE</v>
          </cell>
          <cell r="D6470">
            <v>6</v>
          </cell>
          <cell r="E6470">
            <v>407</v>
          </cell>
          <cell r="F6470">
            <v>0</v>
          </cell>
          <cell r="G6470">
            <v>0</v>
          </cell>
          <cell r="H6470"/>
          <cell r="I6470" t="str">
            <v>AKG0101</v>
          </cell>
          <cell r="J6470" t="str">
            <v>Earth Nymph</v>
          </cell>
        </row>
        <row r="6471">
          <cell r="A6471" t="str">
            <v>NTG-0101-367-8</v>
          </cell>
          <cell r="B6471" t="str">
            <v>GIRLS FRILL SLEEVE T  - COTTON</v>
          </cell>
          <cell r="C6471" t="str">
            <v>SEA BLUE</v>
          </cell>
          <cell r="D6471">
            <v>8</v>
          </cell>
          <cell r="E6471">
            <v>445</v>
          </cell>
          <cell r="F6471">
            <v>0</v>
          </cell>
          <cell r="G6471">
            <v>0</v>
          </cell>
          <cell r="H6471"/>
          <cell r="I6471" t="str">
            <v>AKG0101</v>
          </cell>
          <cell r="J6471" t="str">
            <v>Earth Nymph</v>
          </cell>
        </row>
        <row r="6472">
          <cell r="A6472" t="str">
            <v>NTG-0101-910-0</v>
          </cell>
          <cell r="B6472" t="str">
            <v>GIRLS FRILL SLEEVE T  - COTTON</v>
          </cell>
          <cell r="C6472" t="str">
            <v>CORAL</v>
          </cell>
          <cell r="D6472">
            <v>0</v>
          </cell>
          <cell r="E6472">
            <v>0</v>
          </cell>
          <cell r="F6472">
            <v>0</v>
          </cell>
          <cell r="G6472">
            <v>0</v>
          </cell>
          <cell r="H6472"/>
          <cell r="I6472" t="str">
            <v>AKG352000</v>
          </cell>
          <cell r="J6472" t="str">
            <v>Earth Nymph</v>
          </cell>
        </row>
        <row r="6473">
          <cell r="A6473" t="str">
            <v>NTG-0101-910-10</v>
          </cell>
          <cell r="B6473" t="str">
            <v>GIRLS FRILL SLEEVE T  - COTTON</v>
          </cell>
          <cell r="C6473" t="str">
            <v>CORAL</v>
          </cell>
          <cell r="D6473">
            <v>10</v>
          </cell>
          <cell r="E6473">
            <v>0</v>
          </cell>
          <cell r="F6473">
            <v>0</v>
          </cell>
          <cell r="G6473">
            <v>0</v>
          </cell>
          <cell r="H6473"/>
          <cell r="I6473" t="str">
            <v>AKG352010</v>
          </cell>
          <cell r="J6473" t="str">
            <v>Earth Nymph</v>
          </cell>
        </row>
        <row r="6474">
          <cell r="A6474" t="str">
            <v>NTG-0101-910-2</v>
          </cell>
          <cell r="B6474" t="str">
            <v>GIRLS FRILL SLEEVE T  - COTTON</v>
          </cell>
          <cell r="C6474" t="str">
            <v>CORAL</v>
          </cell>
          <cell r="D6474">
            <v>2</v>
          </cell>
          <cell r="E6474">
            <v>0</v>
          </cell>
          <cell r="F6474">
            <v>0</v>
          </cell>
          <cell r="G6474">
            <v>0</v>
          </cell>
          <cell r="H6474"/>
          <cell r="I6474" t="str">
            <v>AKG352002</v>
          </cell>
          <cell r="J6474" t="str">
            <v>Earth Nymph</v>
          </cell>
        </row>
        <row r="6475">
          <cell r="A6475" t="str">
            <v>NTG-0101-910-4</v>
          </cell>
          <cell r="B6475" t="str">
            <v>GIRLS FRILL SLEEVE T  - COTTON</v>
          </cell>
          <cell r="C6475" t="str">
            <v>CORAL</v>
          </cell>
          <cell r="D6475">
            <v>4</v>
          </cell>
          <cell r="E6475">
            <v>0</v>
          </cell>
          <cell r="F6475">
            <v>0</v>
          </cell>
          <cell r="G6475">
            <v>0</v>
          </cell>
          <cell r="H6475"/>
          <cell r="I6475" t="str">
            <v>AKG352004</v>
          </cell>
          <cell r="J6475" t="str">
            <v>Earth Nymph</v>
          </cell>
        </row>
        <row r="6476">
          <cell r="A6476" t="str">
            <v>NTG-0101-910-6</v>
          </cell>
          <cell r="B6476" t="str">
            <v>GIRLS FRILL SLEEVE T  - COTTON</v>
          </cell>
          <cell r="C6476" t="str">
            <v>CORAL</v>
          </cell>
          <cell r="D6476">
            <v>6</v>
          </cell>
          <cell r="E6476">
            <v>0</v>
          </cell>
          <cell r="F6476">
            <v>0</v>
          </cell>
          <cell r="G6476">
            <v>0</v>
          </cell>
          <cell r="H6476"/>
          <cell r="I6476" t="str">
            <v>AKG352006</v>
          </cell>
          <cell r="J6476" t="str">
            <v>Earth Nymph</v>
          </cell>
        </row>
        <row r="6477">
          <cell r="A6477" t="str">
            <v>NTG-0101-910-8</v>
          </cell>
          <cell r="B6477" t="str">
            <v>GIRLS FRILL SLEEVE T  - COTTON</v>
          </cell>
          <cell r="C6477" t="str">
            <v>CORAL</v>
          </cell>
          <cell r="D6477">
            <v>8</v>
          </cell>
          <cell r="E6477">
            <v>0</v>
          </cell>
          <cell r="F6477">
            <v>0</v>
          </cell>
          <cell r="G6477">
            <v>0</v>
          </cell>
          <cell r="H6477"/>
          <cell r="I6477" t="str">
            <v>AKG352008</v>
          </cell>
          <cell r="J6477" t="str">
            <v>Earth Nymph</v>
          </cell>
        </row>
        <row r="6478">
          <cell r="A6478" t="str">
            <v>NTG-0124-416-0</v>
          </cell>
          <cell r="B6478" t="str">
            <v>GIRLS FRILL SLEEVE T - POLY/COTTON</v>
          </cell>
          <cell r="C6478" t="str">
            <v>SODA PINK</v>
          </cell>
          <cell r="D6478">
            <v>0</v>
          </cell>
          <cell r="E6478">
            <v>256</v>
          </cell>
          <cell r="F6478">
            <v>0</v>
          </cell>
          <cell r="G6478">
            <v>75</v>
          </cell>
          <cell r="H6478"/>
          <cell r="I6478" t="str">
            <v>NTG-0124-416-0</v>
          </cell>
          <cell r="J6478" t="str">
            <v>Earth Nymph</v>
          </cell>
        </row>
        <row r="6479">
          <cell r="A6479" t="str">
            <v>NTG-0124-416-10</v>
          </cell>
          <cell r="B6479" t="str">
            <v>GIRLS FRILL SLEEVE T - POLY/COTTON</v>
          </cell>
          <cell r="C6479" t="str">
            <v>SODA PINK</v>
          </cell>
          <cell r="D6479">
            <v>10</v>
          </cell>
          <cell r="E6479">
            <v>247</v>
          </cell>
          <cell r="F6479">
            <v>0</v>
          </cell>
          <cell r="G6479">
            <v>0</v>
          </cell>
          <cell r="H6479"/>
          <cell r="I6479" t="str">
            <v>NTG-0124-416-10</v>
          </cell>
          <cell r="J6479" t="str">
            <v>Earth Nymph</v>
          </cell>
        </row>
        <row r="6480">
          <cell r="A6480" t="str">
            <v>NTG-0124-416-2</v>
          </cell>
          <cell r="B6480" t="str">
            <v>GIRLS FRILL SLEEVE T - POLY/COTTON</v>
          </cell>
          <cell r="C6480" t="str">
            <v>SODA PINK</v>
          </cell>
          <cell r="D6480">
            <v>2</v>
          </cell>
          <cell r="E6480">
            <v>650</v>
          </cell>
          <cell r="F6480">
            <v>0</v>
          </cell>
          <cell r="G6480">
            <v>100</v>
          </cell>
          <cell r="H6480"/>
          <cell r="I6480" t="str">
            <v>NTG-0124-416-2</v>
          </cell>
          <cell r="J6480" t="str">
            <v>Earth Nymph</v>
          </cell>
        </row>
        <row r="6481">
          <cell r="A6481" t="str">
            <v>NTG-0124-416-4</v>
          </cell>
          <cell r="B6481" t="str">
            <v>GIRLS FRILL SLEEVE T - POLY/COTTON</v>
          </cell>
          <cell r="C6481" t="str">
            <v>SODA PINK</v>
          </cell>
          <cell r="D6481">
            <v>4</v>
          </cell>
          <cell r="E6481">
            <v>827</v>
          </cell>
          <cell r="F6481">
            <v>0</v>
          </cell>
          <cell r="G6481">
            <v>75</v>
          </cell>
          <cell r="H6481"/>
          <cell r="I6481" t="str">
            <v>NTG-0124-416-4</v>
          </cell>
          <cell r="J6481" t="str">
            <v>Earth Nymph</v>
          </cell>
        </row>
        <row r="6482">
          <cell r="A6482" t="str">
            <v>NTG-0124-416-6</v>
          </cell>
          <cell r="B6482" t="str">
            <v>GIRLS FRILL SLEEVE T - POLY/COTTON</v>
          </cell>
          <cell r="C6482" t="str">
            <v>SODA PINK</v>
          </cell>
          <cell r="D6482">
            <v>6</v>
          </cell>
          <cell r="E6482">
            <v>669</v>
          </cell>
          <cell r="F6482">
            <v>0</v>
          </cell>
          <cell r="G6482">
            <v>75</v>
          </cell>
          <cell r="H6482"/>
          <cell r="I6482" t="str">
            <v>NTG-0124-416-6</v>
          </cell>
          <cell r="J6482" t="str">
            <v>Earth Nymph</v>
          </cell>
        </row>
        <row r="6483">
          <cell r="A6483" t="str">
            <v>NTG-0124-416-8</v>
          </cell>
          <cell r="B6483" t="str">
            <v>GIRLS FRILL SLEEVE T - POLY/COTTON</v>
          </cell>
          <cell r="C6483" t="str">
            <v>SODA PINK</v>
          </cell>
          <cell r="D6483">
            <v>8</v>
          </cell>
          <cell r="E6483">
            <v>315</v>
          </cell>
          <cell r="F6483">
            <v>0</v>
          </cell>
          <cell r="G6483">
            <v>50</v>
          </cell>
          <cell r="H6483"/>
          <cell r="I6483" t="str">
            <v>NTG-0124-416-8</v>
          </cell>
          <cell r="J6483" t="str">
            <v>Earth Nymph</v>
          </cell>
        </row>
        <row r="6484">
          <cell r="A6484" t="str">
            <v>NTG-0308-346-0</v>
          </cell>
          <cell r="B6484" t="str">
            <v>GIRLS PANEL T</v>
          </cell>
          <cell r="C6484" t="str">
            <v>LIGHT LILAC</v>
          </cell>
          <cell r="D6484">
            <v>0</v>
          </cell>
          <cell r="E6484">
            <v>0</v>
          </cell>
          <cell r="F6484">
            <v>0</v>
          </cell>
          <cell r="G6484">
            <v>0</v>
          </cell>
          <cell r="H6484"/>
          <cell r="I6484" t="str">
            <v>AKG030800</v>
          </cell>
          <cell r="J6484" t="str">
            <v>Earth Nymph</v>
          </cell>
        </row>
        <row r="6485">
          <cell r="A6485" t="str">
            <v>NTG-0308-346-10</v>
          </cell>
          <cell r="B6485" t="str">
            <v>GIRLS PANEL T</v>
          </cell>
          <cell r="C6485" t="str">
            <v>LIGHT LILAC</v>
          </cell>
          <cell r="D6485">
            <v>10</v>
          </cell>
          <cell r="E6485">
            <v>0</v>
          </cell>
          <cell r="F6485">
            <v>0</v>
          </cell>
          <cell r="G6485">
            <v>0</v>
          </cell>
          <cell r="H6485"/>
          <cell r="I6485" t="str">
            <v>AKG030810</v>
          </cell>
          <cell r="J6485" t="str">
            <v>Earth Nymph</v>
          </cell>
        </row>
        <row r="6486">
          <cell r="A6486" t="str">
            <v>NTG-0308-346-2</v>
          </cell>
          <cell r="B6486" t="str">
            <v>GIRLS PANEL T</v>
          </cell>
          <cell r="C6486" t="str">
            <v>LIGHT LILAC</v>
          </cell>
          <cell r="D6486">
            <v>2</v>
          </cell>
          <cell r="E6486">
            <v>0</v>
          </cell>
          <cell r="F6486">
            <v>0</v>
          </cell>
          <cell r="G6486">
            <v>0</v>
          </cell>
          <cell r="H6486"/>
          <cell r="I6486" t="str">
            <v>AKG030802</v>
          </cell>
          <cell r="J6486" t="str">
            <v>Earth Nymph</v>
          </cell>
        </row>
        <row r="6487">
          <cell r="A6487" t="str">
            <v>NTG-0308-346-4</v>
          </cell>
          <cell r="B6487" t="str">
            <v>GIRLS PANEL T</v>
          </cell>
          <cell r="C6487" t="str">
            <v>LIGHT LILAC</v>
          </cell>
          <cell r="D6487">
            <v>4</v>
          </cell>
          <cell r="E6487">
            <v>0</v>
          </cell>
          <cell r="F6487">
            <v>0</v>
          </cell>
          <cell r="G6487">
            <v>0</v>
          </cell>
          <cell r="H6487"/>
          <cell r="I6487" t="str">
            <v>AKG030804</v>
          </cell>
          <cell r="J6487" t="str">
            <v>Earth Nymph</v>
          </cell>
        </row>
        <row r="6488">
          <cell r="A6488" t="str">
            <v>NTG-0308-346-6</v>
          </cell>
          <cell r="B6488" t="str">
            <v>GIRLS PANEL T</v>
          </cell>
          <cell r="C6488" t="str">
            <v>LIGHT LILAC</v>
          </cell>
          <cell r="D6488">
            <v>6</v>
          </cell>
          <cell r="E6488">
            <v>0</v>
          </cell>
          <cell r="F6488">
            <v>0</v>
          </cell>
          <cell r="G6488">
            <v>0</v>
          </cell>
          <cell r="H6488"/>
          <cell r="I6488" t="str">
            <v>AKG030806</v>
          </cell>
          <cell r="J6488" t="str">
            <v>Earth Nymph</v>
          </cell>
        </row>
        <row r="6489">
          <cell r="A6489" t="str">
            <v>NTG-0308-346-8</v>
          </cell>
          <cell r="B6489" t="str">
            <v>GIRLS PANEL T</v>
          </cell>
          <cell r="C6489" t="str">
            <v>LIGHT LILAC</v>
          </cell>
          <cell r="D6489">
            <v>8</v>
          </cell>
          <cell r="E6489">
            <v>0</v>
          </cell>
          <cell r="F6489">
            <v>0</v>
          </cell>
          <cell r="G6489">
            <v>0</v>
          </cell>
          <cell r="H6489"/>
          <cell r="I6489" t="str">
            <v>AKG030808</v>
          </cell>
          <cell r="J6489" t="str">
            <v>Earth Nymph</v>
          </cell>
        </row>
        <row r="6490">
          <cell r="A6490" t="str">
            <v>NTG-0309-320-0</v>
          </cell>
          <cell r="B6490" t="str">
            <v>GIRLS KNOT T</v>
          </cell>
          <cell r="C6490" t="str">
            <v>AQUA/WHITE STRIPE</v>
          </cell>
          <cell r="D6490">
            <v>0</v>
          </cell>
          <cell r="E6490">
            <v>0</v>
          </cell>
          <cell r="F6490">
            <v>0</v>
          </cell>
          <cell r="G6490">
            <v>0</v>
          </cell>
          <cell r="H6490"/>
          <cell r="I6490" t="str">
            <v>AKG030900</v>
          </cell>
          <cell r="J6490" t="str">
            <v>Earth Nymph</v>
          </cell>
        </row>
        <row r="6491">
          <cell r="A6491" t="str">
            <v>NTG-0309-320-10</v>
          </cell>
          <cell r="B6491" t="str">
            <v>GIRLS KNOT T</v>
          </cell>
          <cell r="C6491" t="str">
            <v>AQUA/WHITE STRIPE</v>
          </cell>
          <cell r="D6491">
            <v>10</v>
          </cell>
          <cell r="E6491">
            <v>0</v>
          </cell>
          <cell r="F6491">
            <v>0</v>
          </cell>
          <cell r="G6491">
            <v>0</v>
          </cell>
          <cell r="H6491"/>
          <cell r="I6491" t="str">
            <v>AKG030910</v>
          </cell>
          <cell r="J6491" t="str">
            <v>Earth Nymph</v>
          </cell>
        </row>
        <row r="6492">
          <cell r="A6492" t="str">
            <v>NTG-0309-320-2</v>
          </cell>
          <cell r="B6492" t="str">
            <v>GIRLS KNOT T</v>
          </cell>
          <cell r="C6492" t="str">
            <v>AQUA/WHITE STRIPE</v>
          </cell>
          <cell r="D6492">
            <v>2</v>
          </cell>
          <cell r="E6492">
            <v>0</v>
          </cell>
          <cell r="F6492">
            <v>0</v>
          </cell>
          <cell r="G6492">
            <v>0</v>
          </cell>
          <cell r="H6492"/>
          <cell r="I6492" t="str">
            <v>AKG030902</v>
          </cell>
          <cell r="J6492" t="str">
            <v>Earth Nymph</v>
          </cell>
        </row>
        <row r="6493">
          <cell r="A6493" t="str">
            <v>NTG-0309-320-4</v>
          </cell>
          <cell r="B6493" t="str">
            <v>GIRLS KNOT T</v>
          </cell>
          <cell r="C6493" t="str">
            <v>AQUA/WHITE STRIPE</v>
          </cell>
          <cell r="D6493">
            <v>4</v>
          </cell>
          <cell r="E6493">
            <v>0</v>
          </cell>
          <cell r="F6493">
            <v>0</v>
          </cell>
          <cell r="G6493">
            <v>0</v>
          </cell>
          <cell r="H6493"/>
          <cell r="I6493" t="str">
            <v>AKG030904</v>
          </cell>
          <cell r="J6493" t="str">
            <v>Earth Nymph</v>
          </cell>
        </row>
        <row r="6494">
          <cell r="A6494" t="str">
            <v>NTG-0309-320-6</v>
          </cell>
          <cell r="B6494" t="str">
            <v>GIRLS KNOT T</v>
          </cell>
          <cell r="C6494" t="str">
            <v>AQUA/WHITE STRIPE</v>
          </cell>
          <cell r="D6494">
            <v>6</v>
          </cell>
          <cell r="E6494">
            <v>0</v>
          </cell>
          <cell r="F6494">
            <v>0</v>
          </cell>
          <cell r="G6494">
            <v>0</v>
          </cell>
          <cell r="H6494"/>
          <cell r="I6494" t="str">
            <v>AKG030906</v>
          </cell>
          <cell r="J6494" t="str">
            <v>Earth Nymph</v>
          </cell>
        </row>
        <row r="6495">
          <cell r="A6495" t="str">
            <v>NTG-0309-320-8</v>
          </cell>
          <cell r="B6495" t="str">
            <v>GIRLS KNOT T</v>
          </cell>
          <cell r="C6495" t="str">
            <v>AQUA/WHITE STRIPE</v>
          </cell>
          <cell r="D6495">
            <v>8</v>
          </cell>
          <cell r="E6495">
            <v>0</v>
          </cell>
          <cell r="F6495">
            <v>0</v>
          </cell>
          <cell r="G6495">
            <v>0</v>
          </cell>
          <cell r="H6495"/>
          <cell r="I6495" t="str">
            <v>AKG030908</v>
          </cell>
          <cell r="J6495" t="str">
            <v>Earth Nymph</v>
          </cell>
        </row>
        <row r="6496">
          <cell r="A6496" t="str">
            <v>NTG-0385-411-0</v>
          </cell>
          <cell r="B6496" t="str">
            <v>GIRLS KNOT SLEEVE T</v>
          </cell>
          <cell r="C6496" t="str">
            <v>PINK/WHITE STRIPE</v>
          </cell>
          <cell r="D6496">
            <v>0</v>
          </cell>
          <cell r="E6496">
            <v>0</v>
          </cell>
          <cell r="F6496">
            <v>0</v>
          </cell>
          <cell r="G6496">
            <v>0</v>
          </cell>
          <cell r="H6496"/>
          <cell r="I6496" t="str">
            <v>AKG038500</v>
          </cell>
          <cell r="J6496" t="str">
            <v>Earth Nymph</v>
          </cell>
        </row>
        <row r="6497">
          <cell r="A6497" t="str">
            <v>NTG-0385-411-10</v>
          </cell>
          <cell r="B6497" t="str">
            <v>GIRLS KNOT SLEEVE T</v>
          </cell>
          <cell r="C6497" t="str">
            <v>PINK/WHITE STRIPE</v>
          </cell>
          <cell r="D6497">
            <v>10</v>
          </cell>
          <cell r="E6497">
            <v>0</v>
          </cell>
          <cell r="F6497">
            <v>0</v>
          </cell>
          <cell r="G6497">
            <v>0</v>
          </cell>
          <cell r="H6497"/>
          <cell r="I6497" t="str">
            <v>AKG038510</v>
          </cell>
          <cell r="J6497" t="str">
            <v>Earth Nymph</v>
          </cell>
        </row>
        <row r="6498">
          <cell r="A6498" t="str">
            <v>NTG-0385-411-2</v>
          </cell>
          <cell r="B6498" t="str">
            <v>GIRLS KNOT SLEEVE T</v>
          </cell>
          <cell r="C6498" t="str">
            <v>PINK/WHITE STRIPE</v>
          </cell>
          <cell r="D6498">
            <v>2</v>
          </cell>
          <cell r="E6498">
            <v>0</v>
          </cell>
          <cell r="F6498">
            <v>0</v>
          </cell>
          <cell r="G6498">
            <v>0</v>
          </cell>
          <cell r="H6498"/>
          <cell r="I6498" t="str">
            <v>AKG038502</v>
          </cell>
          <cell r="J6498" t="str">
            <v>Earth Nymph</v>
          </cell>
        </row>
        <row r="6499">
          <cell r="A6499" t="str">
            <v>NTG-0385-411-4</v>
          </cell>
          <cell r="B6499" t="str">
            <v>GIRLS KNOT SLEEVE T</v>
          </cell>
          <cell r="C6499" t="str">
            <v>PINK/WHITE STRIPE</v>
          </cell>
          <cell r="D6499">
            <v>4</v>
          </cell>
          <cell r="E6499">
            <v>0</v>
          </cell>
          <cell r="F6499">
            <v>0</v>
          </cell>
          <cell r="G6499">
            <v>0</v>
          </cell>
          <cell r="H6499"/>
          <cell r="I6499" t="str">
            <v>AKG038504</v>
          </cell>
          <cell r="J6499" t="str">
            <v>Earth Nymph</v>
          </cell>
        </row>
        <row r="6500">
          <cell r="A6500" t="str">
            <v>NTG-0385-411-6</v>
          </cell>
          <cell r="B6500" t="str">
            <v>GIRLS KNOT SLEEVE T</v>
          </cell>
          <cell r="C6500" t="str">
            <v>PINK/WHITE STRIPE</v>
          </cell>
          <cell r="D6500">
            <v>6</v>
          </cell>
          <cell r="E6500">
            <v>0</v>
          </cell>
          <cell r="F6500">
            <v>0</v>
          </cell>
          <cell r="G6500">
            <v>0</v>
          </cell>
          <cell r="H6500"/>
          <cell r="I6500" t="str">
            <v>AKG038506</v>
          </cell>
          <cell r="J6500" t="str">
            <v>Earth Nymph</v>
          </cell>
        </row>
        <row r="6501">
          <cell r="A6501" t="str">
            <v>NTG-0385-411-8</v>
          </cell>
          <cell r="B6501" t="str">
            <v>GIRLS KNOT SLEEVE T</v>
          </cell>
          <cell r="C6501" t="str">
            <v>PINK/WHITE STRIPE</v>
          </cell>
          <cell r="D6501">
            <v>8</v>
          </cell>
          <cell r="E6501">
            <v>0</v>
          </cell>
          <cell r="F6501">
            <v>0</v>
          </cell>
          <cell r="G6501">
            <v>0</v>
          </cell>
          <cell r="H6501"/>
          <cell r="I6501" t="str">
            <v>AKG038508</v>
          </cell>
          <cell r="J6501" t="str">
            <v>Earth Nymph</v>
          </cell>
        </row>
        <row r="6502">
          <cell r="A6502" t="str">
            <v>NTG-0573-322-0</v>
          </cell>
          <cell r="B6502" t="str">
            <v>GIRLS GATHERED CAP SLEEVE T</v>
          </cell>
          <cell r="C6502" t="str">
            <v>AQUA</v>
          </cell>
          <cell r="D6502">
            <v>0</v>
          </cell>
          <cell r="E6502">
            <v>988</v>
          </cell>
          <cell r="F6502">
            <v>0</v>
          </cell>
          <cell r="G6502">
            <v>225</v>
          </cell>
          <cell r="H6502"/>
          <cell r="I6502" t="str">
            <v>AKG057300</v>
          </cell>
          <cell r="J6502" t="str">
            <v>Earth Nymph</v>
          </cell>
        </row>
        <row r="6503">
          <cell r="A6503" t="str">
            <v>NTG-0573-322-10</v>
          </cell>
          <cell r="B6503" t="str">
            <v>GIRLS GATHERED CAP SLEEVE T</v>
          </cell>
          <cell r="C6503" t="str">
            <v>AQUA</v>
          </cell>
          <cell r="D6503">
            <v>10</v>
          </cell>
          <cell r="E6503">
            <v>450</v>
          </cell>
          <cell r="F6503">
            <v>0</v>
          </cell>
          <cell r="G6503">
            <v>175</v>
          </cell>
          <cell r="H6503"/>
          <cell r="I6503" t="str">
            <v>AKG057310</v>
          </cell>
          <cell r="J6503" t="str">
            <v>Earth Nymph</v>
          </cell>
        </row>
        <row r="6504">
          <cell r="A6504" t="str">
            <v>NTG-0573-322-2</v>
          </cell>
          <cell r="B6504" t="str">
            <v>GIRLS GATHERED CAP SLEEVE T</v>
          </cell>
          <cell r="C6504" t="str">
            <v>AQUA</v>
          </cell>
          <cell r="D6504">
            <v>2</v>
          </cell>
          <cell r="E6504">
            <v>2060</v>
          </cell>
          <cell r="F6504">
            <v>0</v>
          </cell>
          <cell r="G6504">
            <v>500</v>
          </cell>
          <cell r="H6504"/>
          <cell r="I6504" t="str">
            <v>AKG057302</v>
          </cell>
          <cell r="J6504" t="str">
            <v>Earth Nymph</v>
          </cell>
        </row>
        <row r="6505">
          <cell r="A6505" t="str">
            <v>NTG-0573-322-4</v>
          </cell>
          <cell r="B6505" t="str">
            <v>GIRLS GATHERED CAP SLEEVE T</v>
          </cell>
          <cell r="C6505" t="str">
            <v>AQUA</v>
          </cell>
          <cell r="D6505">
            <v>4</v>
          </cell>
          <cell r="E6505">
            <v>970</v>
          </cell>
          <cell r="F6505">
            <v>0</v>
          </cell>
          <cell r="G6505">
            <v>725</v>
          </cell>
          <cell r="H6505"/>
          <cell r="I6505" t="str">
            <v>AKG057304</v>
          </cell>
          <cell r="J6505" t="str">
            <v>Earth Nymph</v>
          </cell>
        </row>
        <row r="6506">
          <cell r="A6506" t="str">
            <v>NTG-0573-322-6</v>
          </cell>
          <cell r="B6506" t="str">
            <v>GIRLS GATHERED CAP SLEEVE T</v>
          </cell>
          <cell r="C6506" t="str">
            <v>AQUA</v>
          </cell>
          <cell r="D6506">
            <v>6</v>
          </cell>
          <cell r="E6506">
            <v>960</v>
          </cell>
          <cell r="F6506">
            <v>0</v>
          </cell>
          <cell r="G6506">
            <v>650</v>
          </cell>
          <cell r="H6506"/>
          <cell r="I6506" t="str">
            <v>AKG057306</v>
          </cell>
          <cell r="J6506" t="str">
            <v>Earth Nymph</v>
          </cell>
        </row>
        <row r="6507">
          <cell r="A6507" t="str">
            <v>NTG-0573-322-8</v>
          </cell>
          <cell r="B6507" t="str">
            <v>GIRLS GATHERED CAP SLEEVE T</v>
          </cell>
          <cell r="C6507" t="str">
            <v>AQUA</v>
          </cell>
          <cell r="D6507">
            <v>8</v>
          </cell>
          <cell r="E6507">
            <v>661</v>
          </cell>
          <cell r="F6507">
            <v>0</v>
          </cell>
          <cell r="G6507">
            <v>350</v>
          </cell>
          <cell r="H6507"/>
          <cell r="I6507" t="str">
            <v>AKG057308</v>
          </cell>
          <cell r="J6507" t="str">
            <v>Earth Nymph</v>
          </cell>
        </row>
        <row r="6508">
          <cell r="A6508" t="str">
            <v>NTG-0686-405-0</v>
          </cell>
          <cell r="B6508" t="str">
            <v>GIRLS FANCY FRILL T</v>
          </cell>
          <cell r="C6508" t="str">
            <v>PINK MARLE</v>
          </cell>
          <cell r="D6508">
            <v>0</v>
          </cell>
          <cell r="E6508">
            <v>0</v>
          </cell>
          <cell r="F6508">
            <v>0</v>
          </cell>
          <cell r="G6508">
            <v>0</v>
          </cell>
          <cell r="H6508"/>
          <cell r="I6508" t="str">
            <v>AKG068600</v>
          </cell>
          <cell r="J6508" t="str">
            <v>Earth Nymph</v>
          </cell>
        </row>
        <row r="6509">
          <cell r="A6509" t="str">
            <v>NTG-0686-405-10</v>
          </cell>
          <cell r="B6509" t="str">
            <v>GIRLS FANCY FRILL T</v>
          </cell>
          <cell r="C6509" t="str">
            <v>PINK MARLE</v>
          </cell>
          <cell r="D6509">
            <v>10</v>
          </cell>
          <cell r="E6509">
            <v>0</v>
          </cell>
          <cell r="F6509">
            <v>0</v>
          </cell>
          <cell r="G6509">
            <v>0</v>
          </cell>
          <cell r="H6509"/>
          <cell r="I6509" t="str">
            <v>AKG068610</v>
          </cell>
          <cell r="J6509" t="str">
            <v>Earth Nymph</v>
          </cell>
        </row>
        <row r="6510">
          <cell r="A6510" t="str">
            <v>NTG-0686-405-2</v>
          </cell>
          <cell r="B6510" t="str">
            <v>GIRLS FANCY FRILL T</v>
          </cell>
          <cell r="C6510" t="str">
            <v>PINK MARLE</v>
          </cell>
          <cell r="D6510">
            <v>2</v>
          </cell>
          <cell r="E6510">
            <v>0</v>
          </cell>
          <cell r="F6510">
            <v>0</v>
          </cell>
          <cell r="G6510">
            <v>0</v>
          </cell>
          <cell r="H6510"/>
          <cell r="I6510" t="str">
            <v>AKG068602</v>
          </cell>
          <cell r="J6510" t="str">
            <v>Earth Nymph</v>
          </cell>
        </row>
        <row r="6511">
          <cell r="A6511" t="str">
            <v>NTG-0686-405-4</v>
          </cell>
          <cell r="B6511" t="str">
            <v>GIRLS FANCY FRILL T</v>
          </cell>
          <cell r="C6511" t="str">
            <v>PINK MARLE</v>
          </cell>
          <cell r="D6511">
            <v>4</v>
          </cell>
          <cell r="E6511">
            <v>0</v>
          </cell>
          <cell r="F6511">
            <v>0</v>
          </cell>
          <cell r="G6511">
            <v>0</v>
          </cell>
          <cell r="H6511"/>
          <cell r="I6511" t="str">
            <v>AKG068604</v>
          </cell>
          <cell r="J6511" t="str">
            <v>Earth Nymph</v>
          </cell>
        </row>
        <row r="6512">
          <cell r="A6512" t="str">
            <v>NTG-0686-405-6</v>
          </cell>
          <cell r="B6512" t="str">
            <v>GIRLS FANCY FRILL T</v>
          </cell>
          <cell r="C6512" t="str">
            <v>PINK MARLE</v>
          </cell>
          <cell r="D6512">
            <v>6</v>
          </cell>
          <cell r="E6512">
            <v>0</v>
          </cell>
          <cell r="F6512">
            <v>0</v>
          </cell>
          <cell r="G6512">
            <v>0</v>
          </cell>
          <cell r="H6512"/>
          <cell r="I6512" t="str">
            <v>AKG068606</v>
          </cell>
          <cell r="J6512" t="str">
            <v>Earth Nymph</v>
          </cell>
        </row>
        <row r="6513">
          <cell r="A6513" t="str">
            <v>NTG-0686-405-8</v>
          </cell>
          <cell r="B6513" t="str">
            <v>GIRLS FANCY FRILL T</v>
          </cell>
          <cell r="C6513" t="str">
            <v>PINK MARLE</v>
          </cell>
          <cell r="D6513">
            <v>8</v>
          </cell>
          <cell r="E6513">
            <v>0</v>
          </cell>
          <cell r="F6513">
            <v>0</v>
          </cell>
          <cell r="G6513">
            <v>0</v>
          </cell>
          <cell r="H6513"/>
          <cell r="I6513" t="str">
            <v>AKG068608</v>
          </cell>
          <cell r="J6513" t="str">
            <v>Earth Nymph</v>
          </cell>
        </row>
        <row r="6514">
          <cell r="A6514" t="str">
            <v>NTG-1610-134-2</v>
          </cell>
          <cell r="B6514" t="str">
            <v>GIRLS FRILL DRESS</v>
          </cell>
          <cell r="C6514" t="str">
            <v>GREY MARLE/PINK STRIPE</v>
          </cell>
          <cell r="D6514">
            <v>2</v>
          </cell>
          <cell r="E6514">
            <v>0</v>
          </cell>
          <cell r="F6514">
            <v>0</v>
          </cell>
          <cell r="G6514">
            <v>0</v>
          </cell>
          <cell r="H6514"/>
          <cell r="I6514" t="str">
            <v>AKG161002</v>
          </cell>
          <cell r="J6514" t="str">
            <v>Earth Nymph</v>
          </cell>
        </row>
        <row r="6515">
          <cell r="A6515" t="str">
            <v>NTG-1610-134-4</v>
          </cell>
          <cell r="B6515" t="str">
            <v>GIRLS FRILL DRESS</v>
          </cell>
          <cell r="C6515" t="str">
            <v>GREY MARLE/PINK STRIPE</v>
          </cell>
          <cell r="D6515">
            <v>4</v>
          </cell>
          <cell r="E6515">
            <v>0</v>
          </cell>
          <cell r="F6515">
            <v>0</v>
          </cell>
          <cell r="G6515">
            <v>0</v>
          </cell>
          <cell r="H6515"/>
          <cell r="I6515" t="str">
            <v>AKG161004</v>
          </cell>
          <cell r="J6515" t="str">
            <v>Earth Nymph</v>
          </cell>
        </row>
        <row r="6516">
          <cell r="A6516" t="str">
            <v>NTG-1610-134-6</v>
          </cell>
          <cell r="B6516" t="str">
            <v>GIRLS FRILL DRESS</v>
          </cell>
          <cell r="C6516" t="str">
            <v>GREY MARLE/PINK STRIPE</v>
          </cell>
          <cell r="D6516">
            <v>6</v>
          </cell>
          <cell r="E6516">
            <v>0</v>
          </cell>
          <cell r="F6516">
            <v>0</v>
          </cell>
          <cell r="G6516">
            <v>0</v>
          </cell>
          <cell r="H6516"/>
          <cell r="I6516" t="str">
            <v>AKG161006</v>
          </cell>
          <cell r="J6516" t="str">
            <v>Earth Nymph</v>
          </cell>
        </row>
        <row r="6517">
          <cell r="A6517" t="str">
            <v>NTG-1610-134-8</v>
          </cell>
          <cell r="B6517" t="str">
            <v>GIRLS FRILL DRESS</v>
          </cell>
          <cell r="C6517" t="str">
            <v>GREY MARLE/PINK STRIPE</v>
          </cell>
          <cell r="D6517">
            <v>8</v>
          </cell>
          <cell r="E6517">
            <v>0</v>
          </cell>
          <cell r="F6517">
            <v>0</v>
          </cell>
          <cell r="G6517">
            <v>0</v>
          </cell>
          <cell r="H6517"/>
          <cell r="I6517" t="str">
            <v>AKG161008</v>
          </cell>
          <cell r="J6517" t="str">
            <v>Earth Nymph</v>
          </cell>
        </row>
        <row r="6518">
          <cell r="A6518" t="str">
            <v>NTG-1635-804-2</v>
          </cell>
          <cell r="B6518" t="str">
            <v>GIRLS WAIST TIE DRESS</v>
          </cell>
          <cell r="C6518" t="str">
            <v>PEACH POP/ICE MARLE STRIPE</v>
          </cell>
          <cell r="D6518">
            <v>2</v>
          </cell>
          <cell r="E6518">
            <v>622</v>
          </cell>
          <cell r="F6518">
            <v>0</v>
          </cell>
          <cell r="G6518">
            <v>225</v>
          </cell>
          <cell r="H6518"/>
          <cell r="I6518" t="str">
            <v>AKG163502</v>
          </cell>
          <cell r="J6518" t="str">
            <v>Earth Nymph</v>
          </cell>
        </row>
        <row r="6519">
          <cell r="A6519" t="str">
            <v>NTG-1635-804-4</v>
          </cell>
          <cell r="B6519" t="str">
            <v>GIRLS WAIST TIE DRESS</v>
          </cell>
          <cell r="C6519" t="str">
            <v>PEACH POP/ICE MARLE STRIPE</v>
          </cell>
          <cell r="D6519">
            <v>4</v>
          </cell>
          <cell r="E6519">
            <v>723</v>
          </cell>
          <cell r="F6519">
            <v>0</v>
          </cell>
          <cell r="G6519">
            <v>250</v>
          </cell>
          <cell r="H6519"/>
          <cell r="I6519" t="str">
            <v>AKG163504</v>
          </cell>
          <cell r="J6519" t="str">
            <v>Earth Nymph</v>
          </cell>
        </row>
        <row r="6520">
          <cell r="A6520" t="str">
            <v>NTG-1635-804-6</v>
          </cell>
          <cell r="B6520" t="str">
            <v>GIRLS WAIST TIE DRESS</v>
          </cell>
          <cell r="C6520" t="str">
            <v>PEACH POP/ICE MARLE STRIPE</v>
          </cell>
          <cell r="D6520">
            <v>6</v>
          </cell>
          <cell r="E6520">
            <v>920</v>
          </cell>
          <cell r="F6520">
            <v>0</v>
          </cell>
          <cell r="G6520">
            <v>400</v>
          </cell>
          <cell r="H6520"/>
          <cell r="I6520" t="str">
            <v>AKG163506</v>
          </cell>
          <cell r="J6520" t="str">
            <v>Earth Nymph</v>
          </cell>
        </row>
        <row r="6521">
          <cell r="A6521" t="str">
            <v>NTG-1635-804-8</v>
          </cell>
          <cell r="B6521" t="str">
            <v>GIRLS WAIST TIE DRESS</v>
          </cell>
          <cell r="C6521" t="str">
            <v>PEACH POP/ICE MARLE STRIPE</v>
          </cell>
          <cell r="D6521">
            <v>8</v>
          </cell>
          <cell r="E6521">
            <v>620</v>
          </cell>
          <cell r="F6521">
            <v>0</v>
          </cell>
          <cell r="G6521">
            <v>375</v>
          </cell>
          <cell r="H6521"/>
          <cell r="I6521" t="str">
            <v>AKG163508</v>
          </cell>
          <cell r="J6521" t="str">
            <v>Earth Nymph</v>
          </cell>
        </row>
        <row r="6522">
          <cell r="A6522" t="str">
            <v>NTG-1685-339-2</v>
          </cell>
          <cell r="B6522" t="str">
            <v>GIRLS TANK DRESS</v>
          </cell>
          <cell r="C6522" t="str">
            <v>SKY/WHITE STRIPE</v>
          </cell>
          <cell r="D6522">
            <v>2</v>
          </cell>
          <cell r="E6522">
            <v>29</v>
          </cell>
          <cell r="F6522">
            <v>0</v>
          </cell>
          <cell r="G6522">
            <v>0</v>
          </cell>
          <cell r="H6522"/>
          <cell r="I6522" t="str">
            <v>AKG168502</v>
          </cell>
          <cell r="J6522" t="str">
            <v>Earth Nymph</v>
          </cell>
        </row>
        <row r="6523">
          <cell r="A6523" t="str">
            <v>NTG-1685-339-4</v>
          </cell>
          <cell r="B6523" t="str">
            <v>GIRLS TANK DRESS</v>
          </cell>
          <cell r="C6523" t="str">
            <v>SKY/WHITE STRIPE</v>
          </cell>
          <cell r="D6523">
            <v>4</v>
          </cell>
          <cell r="E6523">
            <v>0</v>
          </cell>
          <cell r="F6523">
            <v>0</v>
          </cell>
          <cell r="G6523">
            <v>0</v>
          </cell>
          <cell r="H6523"/>
          <cell r="I6523" t="str">
            <v>AKG168504</v>
          </cell>
          <cell r="J6523" t="str">
            <v>Earth Nymph</v>
          </cell>
        </row>
        <row r="6524">
          <cell r="A6524" t="str">
            <v>NTG-1685-339-6</v>
          </cell>
          <cell r="B6524" t="str">
            <v>GIRLS TANK DRESS</v>
          </cell>
          <cell r="C6524" t="str">
            <v>SKY/WHITE STRIPE</v>
          </cell>
          <cell r="D6524">
            <v>6</v>
          </cell>
          <cell r="E6524">
            <v>26</v>
          </cell>
          <cell r="F6524">
            <v>0</v>
          </cell>
          <cell r="G6524">
            <v>0</v>
          </cell>
          <cell r="H6524"/>
          <cell r="I6524" t="str">
            <v>AKG168506</v>
          </cell>
          <cell r="J6524" t="str">
            <v>Earth Nymph</v>
          </cell>
        </row>
        <row r="6525">
          <cell r="A6525" t="str">
            <v>NTG-1685-339-8</v>
          </cell>
          <cell r="B6525" t="str">
            <v>GIRLS TANK DRESS</v>
          </cell>
          <cell r="C6525" t="str">
            <v>SKY/WHITE STRIPE</v>
          </cell>
          <cell r="D6525">
            <v>8</v>
          </cell>
          <cell r="E6525">
            <v>19</v>
          </cell>
          <cell r="F6525">
            <v>0</v>
          </cell>
          <cell r="G6525">
            <v>0</v>
          </cell>
          <cell r="H6525"/>
          <cell r="I6525" t="str">
            <v>AKG168508</v>
          </cell>
          <cell r="J6525" t="str">
            <v>Earth Nymph</v>
          </cell>
        </row>
        <row r="6526">
          <cell r="A6526" t="str">
            <v>NTG-3096-803-0</v>
          </cell>
          <cell r="B6526" t="str">
            <v>GIRLS ROLL SLEEVE T</v>
          </cell>
          <cell r="C6526" t="str">
            <v>PEACH POP</v>
          </cell>
          <cell r="D6526">
            <v>0</v>
          </cell>
          <cell r="E6526">
            <v>400</v>
          </cell>
          <cell r="F6526">
            <v>400</v>
          </cell>
          <cell r="G6526">
            <v>350</v>
          </cell>
          <cell r="H6526"/>
          <cell r="I6526" t="str">
            <v>AKG309600</v>
          </cell>
          <cell r="J6526" t="str">
            <v>Earth Nymph</v>
          </cell>
        </row>
        <row r="6527">
          <cell r="A6527" t="str">
            <v>NTG-3096-803-10</v>
          </cell>
          <cell r="B6527" t="str">
            <v>GIRLS ROLL SLEEVE T</v>
          </cell>
          <cell r="C6527" t="str">
            <v>PEACH POP</v>
          </cell>
          <cell r="D6527">
            <v>10</v>
          </cell>
          <cell r="E6527">
            <v>513</v>
          </cell>
          <cell r="F6527">
            <v>450</v>
          </cell>
          <cell r="G6527">
            <v>400</v>
          </cell>
          <cell r="H6527"/>
          <cell r="I6527" t="str">
            <v>AKG309610</v>
          </cell>
          <cell r="J6527" t="str">
            <v>Earth Nymph</v>
          </cell>
        </row>
        <row r="6528">
          <cell r="A6528" t="str">
            <v>NTG-3096-803-2</v>
          </cell>
          <cell r="B6528" t="str">
            <v>GIRLS ROLL SLEEVE T</v>
          </cell>
          <cell r="C6528" t="str">
            <v>PEACH POP</v>
          </cell>
          <cell r="D6528">
            <v>2</v>
          </cell>
          <cell r="E6528">
            <v>835</v>
          </cell>
          <cell r="F6528">
            <v>950</v>
          </cell>
          <cell r="G6528">
            <v>750</v>
          </cell>
          <cell r="H6528"/>
          <cell r="I6528" t="str">
            <v>AKG309602</v>
          </cell>
          <cell r="J6528" t="str">
            <v>Earth Nymph</v>
          </cell>
        </row>
        <row r="6529">
          <cell r="A6529" t="str">
            <v>NTG-3096-803-4</v>
          </cell>
          <cell r="B6529" t="str">
            <v>GIRLS ROLL SLEEVE T</v>
          </cell>
          <cell r="C6529" t="str">
            <v>PEACH POP</v>
          </cell>
          <cell r="D6529">
            <v>4</v>
          </cell>
          <cell r="E6529">
            <v>756</v>
          </cell>
          <cell r="F6529">
            <v>1550</v>
          </cell>
          <cell r="G6529">
            <v>750</v>
          </cell>
          <cell r="H6529"/>
          <cell r="I6529" t="str">
            <v>AKG309604</v>
          </cell>
          <cell r="J6529" t="str">
            <v>Earth Nymph</v>
          </cell>
        </row>
        <row r="6530">
          <cell r="A6530" t="str">
            <v>NTG-3096-803-6</v>
          </cell>
          <cell r="B6530" t="str">
            <v>GIRLS ROLL SLEEVE T</v>
          </cell>
          <cell r="C6530" t="str">
            <v>PEACH POP</v>
          </cell>
          <cell r="D6530">
            <v>6</v>
          </cell>
          <cell r="E6530">
            <v>1160</v>
          </cell>
          <cell r="F6530">
            <v>1000</v>
          </cell>
          <cell r="G6530">
            <v>875</v>
          </cell>
          <cell r="H6530"/>
          <cell r="I6530" t="str">
            <v>AKG309606</v>
          </cell>
          <cell r="J6530" t="str">
            <v>Earth Nymph</v>
          </cell>
        </row>
        <row r="6531">
          <cell r="A6531" t="str">
            <v>NTG-3096-803-8</v>
          </cell>
          <cell r="B6531" t="str">
            <v>GIRLS ROLL SLEEVE T</v>
          </cell>
          <cell r="C6531" t="str">
            <v>PEACH POP</v>
          </cell>
          <cell r="D6531">
            <v>8</v>
          </cell>
          <cell r="E6531">
            <v>1014</v>
          </cell>
          <cell r="F6531">
            <v>650</v>
          </cell>
          <cell r="G6531">
            <v>675</v>
          </cell>
          <cell r="H6531"/>
          <cell r="I6531" t="str">
            <v>AKG309608</v>
          </cell>
          <cell r="J6531" t="str">
            <v>Earth Nymph</v>
          </cell>
        </row>
        <row r="6532">
          <cell r="A6532" t="str">
            <v>NTG-3402-339-2</v>
          </cell>
          <cell r="B6532" t="str">
            <v>GIRLS DROP WAIST DRESS</v>
          </cell>
          <cell r="C6532" t="str">
            <v>SKY/WHITE STRIPE</v>
          </cell>
          <cell r="D6532">
            <v>2</v>
          </cell>
          <cell r="E6532">
            <v>480</v>
          </cell>
          <cell r="F6532">
            <v>0</v>
          </cell>
          <cell r="G6532">
            <v>100</v>
          </cell>
          <cell r="H6532"/>
          <cell r="I6532"/>
          <cell r="J6532" t="str">
            <v>Earth Nymph</v>
          </cell>
        </row>
        <row r="6533">
          <cell r="A6533" t="str">
            <v>NTG-3402-339-4</v>
          </cell>
          <cell r="B6533" t="str">
            <v>GIRLS DROP WAIST DRESS</v>
          </cell>
          <cell r="C6533" t="str">
            <v>SKY/WHITE STRIPE</v>
          </cell>
          <cell r="D6533">
            <v>4</v>
          </cell>
          <cell r="E6533">
            <v>565</v>
          </cell>
          <cell r="F6533">
            <v>0</v>
          </cell>
          <cell r="G6533">
            <v>125</v>
          </cell>
          <cell r="H6533"/>
          <cell r="I6533"/>
          <cell r="J6533" t="str">
            <v>Earth Nymph</v>
          </cell>
        </row>
        <row r="6534">
          <cell r="A6534" t="str">
            <v>NTG-3402-339-6</v>
          </cell>
          <cell r="B6534" t="str">
            <v>GIRLS DROP WAIST DRESS</v>
          </cell>
          <cell r="C6534" t="str">
            <v>SKY/WHITE STRIPE</v>
          </cell>
          <cell r="D6534">
            <v>6</v>
          </cell>
          <cell r="E6534">
            <v>472</v>
          </cell>
          <cell r="F6534">
            <v>0</v>
          </cell>
          <cell r="G6534">
            <v>100</v>
          </cell>
          <cell r="H6534"/>
          <cell r="I6534"/>
          <cell r="J6534" t="str">
            <v>Earth Nymph</v>
          </cell>
        </row>
        <row r="6535">
          <cell r="A6535" t="str">
            <v>NTG-3402-339-8</v>
          </cell>
          <cell r="B6535" t="str">
            <v>GIRLS DROP WAIST DRESS</v>
          </cell>
          <cell r="C6535" t="str">
            <v>SKY/WHITE STRIPE</v>
          </cell>
          <cell r="D6535">
            <v>8</v>
          </cell>
          <cell r="E6535">
            <v>476</v>
          </cell>
          <cell r="F6535">
            <v>0</v>
          </cell>
          <cell r="G6535">
            <v>100</v>
          </cell>
          <cell r="H6535"/>
          <cell r="I6535"/>
          <cell r="J6535" t="str">
            <v>Earth Nymph</v>
          </cell>
        </row>
        <row r="6536">
          <cell r="A6536" t="str">
            <v>NTL-0107-200-L</v>
          </cell>
          <cell r="B6536" t="str">
            <v>LADIES CLASSIC T - COTTON SLUB</v>
          </cell>
          <cell r="C6536" t="str">
            <v>WHITE</v>
          </cell>
          <cell r="D6536" t="str">
            <v>L</v>
          </cell>
          <cell r="E6536">
            <v>79</v>
          </cell>
          <cell r="F6536">
            <v>500</v>
          </cell>
          <cell r="G6536">
            <v>0</v>
          </cell>
          <cell r="H6536"/>
          <cell r="I6536" t="str">
            <v>AAL0107</v>
          </cell>
          <cell r="J6536" t="str">
            <v>Pacific Creations</v>
          </cell>
        </row>
        <row r="6537">
          <cell r="A6537" t="str">
            <v>NTL-0107-200-M</v>
          </cell>
          <cell r="B6537" t="str">
            <v>LADIES CLASSIC T - COTTON SLUB</v>
          </cell>
          <cell r="C6537" t="str">
            <v>WHITE</v>
          </cell>
          <cell r="D6537" t="str">
            <v>M</v>
          </cell>
          <cell r="E6537">
            <v>175</v>
          </cell>
          <cell r="F6537">
            <v>400</v>
          </cell>
          <cell r="G6537">
            <v>0</v>
          </cell>
          <cell r="H6537"/>
          <cell r="I6537" t="str">
            <v>AAL0107</v>
          </cell>
          <cell r="J6537" t="str">
            <v>Pacific Creations</v>
          </cell>
        </row>
        <row r="6538">
          <cell r="A6538" t="str">
            <v>NTL-0107-200-S</v>
          </cell>
          <cell r="B6538" t="str">
            <v>LADIES CLASSIC T - COTTON SLUB</v>
          </cell>
          <cell r="C6538" t="str">
            <v>WHITE</v>
          </cell>
          <cell r="D6538" t="str">
            <v>S</v>
          </cell>
          <cell r="E6538">
            <v>125</v>
          </cell>
          <cell r="F6538">
            <v>300</v>
          </cell>
          <cell r="G6538">
            <v>0</v>
          </cell>
          <cell r="H6538"/>
          <cell r="I6538" t="str">
            <v>AAL0107</v>
          </cell>
          <cell r="J6538" t="str">
            <v>Pacific Creations</v>
          </cell>
        </row>
        <row r="6539">
          <cell r="A6539" t="str">
            <v>NTL-0107-200-XL</v>
          </cell>
          <cell r="B6539" t="str">
            <v>LADIES CLASSIC T - COTTON SLUB</v>
          </cell>
          <cell r="C6539" t="str">
            <v>WHITE</v>
          </cell>
          <cell r="D6539" t="str">
            <v>XL</v>
          </cell>
          <cell r="E6539">
            <v>0</v>
          </cell>
          <cell r="F6539">
            <v>450</v>
          </cell>
          <cell r="G6539">
            <v>0</v>
          </cell>
          <cell r="H6539"/>
          <cell r="I6539" t="str">
            <v>AAL0107</v>
          </cell>
          <cell r="J6539" t="str">
            <v>Pacific Creations</v>
          </cell>
        </row>
        <row r="6540">
          <cell r="A6540" t="str">
            <v>NTL-0107-200-XS</v>
          </cell>
          <cell r="B6540" t="str">
            <v>LADIES CLASSIC T - COTTON SLUB</v>
          </cell>
          <cell r="C6540" t="str">
            <v>WHITE</v>
          </cell>
          <cell r="D6540" t="str">
            <v>XS</v>
          </cell>
          <cell r="E6540">
            <v>0</v>
          </cell>
          <cell r="F6540">
            <v>350</v>
          </cell>
          <cell r="G6540">
            <v>0</v>
          </cell>
          <cell r="H6540"/>
          <cell r="I6540" t="str">
            <v>AAL0107</v>
          </cell>
          <cell r="J6540" t="str">
            <v>Pacific Creations</v>
          </cell>
        </row>
        <row r="6541">
          <cell r="A6541" t="str">
            <v>NTL-0107-318-L</v>
          </cell>
          <cell r="B6541" t="str">
            <v>LADIES CLASSIC T - COTTON SLUB</v>
          </cell>
          <cell r="C6541" t="str">
            <v>INDIGO</v>
          </cell>
          <cell r="D6541" t="str">
            <v>L</v>
          </cell>
          <cell r="E6541">
            <v>1130</v>
          </cell>
          <cell r="F6541">
            <v>0</v>
          </cell>
          <cell r="G6541">
            <v>950</v>
          </cell>
          <cell r="H6541"/>
          <cell r="I6541" t="str">
            <v>AAL014933</v>
          </cell>
          <cell r="J6541" t="str">
            <v>Pacific Creations</v>
          </cell>
        </row>
        <row r="6542">
          <cell r="A6542" t="str">
            <v>NTL-0107-318-M</v>
          </cell>
          <cell r="B6542" t="str">
            <v>LADIES CLASSIC T - COTTON SLUB</v>
          </cell>
          <cell r="C6542" t="str">
            <v>INDIGO</v>
          </cell>
          <cell r="D6542" t="str">
            <v>M</v>
          </cell>
          <cell r="E6542">
            <v>1455</v>
          </cell>
          <cell r="F6542">
            <v>0</v>
          </cell>
          <cell r="G6542">
            <v>1250</v>
          </cell>
          <cell r="H6542"/>
          <cell r="I6542" t="str">
            <v>AAL014932</v>
          </cell>
          <cell r="J6542" t="str">
            <v>Pacific Creations</v>
          </cell>
        </row>
        <row r="6543">
          <cell r="A6543" t="str">
            <v>NTL-0107-318-S</v>
          </cell>
          <cell r="B6543" t="str">
            <v>LADIES CLASSIC T - COTTON SLUB</v>
          </cell>
          <cell r="C6543" t="str">
            <v>INDIGO</v>
          </cell>
          <cell r="D6543" t="str">
            <v>S</v>
          </cell>
          <cell r="E6543">
            <v>1309</v>
          </cell>
          <cell r="F6543">
            <v>0</v>
          </cell>
          <cell r="G6543">
            <v>950</v>
          </cell>
          <cell r="H6543"/>
          <cell r="I6543" t="str">
            <v>AAL014931</v>
          </cell>
          <cell r="J6543" t="str">
            <v>Pacific Creations</v>
          </cell>
        </row>
        <row r="6544">
          <cell r="A6544" t="str">
            <v>NTL-0107-318-XL</v>
          </cell>
          <cell r="B6544" t="str">
            <v>LADIES CLASSIC T - COTTON SLUB</v>
          </cell>
          <cell r="C6544" t="str">
            <v>INDIGO</v>
          </cell>
          <cell r="D6544" t="str">
            <v>XL</v>
          </cell>
          <cell r="E6544">
            <v>810</v>
          </cell>
          <cell r="F6544">
            <v>0</v>
          </cell>
          <cell r="G6544">
            <v>675</v>
          </cell>
          <cell r="H6544"/>
          <cell r="I6544" t="str">
            <v>AAL014934</v>
          </cell>
          <cell r="J6544" t="str">
            <v>Pacific Creations</v>
          </cell>
        </row>
        <row r="6545">
          <cell r="A6545" t="str">
            <v>NTL-0107-318-XS</v>
          </cell>
          <cell r="B6545" t="str">
            <v>LADIES CLASSIC T - COTTON SLUB</v>
          </cell>
          <cell r="C6545" t="str">
            <v>INDIGO</v>
          </cell>
          <cell r="D6545" t="str">
            <v>XS</v>
          </cell>
          <cell r="E6545">
            <v>1090</v>
          </cell>
          <cell r="F6545">
            <v>0</v>
          </cell>
          <cell r="G6545">
            <v>800</v>
          </cell>
          <cell r="H6545"/>
          <cell r="I6545" t="str">
            <v>AAL014930</v>
          </cell>
          <cell r="J6545" t="str">
            <v>Pacific Creations</v>
          </cell>
        </row>
        <row r="6546">
          <cell r="A6546" t="str">
            <v>NTL-0107-403-L</v>
          </cell>
          <cell r="B6546" t="str">
            <v>LADIES CLASSIC T - COTTON SLUB</v>
          </cell>
          <cell r="C6546" t="str">
            <v>DUSTY PINK</v>
          </cell>
          <cell r="D6546" t="str">
            <v>L</v>
          </cell>
          <cell r="E6546">
            <v>0</v>
          </cell>
          <cell r="F6546">
            <v>0</v>
          </cell>
          <cell r="G6546">
            <v>0</v>
          </cell>
          <cell r="H6546"/>
          <cell r="I6546" t="str">
            <v>AAL0107</v>
          </cell>
          <cell r="J6546" t="str">
            <v>Pacific Creations</v>
          </cell>
        </row>
        <row r="6547">
          <cell r="A6547" t="str">
            <v>NTL-0107-403-M</v>
          </cell>
          <cell r="B6547" t="str">
            <v>LADIES CLASSIC T - COTTON SLUB</v>
          </cell>
          <cell r="C6547" t="str">
            <v>DUSTY PINK</v>
          </cell>
          <cell r="D6547" t="str">
            <v>M</v>
          </cell>
          <cell r="E6547">
            <v>200</v>
          </cell>
          <cell r="F6547">
            <v>0</v>
          </cell>
          <cell r="G6547">
            <v>0</v>
          </cell>
          <cell r="H6547"/>
          <cell r="I6547" t="str">
            <v>AAL0107</v>
          </cell>
          <cell r="J6547" t="str">
            <v>Pacific Creations</v>
          </cell>
        </row>
        <row r="6548">
          <cell r="A6548" t="str">
            <v>NTL-0107-403-S</v>
          </cell>
          <cell r="B6548" t="str">
            <v>LADIES CLASSIC T - COTTON SLUB</v>
          </cell>
          <cell r="C6548" t="str">
            <v>DUSTY PINK</v>
          </cell>
          <cell r="D6548" t="str">
            <v>S</v>
          </cell>
          <cell r="E6548">
            <v>250</v>
          </cell>
          <cell r="F6548">
            <v>0</v>
          </cell>
          <cell r="G6548">
            <v>0</v>
          </cell>
          <cell r="H6548"/>
          <cell r="I6548" t="str">
            <v>AAL0107</v>
          </cell>
          <cell r="J6548" t="str">
            <v>Pacific Creations</v>
          </cell>
        </row>
        <row r="6549">
          <cell r="A6549" t="str">
            <v>NTL-0107-403-XL</v>
          </cell>
          <cell r="B6549" t="str">
            <v>LADIES CLASSIC T - COTTON SLUB</v>
          </cell>
          <cell r="C6549" t="str">
            <v>DUSTY PINK</v>
          </cell>
          <cell r="D6549" t="str">
            <v>XL</v>
          </cell>
          <cell r="E6549">
            <v>0</v>
          </cell>
          <cell r="F6549">
            <v>0</v>
          </cell>
          <cell r="G6549">
            <v>0</v>
          </cell>
          <cell r="H6549"/>
          <cell r="I6549" t="str">
            <v>AAL0107</v>
          </cell>
          <cell r="J6549" t="str">
            <v>Pacific Creations</v>
          </cell>
        </row>
        <row r="6550">
          <cell r="A6550" t="str">
            <v>NTL-0107-403-XS</v>
          </cell>
          <cell r="B6550" t="str">
            <v>LADIES CLASSIC T - COTTON SLUB</v>
          </cell>
          <cell r="C6550" t="str">
            <v>DUSTY PINK</v>
          </cell>
          <cell r="D6550" t="str">
            <v>XS</v>
          </cell>
          <cell r="E6550">
            <v>80</v>
          </cell>
          <cell r="F6550">
            <v>0</v>
          </cell>
          <cell r="G6550">
            <v>0</v>
          </cell>
          <cell r="H6550"/>
          <cell r="I6550" t="str">
            <v>AAL0107</v>
          </cell>
          <cell r="J6550" t="str">
            <v>Pacific Creations</v>
          </cell>
        </row>
        <row r="6551">
          <cell r="A6551" t="str">
            <v>NTL-0107-403-XXL</v>
          </cell>
          <cell r="B6551" t="str">
            <v>LADIES CLASSIC T - COTTON SLUB</v>
          </cell>
          <cell r="C6551" t="str">
            <v>DUSTY PINK</v>
          </cell>
          <cell r="D6551" t="str">
            <v>XXL</v>
          </cell>
          <cell r="E6551">
            <v>0</v>
          </cell>
          <cell r="F6551">
            <v>0</v>
          </cell>
          <cell r="G6551">
            <v>0</v>
          </cell>
          <cell r="H6551"/>
          <cell r="I6551" t="str">
            <v>AAL0107</v>
          </cell>
          <cell r="J6551" t="str">
            <v>Pacific Creations</v>
          </cell>
        </row>
        <row r="6552">
          <cell r="A6552" t="str">
            <v>NTL-0107-616-L</v>
          </cell>
          <cell r="B6552" t="str">
            <v>LADIES CLASSIC T - COTTON SLUB</v>
          </cell>
          <cell r="C6552" t="str">
            <v>SPEARMINT</v>
          </cell>
          <cell r="D6552" t="str">
            <v>L</v>
          </cell>
          <cell r="E6552">
            <v>468</v>
          </cell>
          <cell r="F6552">
            <v>0</v>
          </cell>
          <cell r="G6552">
            <v>400</v>
          </cell>
          <cell r="H6552"/>
          <cell r="I6552" t="str">
            <v>AAL019533</v>
          </cell>
          <cell r="J6552" t="str">
            <v>Pacific Creations</v>
          </cell>
        </row>
        <row r="6553">
          <cell r="A6553" t="str">
            <v>NTL-0107-616-M</v>
          </cell>
          <cell r="B6553" t="str">
            <v>LADIES CLASSIC T - COTTON SLUB</v>
          </cell>
          <cell r="C6553" t="str">
            <v>SPEARMINT</v>
          </cell>
          <cell r="D6553" t="str">
            <v>M</v>
          </cell>
          <cell r="E6553">
            <v>700</v>
          </cell>
          <cell r="F6553">
            <v>0</v>
          </cell>
          <cell r="G6553">
            <v>600</v>
          </cell>
          <cell r="H6553"/>
          <cell r="I6553" t="str">
            <v>AAL019532</v>
          </cell>
          <cell r="J6553" t="str">
            <v>Pacific Creations</v>
          </cell>
        </row>
        <row r="6554">
          <cell r="A6554" t="str">
            <v>NTL-0107-616-S</v>
          </cell>
          <cell r="B6554" t="str">
            <v>LADIES CLASSIC T - COTTON SLUB</v>
          </cell>
          <cell r="C6554" t="str">
            <v>SPEARMINT</v>
          </cell>
          <cell r="D6554" t="str">
            <v>S</v>
          </cell>
          <cell r="E6554">
            <v>671</v>
          </cell>
          <cell r="F6554">
            <v>0</v>
          </cell>
          <cell r="G6554">
            <v>475</v>
          </cell>
          <cell r="H6554"/>
          <cell r="I6554" t="str">
            <v>AAL019531</v>
          </cell>
          <cell r="J6554" t="str">
            <v>Pacific Creations</v>
          </cell>
        </row>
        <row r="6555">
          <cell r="A6555" t="str">
            <v>NTL-0107-616-XL</v>
          </cell>
          <cell r="B6555" t="str">
            <v>LADIES CLASSIC T - COTTON SLUB</v>
          </cell>
          <cell r="C6555" t="str">
            <v>SPEARMINT</v>
          </cell>
          <cell r="D6555" t="str">
            <v>XL</v>
          </cell>
          <cell r="E6555">
            <v>250</v>
          </cell>
          <cell r="F6555">
            <v>0</v>
          </cell>
          <cell r="G6555">
            <v>250</v>
          </cell>
          <cell r="H6555"/>
          <cell r="I6555" t="str">
            <v>AAL019534</v>
          </cell>
          <cell r="J6555" t="str">
            <v>Pacific Creations</v>
          </cell>
        </row>
        <row r="6556">
          <cell r="A6556" t="str">
            <v>NTL-0107-616-XS</v>
          </cell>
          <cell r="B6556" t="str">
            <v>LADIES CLASSIC T - COTTON SLUB</v>
          </cell>
          <cell r="C6556" t="str">
            <v>SPEARMINT</v>
          </cell>
          <cell r="D6556" t="str">
            <v>XS</v>
          </cell>
          <cell r="E6556">
            <v>600</v>
          </cell>
          <cell r="F6556">
            <v>0</v>
          </cell>
          <cell r="G6556">
            <v>350</v>
          </cell>
          <cell r="H6556"/>
          <cell r="I6556" t="str">
            <v>AAL019530</v>
          </cell>
          <cell r="J6556" t="str">
            <v>Pacific Creations</v>
          </cell>
        </row>
        <row r="6557">
          <cell r="A6557" t="str">
            <v>NTL-0107-622-L</v>
          </cell>
          <cell r="B6557" t="str">
            <v>LADIES CLASSIC T - COTTON SLUB</v>
          </cell>
          <cell r="C6557" t="str">
            <v>EMERALD</v>
          </cell>
          <cell r="D6557" t="str">
            <v>L</v>
          </cell>
          <cell r="E6557">
            <v>298</v>
          </cell>
          <cell r="F6557">
            <v>0</v>
          </cell>
          <cell r="G6557">
            <v>0</v>
          </cell>
          <cell r="H6557"/>
          <cell r="I6557" t="str">
            <v>AAL023833</v>
          </cell>
          <cell r="J6557" t="str">
            <v>Pacific Creations</v>
          </cell>
        </row>
        <row r="6558">
          <cell r="A6558" t="str">
            <v>NTL-0107-622-M</v>
          </cell>
          <cell r="B6558" t="str">
            <v>LADIES CLASSIC T - COTTON SLUB</v>
          </cell>
          <cell r="C6558" t="str">
            <v>EMERALD</v>
          </cell>
          <cell r="D6558" t="str">
            <v>M</v>
          </cell>
          <cell r="E6558">
            <v>464</v>
          </cell>
          <cell r="F6558">
            <v>0</v>
          </cell>
          <cell r="G6558">
            <v>0</v>
          </cell>
          <cell r="H6558"/>
          <cell r="I6558" t="str">
            <v>AAL023832</v>
          </cell>
          <cell r="J6558" t="str">
            <v>Pacific Creations</v>
          </cell>
        </row>
        <row r="6559">
          <cell r="A6559" t="str">
            <v>NTL-0107-622-S</v>
          </cell>
          <cell r="B6559" t="str">
            <v>LADIES CLASSIC T - COTTON SLUB</v>
          </cell>
          <cell r="C6559" t="str">
            <v>EMERALD</v>
          </cell>
          <cell r="D6559" t="str">
            <v>S</v>
          </cell>
          <cell r="E6559">
            <v>510</v>
          </cell>
          <cell r="F6559">
            <v>0</v>
          </cell>
          <cell r="G6559">
            <v>0</v>
          </cell>
          <cell r="H6559"/>
          <cell r="I6559" t="str">
            <v>AAL023831</v>
          </cell>
          <cell r="J6559" t="str">
            <v>Pacific Creations</v>
          </cell>
        </row>
        <row r="6560">
          <cell r="A6560" t="str">
            <v>NTL-0107-622-XL</v>
          </cell>
          <cell r="B6560" t="str">
            <v>LADIES CLASSIC T - COTTON SLUB</v>
          </cell>
          <cell r="C6560" t="str">
            <v>EMERALD</v>
          </cell>
          <cell r="D6560" t="str">
            <v>XL</v>
          </cell>
          <cell r="E6560">
            <v>253</v>
          </cell>
          <cell r="F6560">
            <v>0</v>
          </cell>
          <cell r="G6560">
            <v>0</v>
          </cell>
          <cell r="H6560"/>
          <cell r="I6560" t="str">
            <v>AAL023834</v>
          </cell>
          <cell r="J6560" t="str">
            <v>Pacific Creations</v>
          </cell>
        </row>
        <row r="6561">
          <cell r="A6561" t="str">
            <v>NTL-0107-622-XS</v>
          </cell>
          <cell r="B6561" t="str">
            <v>LADIES CLASSIC T - COTTON SLUB</v>
          </cell>
          <cell r="C6561" t="str">
            <v>EMERALD</v>
          </cell>
          <cell r="D6561" t="str">
            <v>XS</v>
          </cell>
          <cell r="E6561">
            <v>566</v>
          </cell>
          <cell r="F6561">
            <v>0</v>
          </cell>
          <cell r="G6561">
            <v>0</v>
          </cell>
          <cell r="H6561"/>
          <cell r="I6561" t="str">
            <v>AAL023830</v>
          </cell>
          <cell r="J6561" t="str">
            <v>Pacific Creations</v>
          </cell>
        </row>
        <row r="6562">
          <cell r="A6562" t="str">
            <v>NTL-0116-139-L</v>
          </cell>
          <cell r="B6562" t="str">
            <v>LADIES CLASSIC T - COTTON</v>
          </cell>
          <cell r="C6562" t="str">
            <v>LT GREY/WHITE STRIPE</v>
          </cell>
          <cell r="D6562" t="str">
            <v>L</v>
          </cell>
          <cell r="E6562">
            <v>151</v>
          </cell>
          <cell r="F6562">
            <v>0</v>
          </cell>
          <cell r="G6562">
            <v>0</v>
          </cell>
          <cell r="H6562"/>
          <cell r="I6562" t="str">
            <v>AAL011633</v>
          </cell>
          <cell r="J6562" t="str">
            <v>Pacific Creations</v>
          </cell>
        </row>
        <row r="6563">
          <cell r="A6563" t="str">
            <v>NTL-0116-139-M</v>
          </cell>
          <cell r="B6563" t="str">
            <v>LADIES CLASSIC T - COTTON</v>
          </cell>
          <cell r="C6563" t="str">
            <v>LT GREY/WHITE STRIPE</v>
          </cell>
          <cell r="D6563" t="str">
            <v>M</v>
          </cell>
          <cell r="E6563">
            <v>171</v>
          </cell>
          <cell r="F6563">
            <v>0</v>
          </cell>
          <cell r="G6563">
            <v>0</v>
          </cell>
          <cell r="H6563"/>
          <cell r="I6563" t="str">
            <v>AAL011632</v>
          </cell>
          <cell r="J6563" t="str">
            <v>Pacific Creations</v>
          </cell>
        </row>
        <row r="6564">
          <cell r="A6564" t="str">
            <v>NTL-0116-139-S</v>
          </cell>
          <cell r="B6564" t="str">
            <v>LADIES CLASSIC T - COTTON</v>
          </cell>
          <cell r="C6564" t="str">
            <v>LT GREY/WHITE STRIPE</v>
          </cell>
          <cell r="D6564" t="str">
            <v>S</v>
          </cell>
          <cell r="E6564">
            <v>225</v>
          </cell>
          <cell r="F6564">
            <v>0</v>
          </cell>
          <cell r="G6564">
            <v>0</v>
          </cell>
          <cell r="H6564"/>
          <cell r="I6564" t="str">
            <v>AAL011631</v>
          </cell>
          <cell r="J6564" t="str">
            <v>Pacific Creations</v>
          </cell>
        </row>
        <row r="6565">
          <cell r="A6565" t="str">
            <v>NTL-0116-139-XL</v>
          </cell>
          <cell r="B6565" t="str">
            <v>LADIES CLASSIC T - COTTON</v>
          </cell>
          <cell r="C6565" t="str">
            <v>LT GREY/WHITE STRIPE</v>
          </cell>
          <cell r="D6565" t="str">
            <v>XL</v>
          </cell>
          <cell r="E6565">
            <v>71</v>
          </cell>
          <cell r="F6565">
            <v>0</v>
          </cell>
          <cell r="G6565">
            <v>0</v>
          </cell>
          <cell r="H6565"/>
          <cell r="I6565" t="str">
            <v>AAL011634</v>
          </cell>
          <cell r="J6565" t="str">
            <v>Pacific Creations</v>
          </cell>
        </row>
        <row r="6566">
          <cell r="A6566" t="str">
            <v>NTL-0116-139-XS</v>
          </cell>
          <cell r="B6566" t="str">
            <v>LADIES CLASSIC T - COTTON</v>
          </cell>
          <cell r="C6566" t="str">
            <v>LT GREY/WHITE STRIPE</v>
          </cell>
          <cell r="D6566" t="str">
            <v>XS</v>
          </cell>
          <cell r="E6566">
            <v>253</v>
          </cell>
          <cell r="F6566">
            <v>0</v>
          </cell>
          <cell r="G6566">
            <v>0</v>
          </cell>
          <cell r="H6566"/>
          <cell r="I6566" t="str">
            <v>AAL011630</v>
          </cell>
          <cell r="J6566" t="str">
            <v>Pacific Creations</v>
          </cell>
        </row>
        <row r="6567">
          <cell r="A6567" t="str">
            <v>NTL-0116-212-L</v>
          </cell>
          <cell r="B6567" t="str">
            <v>LADIES CLASSIC T - COTTON</v>
          </cell>
          <cell r="C6567" t="str">
            <v>OATMEAL MARLE</v>
          </cell>
          <cell r="D6567" t="str">
            <v>L</v>
          </cell>
          <cell r="E6567">
            <v>0</v>
          </cell>
          <cell r="F6567">
            <v>450</v>
          </cell>
          <cell r="G6567">
            <v>0</v>
          </cell>
          <cell r="H6567"/>
          <cell r="I6567" t="str">
            <v>NTL-0107-212-L</v>
          </cell>
          <cell r="J6567" t="str">
            <v>Pacific Creations</v>
          </cell>
        </row>
        <row r="6568">
          <cell r="A6568" t="str">
            <v>NTL-0116-212-M</v>
          </cell>
          <cell r="B6568" t="str">
            <v>LADIES CLASSIC T - COTTON</v>
          </cell>
          <cell r="C6568" t="str">
            <v>OATMEAL MARLE</v>
          </cell>
          <cell r="D6568" t="str">
            <v>M</v>
          </cell>
          <cell r="E6568">
            <v>0</v>
          </cell>
          <cell r="F6568">
            <v>650</v>
          </cell>
          <cell r="G6568">
            <v>0</v>
          </cell>
          <cell r="H6568"/>
          <cell r="I6568" t="str">
            <v>NTL-0107-212-M</v>
          </cell>
          <cell r="J6568" t="str">
            <v>Pacific Creations</v>
          </cell>
        </row>
        <row r="6569">
          <cell r="A6569" t="str">
            <v>NTL-0116-212-S</v>
          </cell>
          <cell r="B6569" t="str">
            <v>LADIES CLASSIC T - COTTON</v>
          </cell>
          <cell r="C6569" t="str">
            <v>OATMEAL MARLE</v>
          </cell>
          <cell r="D6569" t="str">
            <v>S</v>
          </cell>
          <cell r="E6569">
            <v>0</v>
          </cell>
          <cell r="F6569">
            <v>500</v>
          </cell>
          <cell r="G6569">
            <v>0</v>
          </cell>
          <cell r="H6569"/>
          <cell r="I6569" t="str">
            <v>NTL-0107-212-S</v>
          </cell>
          <cell r="J6569" t="str">
            <v>Pacific Creations</v>
          </cell>
        </row>
        <row r="6570">
          <cell r="A6570" t="str">
            <v>NTL-0116-212-XL</v>
          </cell>
          <cell r="B6570" t="str">
            <v>LADIES CLASSIC T - COTTON</v>
          </cell>
          <cell r="C6570" t="str">
            <v>OATMEAL MARLE</v>
          </cell>
          <cell r="D6570" t="str">
            <v>XL</v>
          </cell>
          <cell r="E6570">
            <v>0</v>
          </cell>
          <cell r="F6570">
            <v>400</v>
          </cell>
          <cell r="G6570">
            <v>0</v>
          </cell>
          <cell r="H6570"/>
          <cell r="I6570" t="str">
            <v>NTL-0107-212-XL</v>
          </cell>
          <cell r="J6570" t="str">
            <v>Pacific Creations</v>
          </cell>
        </row>
        <row r="6571">
          <cell r="A6571" t="str">
            <v>NTL-0116-212-XS</v>
          </cell>
          <cell r="B6571" t="str">
            <v>LADIES CLASSIC T - COTTON</v>
          </cell>
          <cell r="C6571" t="str">
            <v>OATMEAL MARLE</v>
          </cell>
          <cell r="D6571" t="str">
            <v>XS</v>
          </cell>
          <cell r="E6571">
            <v>0</v>
          </cell>
          <cell r="F6571">
            <v>800</v>
          </cell>
          <cell r="G6571">
            <v>0</v>
          </cell>
          <cell r="H6571"/>
          <cell r="I6571" t="str">
            <v>NTL-0107-212-XS</v>
          </cell>
          <cell r="J6571" t="str">
            <v>Pacific Creations</v>
          </cell>
        </row>
        <row r="6572">
          <cell r="A6572" t="str">
            <v>NTL-0128-137-L</v>
          </cell>
          <cell r="B6572" t="str">
            <v>LADIES STANDARD T</v>
          </cell>
          <cell r="C6572" t="str">
            <v>GREY MARLE</v>
          </cell>
          <cell r="D6572" t="str">
            <v>L</v>
          </cell>
          <cell r="E6572">
            <v>0</v>
          </cell>
          <cell r="F6572">
            <v>0</v>
          </cell>
          <cell r="G6572">
            <v>0</v>
          </cell>
          <cell r="H6572"/>
          <cell r="I6572" t="str">
            <v>AAL016733</v>
          </cell>
          <cell r="J6572" t="str">
            <v>ASC</v>
          </cell>
        </row>
        <row r="6573">
          <cell r="A6573" t="str">
            <v>NTL-0128-137-XL</v>
          </cell>
          <cell r="B6573" t="str">
            <v>LADIES STANDARD T</v>
          </cell>
          <cell r="C6573" t="str">
            <v>GREY MARLE</v>
          </cell>
          <cell r="D6573" t="str">
            <v>XL</v>
          </cell>
          <cell r="E6573">
            <v>0</v>
          </cell>
          <cell r="F6573">
            <v>0</v>
          </cell>
          <cell r="G6573">
            <v>0</v>
          </cell>
          <cell r="H6573"/>
          <cell r="I6573" t="str">
            <v>AAL016734</v>
          </cell>
          <cell r="J6573" t="str">
            <v>ASC</v>
          </cell>
        </row>
        <row r="6574">
          <cell r="A6574" t="str">
            <v>NTL-0128-200-L</v>
          </cell>
          <cell r="B6574" t="str">
            <v>LADIES STANDARD T</v>
          </cell>
          <cell r="C6574" t="str">
            <v>WHITE</v>
          </cell>
          <cell r="D6574" t="str">
            <v>L</v>
          </cell>
          <cell r="E6574">
            <v>0</v>
          </cell>
          <cell r="F6574">
            <v>0</v>
          </cell>
          <cell r="G6574">
            <v>0</v>
          </cell>
          <cell r="H6574"/>
          <cell r="I6574" t="str">
            <v>AAL010133</v>
          </cell>
          <cell r="J6574" t="str">
            <v>ASC</v>
          </cell>
        </row>
        <row r="6575">
          <cell r="A6575" t="str">
            <v>NTL-0128-200-M</v>
          </cell>
          <cell r="B6575" t="str">
            <v>LADIES STANDARD T</v>
          </cell>
          <cell r="C6575" t="str">
            <v>WHITE</v>
          </cell>
          <cell r="D6575" t="str">
            <v>M</v>
          </cell>
          <cell r="E6575">
            <v>0</v>
          </cell>
          <cell r="F6575">
            <v>0</v>
          </cell>
          <cell r="G6575">
            <v>0</v>
          </cell>
          <cell r="H6575"/>
          <cell r="I6575" t="str">
            <v>AAL010132</v>
          </cell>
          <cell r="J6575" t="str">
            <v>ASC</v>
          </cell>
        </row>
        <row r="6576">
          <cell r="A6576" t="str">
            <v>NTL-0128-200-S</v>
          </cell>
          <cell r="B6576" t="str">
            <v>LADIES STANDARD T</v>
          </cell>
          <cell r="C6576" t="str">
            <v>WHITE</v>
          </cell>
          <cell r="D6576" t="str">
            <v>S</v>
          </cell>
          <cell r="E6576">
            <v>0</v>
          </cell>
          <cell r="F6576">
            <v>0</v>
          </cell>
          <cell r="G6576">
            <v>0</v>
          </cell>
          <cell r="H6576"/>
          <cell r="I6576" t="str">
            <v>AAL010131</v>
          </cell>
          <cell r="J6576" t="str">
            <v>ASC</v>
          </cell>
        </row>
        <row r="6577">
          <cell r="A6577" t="str">
            <v>NTL-0128-200-XL</v>
          </cell>
          <cell r="B6577" t="str">
            <v>LADIES STANDARD T</v>
          </cell>
          <cell r="C6577" t="str">
            <v>WHITE</v>
          </cell>
          <cell r="D6577" t="str">
            <v>XL</v>
          </cell>
          <cell r="E6577">
            <v>0</v>
          </cell>
          <cell r="F6577">
            <v>0</v>
          </cell>
          <cell r="G6577">
            <v>0</v>
          </cell>
          <cell r="H6577"/>
          <cell r="I6577" t="str">
            <v>AAL010134</v>
          </cell>
          <cell r="J6577" t="str">
            <v>ASC</v>
          </cell>
        </row>
        <row r="6578">
          <cell r="A6578" t="str">
            <v>NTL-0128-200-XS</v>
          </cell>
          <cell r="B6578" t="str">
            <v>LADIES STANDARD T</v>
          </cell>
          <cell r="C6578" t="str">
            <v>WHITE</v>
          </cell>
          <cell r="D6578" t="str">
            <v>XS</v>
          </cell>
          <cell r="E6578">
            <v>0</v>
          </cell>
          <cell r="F6578">
            <v>0</v>
          </cell>
          <cell r="G6578">
            <v>0</v>
          </cell>
          <cell r="H6578"/>
          <cell r="I6578" t="str">
            <v>AAL010130</v>
          </cell>
          <cell r="J6578" t="str">
            <v>ASC</v>
          </cell>
        </row>
        <row r="6579">
          <cell r="A6579" t="str">
            <v>NTL-0141-132-L</v>
          </cell>
          <cell r="B6579" t="str">
            <v>LADIES RAGLAN T</v>
          </cell>
          <cell r="C6579" t="str">
            <v>FLECK GREY MARLE &amp; ASH</v>
          </cell>
          <cell r="D6579" t="str">
            <v>L</v>
          </cell>
          <cell r="E6579">
            <v>50</v>
          </cell>
          <cell r="F6579">
            <v>0</v>
          </cell>
          <cell r="G6579">
            <v>0</v>
          </cell>
          <cell r="H6579"/>
          <cell r="I6579" t="str">
            <v>AAL014133</v>
          </cell>
          <cell r="J6579" t="str">
            <v>Pacific Creations</v>
          </cell>
        </row>
        <row r="6580">
          <cell r="A6580" t="str">
            <v>NTL-0141-132-M</v>
          </cell>
          <cell r="B6580" t="str">
            <v>LADIES RAGLAN T</v>
          </cell>
          <cell r="C6580" t="str">
            <v>FLECK GREY MARLE &amp; ASH</v>
          </cell>
          <cell r="D6580" t="str">
            <v>M</v>
          </cell>
          <cell r="E6580">
            <v>250</v>
          </cell>
          <cell r="F6580">
            <v>0</v>
          </cell>
          <cell r="G6580">
            <v>0</v>
          </cell>
          <cell r="H6580"/>
          <cell r="I6580" t="str">
            <v>AAL014132</v>
          </cell>
          <cell r="J6580" t="str">
            <v>Pacific Creations</v>
          </cell>
        </row>
        <row r="6581">
          <cell r="A6581" t="str">
            <v>NTL-0141-132-S</v>
          </cell>
          <cell r="B6581" t="str">
            <v>LADIES RAGLAN T</v>
          </cell>
          <cell r="C6581" t="str">
            <v>FLECK GREY MARLE &amp; ASH</v>
          </cell>
          <cell r="D6581" t="str">
            <v>S</v>
          </cell>
          <cell r="E6581">
            <v>330</v>
          </cell>
          <cell r="F6581">
            <v>0</v>
          </cell>
          <cell r="G6581">
            <v>0</v>
          </cell>
          <cell r="H6581"/>
          <cell r="I6581" t="str">
            <v>AAL014131</v>
          </cell>
          <cell r="J6581" t="str">
            <v>Pacific Creations</v>
          </cell>
        </row>
        <row r="6582">
          <cell r="A6582" t="str">
            <v>NTL-0141-132-XL</v>
          </cell>
          <cell r="B6582" t="str">
            <v>LADIES RAGLAN T</v>
          </cell>
          <cell r="C6582" t="str">
            <v>FLECK GREY MARLE &amp; ASH</v>
          </cell>
          <cell r="D6582" t="str">
            <v>XL</v>
          </cell>
          <cell r="E6582">
            <v>0</v>
          </cell>
          <cell r="F6582">
            <v>0</v>
          </cell>
          <cell r="G6582">
            <v>0</v>
          </cell>
          <cell r="H6582"/>
          <cell r="I6582" t="str">
            <v>AAL014134</v>
          </cell>
          <cell r="J6582" t="str">
            <v>Pacific Creations</v>
          </cell>
        </row>
        <row r="6583">
          <cell r="A6583" t="str">
            <v>NTL-0141-132-XS</v>
          </cell>
          <cell r="B6583" t="str">
            <v>LADIES RAGLAN T</v>
          </cell>
          <cell r="C6583" t="str">
            <v>FLECK GREY MARLE &amp; ASH</v>
          </cell>
          <cell r="D6583" t="str">
            <v>XS</v>
          </cell>
          <cell r="E6583">
            <v>0</v>
          </cell>
          <cell r="F6583">
            <v>0</v>
          </cell>
          <cell r="G6583">
            <v>0</v>
          </cell>
          <cell r="H6583"/>
          <cell r="I6583" t="str">
            <v>AAL014130</v>
          </cell>
          <cell r="J6583" t="str">
            <v>Pacific Creations</v>
          </cell>
        </row>
        <row r="6584">
          <cell r="A6584" t="str">
            <v>NTL-0148-351-L</v>
          </cell>
          <cell r="B6584" t="str">
            <v>LADIES CLASSIC TK - COTTON</v>
          </cell>
          <cell r="C6584" t="str">
            <v>DUSK BLUE/WHITE STRIPE</v>
          </cell>
          <cell r="D6584" t="str">
            <v>L</v>
          </cell>
          <cell r="E6584">
            <v>0</v>
          </cell>
          <cell r="F6584">
            <v>0</v>
          </cell>
          <cell r="G6584">
            <v>0</v>
          </cell>
          <cell r="H6584"/>
          <cell r="I6584" t="str">
            <v>NTL-0148-351-L</v>
          </cell>
          <cell r="J6584" t="str">
            <v>Pacific Creations</v>
          </cell>
        </row>
        <row r="6585">
          <cell r="A6585" t="str">
            <v>NTL-0148-351-M</v>
          </cell>
          <cell r="B6585" t="str">
            <v>LADIES CLASSIC TK - COTTON</v>
          </cell>
          <cell r="C6585" t="str">
            <v>DUSK BLUE/WHITE STRIPE</v>
          </cell>
          <cell r="D6585" t="str">
            <v>M</v>
          </cell>
          <cell r="E6585">
            <v>0</v>
          </cell>
          <cell r="F6585">
            <v>0</v>
          </cell>
          <cell r="G6585">
            <v>0</v>
          </cell>
          <cell r="H6585"/>
          <cell r="I6585" t="str">
            <v>NTL-0148-351-M</v>
          </cell>
          <cell r="J6585" t="str">
            <v>Pacific Creations</v>
          </cell>
        </row>
        <row r="6586">
          <cell r="A6586" t="str">
            <v>NTL-0148-351-S</v>
          </cell>
          <cell r="B6586" t="str">
            <v>LADIES CLASSIC TK - COTTON</v>
          </cell>
          <cell r="C6586" t="str">
            <v>DUSK BLUE/WHITE STRIPE</v>
          </cell>
          <cell r="D6586" t="str">
            <v>S</v>
          </cell>
          <cell r="E6586">
            <v>0</v>
          </cell>
          <cell r="F6586">
            <v>0</v>
          </cell>
          <cell r="G6586">
            <v>0</v>
          </cell>
          <cell r="H6586"/>
          <cell r="I6586" t="str">
            <v>NTL-0148-351-S</v>
          </cell>
          <cell r="J6586" t="str">
            <v>Pacific Creations</v>
          </cell>
        </row>
        <row r="6587">
          <cell r="A6587" t="str">
            <v>NTL-0148-351-XL</v>
          </cell>
          <cell r="B6587" t="str">
            <v>LADIES CLASSIC TK - COTTON</v>
          </cell>
          <cell r="C6587" t="str">
            <v>DUSK BLUE/WHITE STRIPE</v>
          </cell>
          <cell r="D6587" t="str">
            <v>XL</v>
          </cell>
          <cell r="E6587">
            <v>0</v>
          </cell>
          <cell r="F6587">
            <v>0</v>
          </cell>
          <cell r="G6587">
            <v>0</v>
          </cell>
          <cell r="H6587"/>
          <cell r="I6587" t="str">
            <v>NTL-0148-351-XL</v>
          </cell>
          <cell r="J6587" t="str">
            <v>Pacific Creations</v>
          </cell>
        </row>
        <row r="6588">
          <cell r="A6588" t="str">
            <v>NTL-0148-351-XS</v>
          </cell>
          <cell r="B6588" t="str">
            <v>LADIES CLASSIC TK - COTTON</v>
          </cell>
          <cell r="C6588" t="str">
            <v>DUSK BLUE/WHITE STRIPE</v>
          </cell>
          <cell r="D6588" t="str">
            <v>XS</v>
          </cell>
          <cell r="E6588">
            <v>0</v>
          </cell>
          <cell r="F6588">
            <v>0</v>
          </cell>
          <cell r="G6588">
            <v>0</v>
          </cell>
          <cell r="H6588"/>
          <cell r="I6588" t="str">
            <v>NTL-0148-351-XS</v>
          </cell>
          <cell r="J6588" t="str">
            <v>Pacific Creations</v>
          </cell>
        </row>
        <row r="6589">
          <cell r="A6589" t="str">
            <v>NTL-0149-364-L</v>
          </cell>
          <cell r="B6589" t="str">
            <v>LADIES CLASSIC TK - COTTON/POLY</v>
          </cell>
          <cell r="C6589" t="str">
            <v>ELECTRIC BLUE</v>
          </cell>
          <cell r="D6589" t="str">
            <v>L</v>
          </cell>
          <cell r="E6589">
            <v>0</v>
          </cell>
          <cell r="F6589">
            <v>0</v>
          </cell>
          <cell r="G6589">
            <v>0</v>
          </cell>
          <cell r="H6589"/>
          <cell r="I6589"/>
          <cell r="J6589" t="str">
            <v>Pacific Creations</v>
          </cell>
        </row>
        <row r="6590">
          <cell r="A6590" t="str">
            <v>NTL-0149-364-M</v>
          </cell>
          <cell r="B6590" t="str">
            <v>LADIES CLASSIC TK - COTTON/POLY</v>
          </cell>
          <cell r="C6590" t="str">
            <v>ELECTRIC BLUE</v>
          </cell>
          <cell r="D6590" t="str">
            <v>M</v>
          </cell>
          <cell r="E6590">
            <v>0</v>
          </cell>
          <cell r="F6590">
            <v>0</v>
          </cell>
          <cell r="G6590">
            <v>0</v>
          </cell>
          <cell r="H6590"/>
          <cell r="I6590"/>
          <cell r="J6590" t="str">
            <v>Pacific Creations</v>
          </cell>
        </row>
        <row r="6591">
          <cell r="A6591" t="str">
            <v>NTL-0149-364-S</v>
          </cell>
          <cell r="B6591" t="str">
            <v>LADIES CLASSIC TK - COTTON/POLY</v>
          </cell>
          <cell r="C6591" t="str">
            <v>ELECTRIC BLUE</v>
          </cell>
          <cell r="D6591" t="str">
            <v>S</v>
          </cell>
          <cell r="E6591">
            <v>0</v>
          </cell>
          <cell r="F6591">
            <v>0</v>
          </cell>
          <cell r="G6591">
            <v>0</v>
          </cell>
          <cell r="H6591"/>
          <cell r="I6591"/>
          <cell r="J6591" t="str">
            <v>Pacific Creations</v>
          </cell>
        </row>
        <row r="6592">
          <cell r="A6592" t="str">
            <v>NTL-0149-364-XL</v>
          </cell>
          <cell r="B6592" t="str">
            <v>LADIES CLASSIC TK - COTTON/POLY</v>
          </cell>
          <cell r="C6592" t="str">
            <v>ELECTRIC BLUE</v>
          </cell>
          <cell r="D6592" t="str">
            <v>XL</v>
          </cell>
          <cell r="E6592">
            <v>0</v>
          </cell>
          <cell r="F6592">
            <v>0</v>
          </cell>
          <cell r="G6592">
            <v>0</v>
          </cell>
          <cell r="H6592"/>
          <cell r="I6592"/>
          <cell r="J6592" t="str">
            <v>Pacific Creations</v>
          </cell>
        </row>
        <row r="6593">
          <cell r="A6593" t="str">
            <v>NTL-0149-364-XS</v>
          </cell>
          <cell r="B6593" t="str">
            <v>LADIES CLASSIC TK - COTTON/POLY</v>
          </cell>
          <cell r="C6593" t="str">
            <v>ELECTRIC BLUE</v>
          </cell>
          <cell r="D6593" t="str">
            <v>XS</v>
          </cell>
          <cell r="E6593">
            <v>0</v>
          </cell>
          <cell r="F6593">
            <v>0</v>
          </cell>
          <cell r="G6593">
            <v>0</v>
          </cell>
          <cell r="H6593"/>
          <cell r="I6593"/>
          <cell r="J6593" t="str">
            <v>Pacific Creations</v>
          </cell>
        </row>
        <row r="6594">
          <cell r="A6594" t="str">
            <v>NTL-0149-923-L</v>
          </cell>
          <cell r="B6594" t="str">
            <v>LADIES CLASSIC TK - COTTON/POLY</v>
          </cell>
          <cell r="C6594" t="str">
            <v>WATERMELON</v>
          </cell>
          <cell r="D6594" t="str">
            <v>L</v>
          </cell>
          <cell r="E6594">
            <v>0</v>
          </cell>
          <cell r="F6594">
            <v>0</v>
          </cell>
          <cell r="G6594">
            <v>0</v>
          </cell>
          <cell r="H6594"/>
          <cell r="I6594"/>
          <cell r="J6594" t="str">
            <v>Pacific Creations</v>
          </cell>
        </row>
        <row r="6595">
          <cell r="A6595" t="str">
            <v>NTL-0149-923-M</v>
          </cell>
          <cell r="B6595" t="str">
            <v>LADIES CLASSIC TK - COTTON/POLY</v>
          </cell>
          <cell r="C6595" t="str">
            <v>WATERMELON</v>
          </cell>
          <cell r="D6595" t="str">
            <v>M</v>
          </cell>
          <cell r="E6595">
            <v>0</v>
          </cell>
          <cell r="F6595">
            <v>0</v>
          </cell>
          <cell r="G6595">
            <v>0</v>
          </cell>
          <cell r="H6595"/>
          <cell r="I6595"/>
          <cell r="J6595" t="str">
            <v>Pacific Creations</v>
          </cell>
        </row>
        <row r="6596">
          <cell r="A6596" t="str">
            <v>NTL-0149-923-S</v>
          </cell>
          <cell r="B6596" t="str">
            <v>LADIES CLASSIC TK - COTTON/POLY</v>
          </cell>
          <cell r="C6596" t="str">
            <v>WATERMELON</v>
          </cell>
          <cell r="D6596" t="str">
            <v>S</v>
          </cell>
          <cell r="E6596">
            <v>0</v>
          </cell>
          <cell r="F6596">
            <v>0</v>
          </cell>
          <cell r="G6596">
            <v>0</v>
          </cell>
          <cell r="H6596"/>
          <cell r="I6596"/>
          <cell r="J6596" t="str">
            <v>Pacific Creations</v>
          </cell>
        </row>
        <row r="6597">
          <cell r="A6597" t="str">
            <v>NTL-0149-923-XL</v>
          </cell>
          <cell r="B6597" t="str">
            <v>LADIES CLASSIC TK - COTTON/POLY</v>
          </cell>
          <cell r="C6597" t="str">
            <v>WATERMELON</v>
          </cell>
          <cell r="D6597" t="str">
            <v>XL</v>
          </cell>
          <cell r="E6597">
            <v>0</v>
          </cell>
          <cell r="F6597">
            <v>0</v>
          </cell>
          <cell r="G6597">
            <v>0</v>
          </cell>
          <cell r="H6597"/>
          <cell r="I6597"/>
          <cell r="J6597" t="str">
            <v>Pacific Creations</v>
          </cell>
        </row>
        <row r="6598">
          <cell r="A6598" t="str">
            <v>NTL-0149-923-XS</v>
          </cell>
          <cell r="B6598" t="str">
            <v>LADIES CLASSIC TK - COTTON/POLY</v>
          </cell>
          <cell r="C6598" t="str">
            <v>WATERMELON</v>
          </cell>
          <cell r="D6598" t="str">
            <v>XS</v>
          </cell>
          <cell r="E6598">
            <v>0</v>
          </cell>
          <cell r="F6598">
            <v>0</v>
          </cell>
          <cell r="G6598">
            <v>0</v>
          </cell>
          <cell r="H6598"/>
          <cell r="I6598"/>
          <cell r="J6598" t="str">
            <v>Pacific Creations</v>
          </cell>
        </row>
        <row r="6599">
          <cell r="A6599" t="str">
            <v>NTL-0356-802-L</v>
          </cell>
          <cell r="B6599" t="str">
            <v>LADIES SLIMFIT T</v>
          </cell>
          <cell r="C6599" t="str">
            <v>PEACH</v>
          </cell>
          <cell r="D6599" t="str">
            <v>L</v>
          </cell>
          <cell r="E6599">
            <v>0</v>
          </cell>
          <cell r="F6599">
            <v>0</v>
          </cell>
          <cell r="G6599">
            <v>0</v>
          </cell>
          <cell r="H6599"/>
          <cell r="I6599" t="str">
            <v>AAL059633</v>
          </cell>
          <cell r="J6599" t="str">
            <v>ASC</v>
          </cell>
        </row>
        <row r="6600">
          <cell r="A6600" t="str">
            <v>NTL-0356-802-M</v>
          </cell>
          <cell r="B6600" t="str">
            <v>LADIES SLIMFIT T</v>
          </cell>
          <cell r="C6600" t="str">
            <v>PEACH</v>
          </cell>
          <cell r="D6600" t="str">
            <v>M</v>
          </cell>
          <cell r="E6600">
            <v>0</v>
          </cell>
          <cell r="F6600">
            <v>0</v>
          </cell>
          <cell r="G6600">
            <v>0</v>
          </cell>
          <cell r="H6600"/>
          <cell r="I6600" t="str">
            <v>AAL059632</v>
          </cell>
          <cell r="J6600" t="str">
            <v>ASC</v>
          </cell>
        </row>
        <row r="6601">
          <cell r="A6601" t="str">
            <v>NTL-0356-802-S</v>
          </cell>
          <cell r="B6601" t="str">
            <v>LADIES SLIMFIT T</v>
          </cell>
          <cell r="C6601" t="str">
            <v>PEACH</v>
          </cell>
          <cell r="D6601" t="str">
            <v>S</v>
          </cell>
          <cell r="E6601">
            <v>0</v>
          </cell>
          <cell r="F6601">
            <v>0</v>
          </cell>
          <cell r="G6601">
            <v>0</v>
          </cell>
          <cell r="H6601"/>
          <cell r="I6601" t="str">
            <v>AAL059631</v>
          </cell>
          <cell r="J6601" t="str">
            <v>ASC</v>
          </cell>
        </row>
        <row r="6602">
          <cell r="A6602" t="str">
            <v>NTL-0356-802-XL</v>
          </cell>
          <cell r="B6602" t="str">
            <v>LADIES SLIMFIT T</v>
          </cell>
          <cell r="C6602" t="str">
            <v>PEACH</v>
          </cell>
          <cell r="D6602" t="str">
            <v>XL</v>
          </cell>
          <cell r="E6602">
            <v>0</v>
          </cell>
          <cell r="F6602">
            <v>0</v>
          </cell>
          <cell r="G6602">
            <v>0</v>
          </cell>
          <cell r="H6602"/>
          <cell r="I6602" t="str">
            <v>AAL059634</v>
          </cell>
          <cell r="J6602" t="str">
            <v>ASC</v>
          </cell>
        </row>
        <row r="6603">
          <cell r="A6603" t="str">
            <v>NTL-0356-802-XS</v>
          </cell>
          <cell r="B6603" t="str">
            <v>LADIES SLIMFIT T</v>
          </cell>
          <cell r="C6603" t="str">
            <v>PEACH</v>
          </cell>
          <cell r="D6603" t="str">
            <v>XS</v>
          </cell>
          <cell r="E6603">
            <v>0</v>
          </cell>
          <cell r="F6603">
            <v>0</v>
          </cell>
          <cell r="G6603">
            <v>0</v>
          </cell>
          <cell r="H6603"/>
          <cell r="I6603" t="str">
            <v>AAL059630</v>
          </cell>
          <cell r="J6603" t="str">
            <v>ASC</v>
          </cell>
        </row>
        <row r="6604">
          <cell r="A6604" t="str">
            <v>NTL-0401-200-L</v>
          </cell>
          <cell r="B6604" t="str">
            <v>LD WHITE C/LYCRA TANK</v>
          </cell>
          <cell r="C6604" t="str">
            <v>WHITE</v>
          </cell>
          <cell r="D6604" t="str">
            <v>L</v>
          </cell>
          <cell r="E6604">
            <v>0</v>
          </cell>
          <cell r="F6604">
            <v>0</v>
          </cell>
          <cell r="G6604">
            <v>0</v>
          </cell>
          <cell r="H6604"/>
          <cell r="I6604" t="str">
            <v>AAL040133</v>
          </cell>
          <cell r="J6604" t="str">
            <v>Pacific Creations</v>
          </cell>
        </row>
        <row r="6605">
          <cell r="A6605" t="str">
            <v>NTL-0401-200-M</v>
          </cell>
          <cell r="B6605" t="str">
            <v>LD WHITE C/LYCRA TANK</v>
          </cell>
          <cell r="C6605" t="str">
            <v>WHITE</v>
          </cell>
          <cell r="D6605" t="str">
            <v>M</v>
          </cell>
          <cell r="E6605">
            <v>0</v>
          </cell>
          <cell r="F6605">
            <v>0</v>
          </cell>
          <cell r="G6605">
            <v>0</v>
          </cell>
          <cell r="H6605"/>
          <cell r="I6605" t="str">
            <v>AAL040132</v>
          </cell>
          <cell r="J6605" t="str">
            <v>Pacific Creations</v>
          </cell>
        </row>
        <row r="6606">
          <cell r="A6606" t="str">
            <v>NTL-0401-200-S</v>
          </cell>
          <cell r="B6606" t="str">
            <v>LD WHITE C/LYCRA TANK</v>
          </cell>
          <cell r="C6606" t="str">
            <v>WHITE</v>
          </cell>
          <cell r="D6606" t="str">
            <v>S</v>
          </cell>
          <cell r="E6606">
            <v>0</v>
          </cell>
          <cell r="F6606">
            <v>0</v>
          </cell>
          <cell r="G6606">
            <v>0</v>
          </cell>
          <cell r="H6606"/>
          <cell r="I6606" t="str">
            <v>AAL040131</v>
          </cell>
          <cell r="J6606" t="str">
            <v>Pacific Creations</v>
          </cell>
        </row>
        <row r="6607">
          <cell r="A6607" t="str">
            <v>NTL-0401-200-XL</v>
          </cell>
          <cell r="B6607" t="str">
            <v>LD WHITE C/LYCRA TANK</v>
          </cell>
          <cell r="C6607" t="str">
            <v>WHITE</v>
          </cell>
          <cell r="D6607" t="str">
            <v>XL</v>
          </cell>
          <cell r="E6607">
            <v>0</v>
          </cell>
          <cell r="F6607">
            <v>0</v>
          </cell>
          <cell r="G6607">
            <v>0</v>
          </cell>
          <cell r="H6607"/>
          <cell r="I6607" t="str">
            <v>AAL040134</v>
          </cell>
          <cell r="J6607" t="str">
            <v>Pacific Creations</v>
          </cell>
        </row>
        <row r="6608">
          <cell r="A6608" t="str">
            <v>NTL-0505-334-L</v>
          </cell>
          <cell r="B6608" t="str">
            <v>LADIES V NECK T - POLY/COTTON</v>
          </cell>
          <cell r="C6608" t="str">
            <v>PERIWINKLE</v>
          </cell>
          <cell r="D6608" t="str">
            <v>L</v>
          </cell>
          <cell r="E6608">
            <v>0</v>
          </cell>
          <cell r="F6608">
            <v>0</v>
          </cell>
          <cell r="G6608">
            <v>0</v>
          </cell>
          <cell r="H6608"/>
          <cell r="I6608" t="str">
            <v>AAL050533</v>
          </cell>
          <cell r="J6608" t="str">
            <v>Pacific Creations</v>
          </cell>
        </row>
        <row r="6609">
          <cell r="A6609" t="str">
            <v>NTL-0505-334-M</v>
          </cell>
          <cell r="B6609" t="str">
            <v>LADIES V NECK T - POLY/COTTON</v>
          </cell>
          <cell r="C6609" t="str">
            <v>PERIWINKLE</v>
          </cell>
          <cell r="D6609" t="str">
            <v>M</v>
          </cell>
          <cell r="E6609">
            <v>0</v>
          </cell>
          <cell r="F6609">
            <v>0</v>
          </cell>
          <cell r="G6609">
            <v>0</v>
          </cell>
          <cell r="H6609"/>
          <cell r="I6609" t="str">
            <v>AAL050532</v>
          </cell>
          <cell r="J6609" t="str">
            <v>Pacific Creations</v>
          </cell>
        </row>
        <row r="6610">
          <cell r="A6610" t="str">
            <v>NTL-0505-334-S</v>
          </cell>
          <cell r="B6610" t="str">
            <v>LADIES V NECK T - POLY/COTTON</v>
          </cell>
          <cell r="C6610" t="str">
            <v>PERIWINKLE</v>
          </cell>
          <cell r="D6610" t="str">
            <v>S</v>
          </cell>
          <cell r="E6610">
            <v>0</v>
          </cell>
          <cell r="F6610">
            <v>0</v>
          </cell>
          <cell r="G6610">
            <v>0</v>
          </cell>
          <cell r="H6610"/>
          <cell r="I6610" t="str">
            <v>AAL050531</v>
          </cell>
          <cell r="J6610" t="str">
            <v>Pacific Creations</v>
          </cell>
        </row>
        <row r="6611">
          <cell r="A6611" t="str">
            <v>NTL-0505-334-XL</v>
          </cell>
          <cell r="B6611" t="str">
            <v>LADIES V NECK T - POLY/COTTON</v>
          </cell>
          <cell r="C6611" t="str">
            <v>PERIWINKLE</v>
          </cell>
          <cell r="D6611" t="str">
            <v>XL</v>
          </cell>
          <cell r="E6611">
            <v>0</v>
          </cell>
          <cell r="F6611">
            <v>0</v>
          </cell>
          <cell r="G6611">
            <v>0</v>
          </cell>
          <cell r="H6611"/>
          <cell r="I6611" t="str">
            <v>AAL050534</v>
          </cell>
          <cell r="J6611" t="str">
            <v>Pacific Creations</v>
          </cell>
        </row>
        <row r="6612">
          <cell r="A6612" t="str">
            <v>NTL-0505-334-XS</v>
          </cell>
          <cell r="B6612" t="str">
            <v>LADIES V NECK T - POLY/COTTON</v>
          </cell>
          <cell r="C6612" t="str">
            <v>PERIWINKLE</v>
          </cell>
          <cell r="D6612" t="str">
            <v>XS</v>
          </cell>
          <cell r="E6612">
            <v>0</v>
          </cell>
          <cell r="F6612">
            <v>0</v>
          </cell>
          <cell r="G6612">
            <v>0</v>
          </cell>
          <cell r="H6612"/>
          <cell r="I6612" t="str">
            <v>AAL050530</v>
          </cell>
          <cell r="J6612" t="str">
            <v>Pacific Creations</v>
          </cell>
        </row>
        <row r="6613">
          <cell r="A6613" t="str">
            <v>NTL-0505-364-L</v>
          </cell>
          <cell r="B6613" t="str">
            <v>LADIES V NECK T - POLY/COTTON</v>
          </cell>
          <cell r="C6613" t="str">
            <v>ELECTRIC BLUE</v>
          </cell>
          <cell r="D6613" t="str">
            <v>L</v>
          </cell>
          <cell r="E6613">
            <v>348</v>
          </cell>
          <cell r="F6613">
            <v>0</v>
          </cell>
          <cell r="G6613">
            <v>0</v>
          </cell>
          <cell r="H6613"/>
          <cell r="I6613" t="str">
            <v>NTL-0505-364-L</v>
          </cell>
          <cell r="J6613" t="str">
            <v>Pacific Creations</v>
          </cell>
        </row>
        <row r="6614">
          <cell r="A6614" t="str">
            <v>NTL-0505-364-M</v>
          </cell>
          <cell r="B6614" t="str">
            <v>LADIES V NECK T - POLY/COTTON</v>
          </cell>
          <cell r="C6614" t="str">
            <v>ELECTRIC BLUE</v>
          </cell>
          <cell r="D6614" t="str">
            <v>M</v>
          </cell>
          <cell r="E6614">
            <v>373</v>
          </cell>
          <cell r="F6614">
            <v>0</v>
          </cell>
          <cell r="G6614">
            <v>0</v>
          </cell>
          <cell r="H6614"/>
          <cell r="I6614" t="str">
            <v>NTL-0505-364-M</v>
          </cell>
          <cell r="J6614" t="str">
            <v>Pacific Creations</v>
          </cell>
        </row>
        <row r="6615">
          <cell r="A6615" t="str">
            <v>NTL-0505-364-S</v>
          </cell>
          <cell r="B6615" t="str">
            <v>LADIES V NECK T - POLY/COTTON</v>
          </cell>
          <cell r="C6615" t="str">
            <v>ELECTRIC BLUE</v>
          </cell>
          <cell r="D6615" t="str">
            <v>S</v>
          </cell>
          <cell r="E6615">
            <v>273</v>
          </cell>
          <cell r="F6615">
            <v>0</v>
          </cell>
          <cell r="G6615">
            <v>0</v>
          </cell>
          <cell r="H6615"/>
          <cell r="I6615" t="str">
            <v>NTL-0505-364-S</v>
          </cell>
          <cell r="J6615" t="str">
            <v>Pacific Creations</v>
          </cell>
        </row>
        <row r="6616">
          <cell r="A6616" t="str">
            <v>NTL-0505-364-XL</v>
          </cell>
          <cell r="B6616" t="str">
            <v>LADIES V NECK T - POLY/COTTON</v>
          </cell>
          <cell r="C6616" t="str">
            <v>ELECTRIC BLUE</v>
          </cell>
          <cell r="D6616" t="str">
            <v>XL</v>
          </cell>
          <cell r="E6616">
            <v>273</v>
          </cell>
          <cell r="F6616">
            <v>0</v>
          </cell>
          <cell r="G6616">
            <v>0</v>
          </cell>
          <cell r="H6616"/>
          <cell r="I6616" t="str">
            <v>NTL-0505-364-XL</v>
          </cell>
          <cell r="J6616" t="str">
            <v>Pacific Creations</v>
          </cell>
        </row>
        <row r="6617">
          <cell r="A6617" t="str">
            <v>NTL-0505-364-XS</v>
          </cell>
          <cell r="B6617" t="str">
            <v>LADIES V NECK T - POLY/COTTON</v>
          </cell>
          <cell r="C6617" t="str">
            <v>ELECTRIC BLUE</v>
          </cell>
          <cell r="D6617" t="str">
            <v>XS</v>
          </cell>
          <cell r="E6617">
            <v>198</v>
          </cell>
          <cell r="F6617">
            <v>0</v>
          </cell>
          <cell r="G6617">
            <v>0</v>
          </cell>
          <cell r="H6617"/>
          <cell r="I6617" t="str">
            <v>NTL-0505-364-XS</v>
          </cell>
          <cell r="J6617" t="str">
            <v>Pacific Creations</v>
          </cell>
        </row>
        <row r="6618">
          <cell r="A6618" t="str">
            <v>NTL-0505-905-L</v>
          </cell>
          <cell r="B6618" t="str">
            <v>LADIES V NECK T - POLY/COTTON</v>
          </cell>
          <cell r="C6618" t="str">
            <v>SUNSET CORAL</v>
          </cell>
          <cell r="D6618" t="str">
            <v>L</v>
          </cell>
          <cell r="E6618">
            <v>0</v>
          </cell>
          <cell r="F6618">
            <v>0</v>
          </cell>
          <cell r="G6618">
            <v>0</v>
          </cell>
          <cell r="H6618"/>
          <cell r="I6618" t="str">
            <v>AAL0505</v>
          </cell>
          <cell r="J6618" t="str">
            <v>Pacific Creations</v>
          </cell>
        </row>
        <row r="6619">
          <cell r="A6619" t="str">
            <v>NTL-0505-905-M</v>
          </cell>
          <cell r="B6619" t="str">
            <v>LADIES V NECK T - POLY/COTTON</v>
          </cell>
          <cell r="C6619" t="str">
            <v>SUNSET CORAL</v>
          </cell>
          <cell r="D6619" t="str">
            <v>M</v>
          </cell>
          <cell r="E6619">
            <v>0</v>
          </cell>
          <cell r="F6619">
            <v>0</v>
          </cell>
          <cell r="G6619">
            <v>0</v>
          </cell>
          <cell r="H6619"/>
          <cell r="I6619" t="str">
            <v>AAL0505</v>
          </cell>
          <cell r="J6619" t="str">
            <v>Pacific Creations</v>
          </cell>
        </row>
        <row r="6620">
          <cell r="A6620" t="str">
            <v>NTL-0505-905-S</v>
          </cell>
          <cell r="B6620" t="str">
            <v>LADIES V NECK T - POLY/COTTON</v>
          </cell>
          <cell r="C6620" t="str">
            <v>SUNSET CORAL</v>
          </cell>
          <cell r="D6620" t="str">
            <v>S</v>
          </cell>
          <cell r="E6620">
            <v>0</v>
          </cell>
          <cell r="F6620">
            <v>0</v>
          </cell>
          <cell r="G6620">
            <v>0</v>
          </cell>
          <cell r="H6620"/>
          <cell r="I6620" t="str">
            <v>AAL0505</v>
          </cell>
          <cell r="J6620" t="str">
            <v>Pacific Creations</v>
          </cell>
        </row>
        <row r="6621">
          <cell r="A6621" t="str">
            <v>NTL-0505-905-XL</v>
          </cell>
          <cell r="B6621" t="str">
            <v>LADIES V NECK T - POLY/COTTON</v>
          </cell>
          <cell r="C6621" t="str">
            <v>SUNSET CORAL</v>
          </cell>
          <cell r="D6621" t="str">
            <v>XL</v>
          </cell>
          <cell r="E6621">
            <v>0</v>
          </cell>
          <cell r="F6621">
            <v>0</v>
          </cell>
          <cell r="G6621">
            <v>0</v>
          </cell>
          <cell r="H6621"/>
          <cell r="I6621" t="str">
            <v>AAL0505</v>
          </cell>
          <cell r="J6621" t="str">
            <v>Pacific Creations</v>
          </cell>
        </row>
        <row r="6622">
          <cell r="A6622" t="str">
            <v>NTL-0505-905-XS</v>
          </cell>
          <cell r="B6622" t="str">
            <v>LADIES V NECK T - POLY/COTTON</v>
          </cell>
          <cell r="C6622" t="str">
            <v>SUNSET CORAL</v>
          </cell>
          <cell r="D6622" t="str">
            <v>XS</v>
          </cell>
          <cell r="E6622">
            <v>0</v>
          </cell>
          <cell r="F6622">
            <v>0</v>
          </cell>
          <cell r="G6622">
            <v>0</v>
          </cell>
          <cell r="H6622"/>
          <cell r="I6622" t="str">
            <v>AAL0505</v>
          </cell>
          <cell r="J6622" t="str">
            <v>Pacific Creations</v>
          </cell>
        </row>
        <row r="6623">
          <cell r="A6623" t="str">
            <v>NTL-0505-910-L</v>
          </cell>
          <cell r="B6623" t="str">
            <v>LADIES V NECK T - POLY/COTTON</v>
          </cell>
          <cell r="C6623" t="str">
            <v>CORAL</v>
          </cell>
          <cell r="D6623" t="str">
            <v>L</v>
          </cell>
          <cell r="E6623">
            <v>149</v>
          </cell>
          <cell r="F6623">
            <v>0</v>
          </cell>
          <cell r="G6623">
            <v>0</v>
          </cell>
          <cell r="H6623"/>
          <cell r="I6623" t="str">
            <v>AAL052033</v>
          </cell>
          <cell r="J6623" t="str">
            <v>Pacific Creations</v>
          </cell>
        </row>
        <row r="6624">
          <cell r="A6624" t="str">
            <v>NTL-0505-910-M</v>
          </cell>
          <cell r="B6624" t="str">
            <v>LADIES V NECK T - POLY/COTTON</v>
          </cell>
          <cell r="C6624" t="str">
            <v>CORAL</v>
          </cell>
          <cell r="D6624" t="str">
            <v>M</v>
          </cell>
          <cell r="E6624">
            <v>320</v>
          </cell>
          <cell r="F6624">
            <v>0</v>
          </cell>
          <cell r="G6624">
            <v>0</v>
          </cell>
          <cell r="H6624"/>
          <cell r="I6624" t="str">
            <v>AAL052032</v>
          </cell>
          <cell r="J6624" t="str">
            <v>Pacific Creations</v>
          </cell>
        </row>
        <row r="6625">
          <cell r="A6625" t="str">
            <v>NTL-0505-910-S</v>
          </cell>
          <cell r="B6625" t="str">
            <v>LADIES V NECK T - POLY/COTTON</v>
          </cell>
          <cell r="C6625" t="str">
            <v>CORAL</v>
          </cell>
          <cell r="D6625" t="str">
            <v>S</v>
          </cell>
          <cell r="E6625">
            <v>215</v>
          </cell>
          <cell r="F6625">
            <v>0</v>
          </cell>
          <cell r="G6625">
            <v>0</v>
          </cell>
          <cell r="H6625"/>
          <cell r="I6625" t="str">
            <v>AAL052031</v>
          </cell>
          <cell r="J6625" t="str">
            <v>Pacific Creations</v>
          </cell>
        </row>
        <row r="6626">
          <cell r="A6626" t="str">
            <v>NTL-0505-910-XL</v>
          </cell>
          <cell r="B6626" t="str">
            <v>LADIES V NECK T - POLY/COTTON</v>
          </cell>
          <cell r="C6626" t="str">
            <v>CORAL</v>
          </cell>
          <cell r="D6626" t="str">
            <v>XL</v>
          </cell>
          <cell r="E6626">
            <v>68</v>
          </cell>
          <cell r="F6626">
            <v>0</v>
          </cell>
          <cell r="G6626">
            <v>0</v>
          </cell>
          <cell r="H6626"/>
          <cell r="I6626" t="str">
            <v>AAL052034</v>
          </cell>
          <cell r="J6626" t="str">
            <v>Pacific Creations</v>
          </cell>
        </row>
        <row r="6627">
          <cell r="A6627" t="str">
            <v>NTL-0505-910-XS</v>
          </cell>
          <cell r="B6627" t="str">
            <v>LADIES V NECK T - POLY/COTTON</v>
          </cell>
          <cell r="C6627" t="str">
            <v>CORAL</v>
          </cell>
          <cell r="D6627" t="str">
            <v>XS</v>
          </cell>
          <cell r="E6627">
            <v>77</v>
          </cell>
          <cell r="F6627">
            <v>0</v>
          </cell>
          <cell r="G6627">
            <v>0</v>
          </cell>
          <cell r="H6627"/>
          <cell r="I6627" t="str">
            <v>AAL052030</v>
          </cell>
          <cell r="J6627" t="str">
            <v>Pacific Creations</v>
          </cell>
        </row>
        <row r="6628">
          <cell r="A6628" t="str">
            <v>NTL-0515-221-L</v>
          </cell>
          <cell r="B6628" t="str">
            <v>LADIES V NECK T - COTTON/VISCOSE</v>
          </cell>
          <cell r="C6628" t="str">
            <v>SNOW</v>
          </cell>
          <cell r="D6628" t="str">
            <v>L</v>
          </cell>
          <cell r="E6628">
            <v>0</v>
          </cell>
          <cell r="F6628">
            <v>0</v>
          </cell>
          <cell r="G6628">
            <v>0</v>
          </cell>
          <cell r="H6628"/>
          <cell r="I6628" t="str">
            <v>NTL-0505-221-L</v>
          </cell>
          <cell r="J6628" t="str">
            <v>Pacific Creations</v>
          </cell>
        </row>
        <row r="6629">
          <cell r="A6629" t="str">
            <v>NTL-0515-221-M</v>
          </cell>
          <cell r="B6629" t="str">
            <v>LADIES V NECK T - COTTON/VISCOSE</v>
          </cell>
          <cell r="C6629" t="str">
            <v>SNOW</v>
          </cell>
          <cell r="D6629" t="str">
            <v>M</v>
          </cell>
          <cell r="E6629">
            <v>0</v>
          </cell>
          <cell r="F6629">
            <v>0</v>
          </cell>
          <cell r="G6629">
            <v>0</v>
          </cell>
          <cell r="H6629"/>
          <cell r="I6629" t="str">
            <v>NTL-0505-221-M</v>
          </cell>
          <cell r="J6629" t="str">
            <v>Pacific Creations</v>
          </cell>
        </row>
        <row r="6630">
          <cell r="A6630" t="str">
            <v>NTL-0515-221-S</v>
          </cell>
          <cell r="B6630" t="str">
            <v>LADIES V NECK T - COTTON/VISCOSE</v>
          </cell>
          <cell r="C6630" t="str">
            <v>SNOW</v>
          </cell>
          <cell r="D6630" t="str">
            <v>S</v>
          </cell>
          <cell r="E6630">
            <v>0</v>
          </cell>
          <cell r="F6630">
            <v>0</v>
          </cell>
          <cell r="G6630">
            <v>0</v>
          </cell>
          <cell r="H6630"/>
          <cell r="I6630" t="str">
            <v>NTL-0505-221-S</v>
          </cell>
          <cell r="J6630" t="str">
            <v>Pacific Creations</v>
          </cell>
        </row>
        <row r="6631">
          <cell r="A6631" t="str">
            <v>NTL-0515-221-XL</v>
          </cell>
          <cell r="B6631" t="str">
            <v>LADIES V NECK T - COTTON/VISCOSE</v>
          </cell>
          <cell r="C6631" t="str">
            <v>SNOW</v>
          </cell>
          <cell r="D6631" t="str">
            <v>XL</v>
          </cell>
          <cell r="E6631">
            <v>60</v>
          </cell>
          <cell r="F6631">
            <v>0</v>
          </cell>
          <cell r="G6631">
            <v>0</v>
          </cell>
          <cell r="H6631"/>
          <cell r="I6631" t="str">
            <v>NTL-0505-221-XL</v>
          </cell>
          <cell r="J6631" t="str">
            <v>Pacific Creations</v>
          </cell>
        </row>
        <row r="6632">
          <cell r="A6632" t="str">
            <v>NTL-0515-221-XS</v>
          </cell>
          <cell r="B6632" t="str">
            <v>LADIES V NECK T - COTTON/VISCOSE</v>
          </cell>
          <cell r="C6632" t="str">
            <v>SNOW</v>
          </cell>
          <cell r="D6632" t="str">
            <v>XS</v>
          </cell>
          <cell r="E6632">
            <v>0</v>
          </cell>
          <cell r="F6632">
            <v>0</v>
          </cell>
          <cell r="G6632">
            <v>0</v>
          </cell>
          <cell r="H6632"/>
          <cell r="I6632" t="str">
            <v>NTL-0505-221-XS</v>
          </cell>
          <cell r="J6632" t="str">
            <v>Pacific Creations</v>
          </cell>
        </row>
        <row r="6633">
          <cell r="A6633" t="str">
            <v>NTL-0610-352-L</v>
          </cell>
          <cell r="B6633" t="str">
            <v>LADIES FLOW T - RAYON/POLY</v>
          </cell>
          <cell r="C6633" t="str">
            <v>POOL BLUE</v>
          </cell>
          <cell r="D6633" t="str">
            <v>L</v>
          </cell>
          <cell r="E6633">
            <v>348</v>
          </cell>
          <cell r="F6633">
            <v>0</v>
          </cell>
          <cell r="G6633">
            <v>0</v>
          </cell>
          <cell r="H6633"/>
          <cell r="I6633"/>
          <cell r="J6633" t="str">
            <v>Pacific Creations</v>
          </cell>
        </row>
        <row r="6634">
          <cell r="A6634" t="str">
            <v>NTL-0610-352-M</v>
          </cell>
          <cell r="B6634" t="str">
            <v>LADIES FLOW T - RAYON/POLY</v>
          </cell>
          <cell r="C6634" t="str">
            <v>POOL BLUE</v>
          </cell>
          <cell r="D6634" t="str">
            <v>M</v>
          </cell>
          <cell r="E6634">
            <v>400</v>
          </cell>
          <cell r="F6634">
            <v>0</v>
          </cell>
          <cell r="G6634">
            <v>0</v>
          </cell>
          <cell r="H6634"/>
          <cell r="I6634"/>
          <cell r="J6634" t="str">
            <v>Pacific Creations</v>
          </cell>
        </row>
        <row r="6635">
          <cell r="A6635" t="str">
            <v>NTL-0610-352-S</v>
          </cell>
          <cell r="B6635" t="str">
            <v>LADIES FLOW T - RAYON/POLY</v>
          </cell>
          <cell r="C6635" t="str">
            <v>POOL BLUE</v>
          </cell>
          <cell r="D6635" t="str">
            <v>S</v>
          </cell>
          <cell r="E6635">
            <v>259</v>
          </cell>
          <cell r="F6635">
            <v>0</v>
          </cell>
          <cell r="G6635">
            <v>0</v>
          </cell>
          <cell r="H6635"/>
          <cell r="I6635"/>
          <cell r="J6635" t="str">
            <v>Pacific Creations</v>
          </cell>
        </row>
        <row r="6636">
          <cell r="A6636" t="str">
            <v>NTL-0610-352-XL</v>
          </cell>
          <cell r="B6636" t="str">
            <v>LADIES FLOW T - RAYON/POLY</v>
          </cell>
          <cell r="C6636" t="str">
            <v>POOL BLUE</v>
          </cell>
          <cell r="D6636" t="str">
            <v>XL</v>
          </cell>
          <cell r="E6636">
            <v>375</v>
          </cell>
          <cell r="F6636">
            <v>0</v>
          </cell>
          <cell r="G6636">
            <v>0</v>
          </cell>
          <cell r="H6636"/>
          <cell r="I6636"/>
          <cell r="J6636" t="str">
            <v>Pacific Creations</v>
          </cell>
        </row>
        <row r="6637">
          <cell r="A6637" t="str">
            <v>NTL-0610-352-XS</v>
          </cell>
          <cell r="B6637" t="str">
            <v>LADIES FLOW T - RAYON/POLY</v>
          </cell>
          <cell r="C6637" t="str">
            <v>POOL BLUE</v>
          </cell>
          <cell r="D6637" t="str">
            <v>XS</v>
          </cell>
          <cell r="E6637">
            <v>200</v>
          </cell>
          <cell r="F6637">
            <v>0</v>
          </cell>
          <cell r="G6637">
            <v>0</v>
          </cell>
          <cell r="H6637"/>
          <cell r="I6637"/>
          <cell r="J6637" t="str">
            <v>Pacific Creations</v>
          </cell>
        </row>
        <row r="6638">
          <cell r="A6638" t="str">
            <v>NTL-0631-149-L</v>
          </cell>
          <cell r="B6638" t="str">
            <v>LADIES ESSENTIALS T - COTTON</v>
          </cell>
          <cell r="C6638" t="str">
            <v>FLECK GREY MARLE</v>
          </cell>
          <cell r="D6638" t="str">
            <v>L</v>
          </cell>
          <cell r="E6638">
            <v>569</v>
          </cell>
          <cell r="F6638">
            <v>0</v>
          </cell>
          <cell r="G6638">
            <v>0</v>
          </cell>
          <cell r="H6638"/>
          <cell r="I6638" t="str">
            <v>AAL063133</v>
          </cell>
          <cell r="J6638" t="str">
            <v>Pacific Creations</v>
          </cell>
        </row>
        <row r="6639">
          <cell r="A6639" t="str">
            <v>NTL-0631-149-M</v>
          </cell>
          <cell r="B6639" t="str">
            <v>LADIES ESSENTIALS T - COTTON</v>
          </cell>
          <cell r="C6639" t="str">
            <v>FLECK GREY MARLE</v>
          </cell>
          <cell r="D6639" t="str">
            <v>M</v>
          </cell>
          <cell r="E6639">
            <v>135</v>
          </cell>
          <cell r="F6639">
            <v>0</v>
          </cell>
          <cell r="G6639">
            <v>0</v>
          </cell>
          <cell r="H6639"/>
          <cell r="I6639" t="str">
            <v>AAL063132</v>
          </cell>
          <cell r="J6639" t="str">
            <v>Pacific Creations</v>
          </cell>
        </row>
        <row r="6640">
          <cell r="A6640" t="str">
            <v>NTL-0631-149-S</v>
          </cell>
          <cell r="B6640" t="str">
            <v>LADIES ESSENTIALS T - COTTON</v>
          </cell>
          <cell r="C6640" t="str">
            <v>FLECK GREY MARLE</v>
          </cell>
          <cell r="D6640" t="str">
            <v>S</v>
          </cell>
          <cell r="E6640">
            <v>215</v>
          </cell>
          <cell r="F6640">
            <v>0</v>
          </cell>
          <cell r="G6640">
            <v>0</v>
          </cell>
          <cell r="H6640"/>
          <cell r="I6640" t="str">
            <v>AAL063131</v>
          </cell>
          <cell r="J6640" t="str">
            <v>Pacific Creations</v>
          </cell>
        </row>
        <row r="6641">
          <cell r="A6641" t="str">
            <v>NTL-0631-149-XL</v>
          </cell>
          <cell r="B6641" t="str">
            <v>LADIES ESSENTIALS T - COTTON</v>
          </cell>
          <cell r="C6641" t="str">
            <v>FLECK GREY MARLE</v>
          </cell>
          <cell r="D6641" t="str">
            <v>XL</v>
          </cell>
          <cell r="E6641">
            <v>237</v>
          </cell>
          <cell r="F6641">
            <v>0</v>
          </cell>
          <cell r="G6641">
            <v>0</v>
          </cell>
          <cell r="H6641"/>
          <cell r="I6641" t="str">
            <v>AAL063134</v>
          </cell>
          <cell r="J6641" t="str">
            <v>Pacific Creations</v>
          </cell>
        </row>
        <row r="6642">
          <cell r="A6642" t="str">
            <v>NTL-0631-149-XS</v>
          </cell>
          <cell r="B6642" t="str">
            <v>LADIES ESSENTIALS T - COTTON</v>
          </cell>
          <cell r="C6642" t="str">
            <v>FLECK GREY MARLE</v>
          </cell>
          <cell r="D6642" t="str">
            <v>XS</v>
          </cell>
          <cell r="E6642">
            <v>35</v>
          </cell>
          <cell r="F6642">
            <v>0</v>
          </cell>
          <cell r="G6642">
            <v>0</v>
          </cell>
          <cell r="H6642"/>
          <cell r="I6642" t="str">
            <v>AAL063130</v>
          </cell>
          <cell r="J6642" t="str">
            <v>Pacific Creations</v>
          </cell>
        </row>
        <row r="6643">
          <cell r="A6643" t="str">
            <v>NTL-0633-333-L</v>
          </cell>
          <cell r="B6643" t="str">
            <v>LADIES ESSENTIALS T - COTTON/POLY</v>
          </cell>
          <cell r="C6643" t="str">
            <v>OCEAN MARLE</v>
          </cell>
          <cell r="D6643" t="str">
            <v>L</v>
          </cell>
          <cell r="E6643">
            <v>0</v>
          </cell>
          <cell r="F6643">
            <v>700</v>
          </cell>
          <cell r="G6643">
            <v>0</v>
          </cell>
          <cell r="H6643"/>
          <cell r="I6643" t="str">
            <v>AAL063333</v>
          </cell>
          <cell r="J6643" t="str">
            <v>Pacific Creations</v>
          </cell>
        </row>
        <row r="6644">
          <cell r="A6644" t="str">
            <v>NTL-0633-333-M</v>
          </cell>
          <cell r="B6644" t="str">
            <v>LADIES ESSENTIALS T - COTTON/POLY</v>
          </cell>
          <cell r="C6644" t="str">
            <v>OCEAN MARLE</v>
          </cell>
          <cell r="D6644" t="str">
            <v>M</v>
          </cell>
          <cell r="E6644">
            <v>0</v>
          </cell>
          <cell r="F6644">
            <v>1100</v>
          </cell>
          <cell r="G6644">
            <v>0</v>
          </cell>
          <cell r="H6644"/>
          <cell r="I6644" t="str">
            <v>AAL063332</v>
          </cell>
          <cell r="J6644" t="str">
            <v>Pacific Creations</v>
          </cell>
        </row>
        <row r="6645">
          <cell r="A6645" t="str">
            <v>NTL-0633-333-S</v>
          </cell>
          <cell r="B6645" t="str">
            <v>LADIES ESSENTIALS T - COTTON/POLY</v>
          </cell>
          <cell r="C6645" t="str">
            <v>OCEAN MARLE</v>
          </cell>
          <cell r="D6645" t="str">
            <v>S</v>
          </cell>
          <cell r="E6645">
            <v>0</v>
          </cell>
          <cell r="F6645">
            <v>1050</v>
          </cell>
          <cell r="G6645">
            <v>0</v>
          </cell>
          <cell r="H6645"/>
          <cell r="I6645" t="str">
            <v>AAL063331</v>
          </cell>
          <cell r="J6645" t="str">
            <v>Pacific Creations</v>
          </cell>
        </row>
        <row r="6646">
          <cell r="A6646" t="str">
            <v>NTL-0633-333-XL</v>
          </cell>
          <cell r="B6646" t="str">
            <v>LADIES ESSENTIALS T - COTTON/POLY</v>
          </cell>
          <cell r="C6646" t="str">
            <v>OCEAN MARLE</v>
          </cell>
          <cell r="D6646" t="str">
            <v>XL</v>
          </cell>
          <cell r="E6646">
            <v>0</v>
          </cell>
          <cell r="F6646">
            <v>500</v>
          </cell>
          <cell r="G6646">
            <v>0</v>
          </cell>
          <cell r="H6646"/>
          <cell r="I6646" t="str">
            <v>AAL063334</v>
          </cell>
          <cell r="J6646" t="str">
            <v>Pacific Creations</v>
          </cell>
        </row>
        <row r="6647">
          <cell r="A6647" t="str">
            <v>NTL-0633-333-XS</v>
          </cell>
          <cell r="B6647" t="str">
            <v>LADIES ESSENTIALS T - COTTON/POLY</v>
          </cell>
          <cell r="C6647" t="str">
            <v>OCEAN MARLE</v>
          </cell>
          <cell r="D6647" t="str">
            <v>XS</v>
          </cell>
          <cell r="E6647">
            <v>0</v>
          </cell>
          <cell r="F6647">
            <v>650</v>
          </cell>
          <cell r="G6647">
            <v>0</v>
          </cell>
          <cell r="H6647"/>
          <cell r="I6647" t="str">
            <v>AAL063330</v>
          </cell>
          <cell r="J6647" t="str">
            <v>Pacific Creations</v>
          </cell>
        </row>
        <row r="6648">
          <cell r="A6648" t="str">
            <v>NTL-0633-338-L</v>
          </cell>
          <cell r="B6648" t="str">
            <v>LADIES ESSENTIALS T - COTTON/POLY</v>
          </cell>
          <cell r="C6648" t="str">
            <v>SKY BLUE</v>
          </cell>
          <cell r="D6648" t="str">
            <v>L</v>
          </cell>
          <cell r="E6648">
            <v>75</v>
          </cell>
          <cell r="F6648">
            <v>0</v>
          </cell>
          <cell r="G6648">
            <v>25</v>
          </cell>
          <cell r="H6648"/>
          <cell r="I6648" t="str">
            <v>NTL-0633-338-L</v>
          </cell>
          <cell r="J6648" t="str">
            <v>Pacific Creations</v>
          </cell>
        </row>
        <row r="6649">
          <cell r="A6649" t="str">
            <v>NTL-0633-338-M</v>
          </cell>
          <cell r="B6649" t="str">
            <v>LADIES ESSENTIALS T - COTTON/POLY</v>
          </cell>
          <cell r="C6649" t="str">
            <v>SKY BLUE</v>
          </cell>
          <cell r="D6649" t="str">
            <v>M</v>
          </cell>
          <cell r="E6649">
            <v>0</v>
          </cell>
          <cell r="F6649">
            <v>0</v>
          </cell>
          <cell r="G6649">
            <v>0</v>
          </cell>
          <cell r="H6649"/>
          <cell r="I6649" t="str">
            <v>NTL-0633-338-M</v>
          </cell>
          <cell r="J6649" t="str">
            <v>Pacific Creations</v>
          </cell>
        </row>
        <row r="6650">
          <cell r="A6650" t="str">
            <v>NTL-0633-338-S</v>
          </cell>
          <cell r="B6650" t="str">
            <v>LADIES ESSENTIALS T - COTTON/POLY</v>
          </cell>
          <cell r="C6650" t="str">
            <v>SKY BLUE</v>
          </cell>
          <cell r="D6650" t="str">
            <v>S</v>
          </cell>
          <cell r="E6650">
            <v>100</v>
          </cell>
          <cell r="F6650">
            <v>0</v>
          </cell>
          <cell r="G6650">
            <v>100</v>
          </cell>
          <cell r="H6650"/>
          <cell r="I6650" t="str">
            <v>NTL-0633-338-S</v>
          </cell>
          <cell r="J6650" t="str">
            <v>Pacific Creations</v>
          </cell>
        </row>
        <row r="6651">
          <cell r="A6651" t="str">
            <v>NTL-0633-338-XL</v>
          </cell>
          <cell r="B6651" t="str">
            <v>LADIES ESSENTIALS T - COTTON/POLY</v>
          </cell>
          <cell r="C6651" t="str">
            <v>SKY BLUE</v>
          </cell>
          <cell r="D6651" t="str">
            <v>XL</v>
          </cell>
          <cell r="E6651">
            <v>173</v>
          </cell>
          <cell r="F6651">
            <v>0</v>
          </cell>
          <cell r="G6651">
            <v>50</v>
          </cell>
          <cell r="H6651"/>
          <cell r="I6651" t="str">
            <v>NTL-0633-338-XL</v>
          </cell>
          <cell r="J6651" t="str">
            <v>Pacific Creations</v>
          </cell>
        </row>
        <row r="6652">
          <cell r="A6652" t="str">
            <v>NTL-0633-338-XS</v>
          </cell>
          <cell r="B6652" t="str">
            <v>LADIES ESSENTIALS T - COTTON/POLY</v>
          </cell>
          <cell r="C6652" t="str">
            <v>SKY BLUE</v>
          </cell>
          <cell r="D6652" t="str">
            <v>XS</v>
          </cell>
          <cell r="E6652">
            <v>48</v>
          </cell>
          <cell r="F6652">
            <v>0</v>
          </cell>
          <cell r="G6652">
            <v>48</v>
          </cell>
          <cell r="H6652"/>
          <cell r="I6652" t="str">
            <v>NTL-0633-338-XS</v>
          </cell>
          <cell r="J6652" t="str">
            <v>Pacific Creations</v>
          </cell>
        </row>
        <row r="6653">
          <cell r="A6653" t="str">
            <v>NTL-0633-912-L</v>
          </cell>
          <cell r="B6653" t="str">
            <v>LADIES ESSENTIALS T - COTTON/POLY</v>
          </cell>
          <cell r="C6653" t="str">
            <v>CORAL MARLE</v>
          </cell>
          <cell r="D6653" t="str">
            <v>L</v>
          </cell>
          <cell r="E6653">
            <v>223</v>
          </cell>
          <cell r="F6653">
            <v>600</v>
          </cell>
          <cell r="G6653">
            <v>0</v>
          </cell>
          <cell r="H6653"/>
          <cell r="I6653" t="str">
            <v>AAL068533</v>
          </cell>
          <cell r="J6653" t="str">
            <v>Pacific Creations</v>
          </cell>
        </row>
        <row r="6654">
          <cell r="A6654" t="str">
            <v>NTL-0633-912-M</v>
          </cell>
          <cell r="B6654" t="str">
            <v>LADIES ESSENTIALS T - COTTON/POLY</v>
          </cell>
          <cell r="C6654" t="str">
            <v>CORAL MARLE</v>
          </cell>
          <cell r="D6654" t="str">
            <v>M</v>
          </cell>
          <cell r="E6654">
            <v>72</v>
          </cell>
          <cell r="F6654">
            <v>1000</v>
          </cell>
          <cell r="G6654">
            <v>0</v>
          </cell>
          <cell r="H6654"/>
          <cell r="I6654" t="str">
            <v>AAL068532</v>
          </cell>
          <cell r="J6654" t="str">
            <v>Pacific Creations</v>
          </cell>
        </row>
        <row r="6655">
          <cell r="A6655" t="str">
            <v>NTL-0633-912-S</v>
          </cell>
          <cell r="B6655" t="str">
            <v>LADIES ESSENTIALS T - COTTON/POLY</v>
          </cell>
          <cell r="C6655" t="str">
            <v>CORAL MARLE</v>
          </cell>
          <cell r="D6655" t="str">
            <v>S</v>
          </cell>
          <cell r="E6655">
            <v>47</v>
          </cell>
          <cell r="F6655">
            <v>1350</v>
          </cell>
          <cell r="G6655">
            <v>0</v>
          </cell>
          <cell r="H6655"/>
          <cell r="I6655" t="str">
            <v>AAL068531</v>
          </cell>
          <cell r="J6655" t="str">
            <v>Pacific Creations</v>
          </cell>
        </row>
        <row r="6656">
          <cell r="A6656" t="str">
            <v>NTL-0633-912-XL</v>
          </cell>
          <cell r="B6656" t="str">
            <v>LADIES ESSENTIALS T - COTTON/POLY</v>
          </cell>
          <cell r="C6656" t="str">
            <v>CORAL MARLE</v>
          </cell>
          <cell r="D6656" t="str">
            <v>XL</v>
          </cell>
          <cell r="E6656">
            <v>0</v>
          </cell>
          <cell r="F6656">
            <v>650</v>
          </cell>
          <cell r="G6656">
            <v>0</v>
          </cell>
          <cell r="H6656"/>
          <cell r="I6656" t="str">
            <v>AAL068534</v>
          </cell>
          <cell r="J6656" t="str">
            <v>Pacific Creations</v>
          </cell>
        </row>
        <row r="6657">
          <cell r="A6657" t="str">
            <v>NTL-0633-912-XS</v>
          </cell>
          <cell r="B6657" t="str">
            <v>LADIES ESSENTIALS T - COTTON/POLY</v>
          </cell>
          <cell r="C6657" t="str">
            <v>CORAL MARLE</v>
          </cell>
          <cell r="D6657" t="str">
            <v>XS</v>
          </cell>
          <cell r="E6657">
            <v>22</v>
          </cell>
          <cell r="F6657">
            <v>1050</v>
          </cell>
          <cell r="G6657">
            <v>0</v>
          </cell>
          <cell r="H6657"/>
          <cell r="I6657" t="str">
            <v>AAL068530</v>
          </cell>
          <cell r="J6657" t="str">
            <v>Pacific Creations</v>
          </cell>
        </row>
        <row r="6658">
          <cell r="A6658" t="str">
            <v>NTL-0634-223-L</v>
          </cell>
          <cell r="B6658" t="str">
            <v>LADIES ESSENTIALS T - COTTON SLUB</v>
          </cell>
          <cell r="C6658" t="str">
            <v>HONEY</v>
          </cell>
          <cell r="D6658" t="str">
            <v>L</v>
          </cell>
          <cell r="E6658">
            <v>22</v>
          </cell>
          <cell r="F6658">
            <v>0</v>
          </cell>
          <cell r="G6658">
            <v>0</v>
          </cell>
          <cell r="H6658"/>
          <cell r="I6658"/>
          <cell r="J6658" t="str">
            <v>Pacific Creations</v>
          </cell>
        </row>
        <row r="6659">
          <cell r="A6659" t="str">
            <v>NTL-0634-223-M</v>
          </cell>
          <cell r="B6659" t="str">
            <v>LADIES ESSENTIALS T - COTTON SLUB</v>
          </cell>
          <cell r="C6659" t="str">
            <v>HONEY</v>
          </cell>
          <cell r="D6659" t="str">
            <v>M</v>
          </cell>
          <cell r="E6659">
            <v>69</v>
          </cell>
          <cell r="F6659">
            <v>0</v>
          </cell>
          <cell r="G6659">
            <v>0</v>
          </cell>
          <cell r="H6659"/>
          <cell r="I6659"/>
          <cell r="J6659" t="str">
            <v>Pacific Creations</v>
          </cell>
        </row>
        <row r="6660">
          <cell r="A6660" t="str">
            <v>NTL-0634-223-S</v>
          </cell>
          <cell r="B6660" t="str">
            <v>LADIES ESSENTIALS T - COTTON SLUB</v>
          </cell>
          <cell r="C6660" t="str">
            <v>HONEY</v>
          </cell>
          <cell r="D6660" t="str">
            <v>S</v>
          </cell>
          <cell r="E6660">
            <v>144</v>
          </cell>
          <cell r="F6660">
            <v>0</v>
          </cell>
          <cell r="G6660">
            <v>0</v>
          </cell>
          <cell r="H6660"/>
          <cell r="I6660"/>
          <cell r="J6660" t="str">
            <v>Pacific Creations</v>
          </cell>
        </row>
        <row r="6661">
          <cell r="A6661" t="str">
            <v>NTL-0634-223-XL</v>
          </cell>
          <cell r="B6661" t="str">
            <v>LADIES ESSENTIALS T - COTTON SLUB</v>
          </cell>
          <cell r="C6661" t="str">
            <v>HONEY</v>
          </cell>
          <cell r="D6661" t="str">
            <v>XL</v>
          </cell>
          <cell r="E6661">
            <v>0</v>
          </cell>
          <cell r="F6661">
            <v>0</v>
          </cell>
          <cell r="G6661">
            <v>0</v>
          </cell>
          <cell r="H6661"/>
          <cell r="I6661"/>
          <cell r="J6661" t="str">
            <v>Pacific Creations</v>
          </cell>
        </row>
        <row r="6662">
          <cell r="A6662" t="str">
            <v>NTL-0634-223-XS</v>
          </cell>
          <cell r="B6662" t="str">
            <v>LADIES ESSENTIALS T - COTTON SLUB</v>
          </cell>
          <cell r="C6662" t="str">
            <v>HONEY</v>
          </cell>
          <cell r="D6662" t="str">
            <v>XS</v>
          </cell>
          <cell r="E6662">
            <v>22</v>
          </cell>
          <cell r="F6662">
            <v>0</v>
          </cell>
          <cell r="G6662">
            <v>0</v>
          </cell>
          <cell r="H6662"/>
          <cell r="I6662"/>
          <cell r="J6662" t="str">
            <v>Pacific Creations</v>
          </cell>
        </row>
        <row r="6663">
          <cell r="A6663" t="str">
            <v>NTL-0634-352-L</v>
          </cell>
          <cell r="B6663" t="str">
            <v>LADIES ESSENTIALS T - COTTON SLUB</v>
          </cell>
          <cell r="C6663" t="str">
            <v>POOL BLUE</v>
          </cell>
          <cell r="D6663" t="str">
            <v>L</v>
          </cell>
          <cell r="E6663">
            <v>73</v>
          </cell>
          <cell r="F6663">
            <v>0</v>
          </cell>
          <cell r="G6663">
            <v>0</v>
          </cell>
          <cell r="H6663"/>
          <cell r="I6663"/>
          <cell r="J6663" t="str">
            <v>Pacific Creations</v>
          </cell>
        </row>
        <row r="6664">
          <cell r="A6664" t="str">
            <v>NTL-0634-352-M</v>
          </cell>
          <cell r="B6664" t="str">
            <v>LADIES ESSENTIALS T - COTTON SLUB</v>
          </cell>
          <cell r="C6664" t="str">
            <v>POOL BLUE</v>
          </cell>
          <cell r="D6664" t="str">
            <v>M</v>
          </cell>
          <cell r="E6664">
            <v>134</v>
          </cell>
          <cell r="F6664">
            <v>0</v>
          </cell>
          <cell r="G6664">
            <v>0</v>
          </cell>
          <cell r="H6664"/>
          <cell r="I6664"/>
          <cell r="J6664" t="str">
            <v>Pacific Creations</v>
          </cell>
        </row>
        <row r="6665">
          <cell r="A6665" t="str">
            <v>NTL-0634-352-S</v>
          </cell>
          <cell r="B6665" t="str">
            <v>LADIES ESSENTIALS T - COTTON SLUB</v>
          </cell>
          <cell r="C6665" t="str">
            <v>POOL BLUE</v>
          </cell>
          <cell r="D6665" t="str">
            <v>S</v>
          </cell>
          <cell r="E6665">
            <v>34</v>
          </cell>
          <cell r="F6665">
            <v>0</v>
          </cell>
          <cell r="G6665">
            <v>0</v>
          </cell>
          <cell r="H6665"/>
          <cell r="I6665"/>
          <cell r="J6665" t="str">
            <v>Pacific Creations</v>
          </cell>
        </row>
        <row r="6666">
          <cell r="A6666" t="str">
            <v>NTL-0634-352-XL</v>
          </cell>
          <cell r="B6666" t="str">
            <v>LADIES ESSENTIALS T - COTTON SLUB</v>
          </cell>
          <cell r="C6666" t="str">
            <v>POOL BLUE</v>
          </cell>
          <cell r="D6666" t="str">
            <v>XL</v>
          </cell>
          <cell r="E6666">
            <v>175</v>
          </cell>
          <cell r="F6666">
            <v>0</v>
          </cell>
          <cell r="G6666">
            <v>0</v>
          </cell>
          <cell r="H6666"/>
          <cell r="I6666"/>
          <cell r="J6666" t="str">
            <v>Pacific Creations</v>
          </cell>
        </row>
        <row r="6667">
          <cell r="A6667" t="str">
            <v>NTL-0634-352-XS</v>
          </cell>
          <cell r="B6667" t="str">
            <v>LADIES ESSENTIALS T - COTTON SLUB</v>
          </cell>
          <cell r="C6667" t="str">
            <v>POOL BLUE</v>
          </cell>
          <cell r="D6667" t="str">
            <v>XS</v>
          </cell>
          <cell r="E6667">
            <v>198</v>
          </cell>
          <cell r="F6667">
            <v>0</v>
          </cell>
          <cell r="G6667">
            <v>0</v>
          </cell>
          <cell r="H6667"/>
          <cell r="I6667"/>
          <cell r="J6667" t="str">
            <v>Pacific Creations</v>
          </cell>
        </row>
        <row r="6668">
          <cell r="A6668" t="str">
            <v>NTL-0701-200-L</v>
          </cell>
          <cell r="B6668" t="str">
            <v>LADIES COASTAL FIT T</v>
          </cell>
          <cell r="C6668" t="str">
            <v>WHITE</v>
          </cell>
          <cell r="D6668" t="str">
            <v>L</v>
          </cell>
          <cell r="E6668">
            <v>0</v>
          </cell>
          <cell r="F6668">
            <v>0</v>
          </cell>
          <cell r="G6668">
            <v>0</v>
          </cell>
          <cell r="H6668"/>
          <cell r="I6668" t="str">
            <v>AAL070133</v>
          </cell>
          <cell r="J6668" t="str">
            <v>Pacific Creations</v>
          </cell>
        </row>
        <row r="6669">
          <cell r="A6669" t="str">
            <v>NTL-0701-200-M</v>
          </cell>
          <cell r="B6669" t="str">
            <v>LADIES COASTAL FIT T</v>
          </cell>
          <cell r="C6669" t="str">
            <v>WHITE</v>
          </cell>
          <cell r="D6669" t="str">
            <v>M</v>
          </cell>
          <cell r="E6669">
            <v>0</v>
          </cell>
          <cell r="F6669">
            <v>0</v>
          </cell>
          <cell r="G6669">
            <v>0</v>
          </cell>
          <cell r="H6669"/>
          <cell r="I6669" t="str">
            <v>AAL070132</v>
          </cell>
          <cell r="J6669" t="str">
            <v>Pacific Creations</v>
          </cell>
        </row>
        <row r="6670">
          <cell r="A6670" t="str">
            <v>NTL-0701-200-S</v>
          </cell>
          <cell r="B6670" t="str">
            <v>LADIES COASTAL FIT T</v>
          </cell>
          <cell r="C6670" t="str">
            <v>WHITE</v>
          </cell>
          <cell r="D6670" t="str">
            <v>S</v>
          </cell>
          <cell r="E6670">
            <v>0</v>
          </cell>
          <cell r="F6670">
            <v>0</v>
          </cell>
          <cell r="G6670">
            <v>0</v>
          </cell>
          <cell r="H6670"/>
          <cell r="I6670" t="str">
            <v>AAL070131</v>
          </cell>
          <cell r="J6670" t="str">
            <v>Pacific Creations</v>
          </cell>
        </row>
        <row r="6671">
          <cell r="A6671" t="str">
            <v>NTL-0701-200-XL</v>
          </cell>
          <cell r="B6671" t="str">
            <v>LADIES COASTAL FIT T</v>
          </cell>
          <cell r="C6671" t="str">
            <v>WHITE</v>
          </cell>
          <cell r="D6671" t="str">
            <v>XL</v>
          </cell>
          <cell r="E6671">
            <v>0</v>
          </cell>
          <cell r="F6671">
            <v>0</v>
          </cell>
          <cell r="G6671">
            <v>0</v>
          </cell>
          <cell r="H6671"/>
          <cell r="I6671" t="str">
            <v>AAL070134</v>
          </cell>
          <cell r="J6671" t="str">
            <v>Pacific Creations</v>
          </cell>
        </row>
        <row r="6672">
          <cell r="A6672" t="str">
            <v>NTL-0701-200-XS</v>
          </cell>
          <cell r="B6672" t="str">
            <v>LADIES COASTAL FIT T</v>
          </cell>
          <cell r="C6672" t="str">
            <v>WHITE</v>
          </cell>
          <cell r="D6672" t="str">
            <v>XS</v>
          </cell>
          <cell r="E6672">
            <v>0</v>
          </cell>
          <cell r="F6672">
            <v>0</v>
          </cell>
          <cell r="G6672">
            <v>0</v>
          </cell>
          <cell r="H6672"/>
          <cell r="I6672" t="str">
            <v>AAL070130</v>
          </cell>
          <cell r="J6672" t="str">
            <v>Pacific Creations</v>
          </cell>
        </row>
        <row r="6673">
          <cell r="A6673" t="str">
            <v>NTL-0701-338-L</v>
          </cell>
          <cell r="B6673" t="str">
            <v>LADIES COASTAL FIT T</v>
          </cell>
          <cell r="C6673" t="str">
            <v>SKY BLUE</v>
          </cell>
          <cell r="D6673" t="str">
            <v>L</v>
          </cell>
          <cell r="E6673">
            <v>0</v>
          </cell>
          <cell r="F6673">
            <v>0</v>
          </cell>
          <cell r="G6673">
            <v>0</v>
          </cell>
          <cell r="H6673"/>
          <cell r="I6673" t="str">
            <v>AAL075533</v>
          </cell>
          <cell r="J6673" t="str">
            <v>Pacific Creations</v>
          </cell>
        </row>
        <row r="6674">
          <cell r="A6674" t="str">
            <v>NTL-0701-338-M</v>
          </cell>
          <cell r="B6674" t="str">
            <v>LADIES COASTAL FIT T</v>
          </cell>
          <cell r="C6674" t="str">
            <v>SKY BLUE</v>
          </cell>
          <cell r="D6674" t="str">
            <v>M</v>
          </cell>
          <cell r="E6674">
            <v>0</v>
          </cell>
          <cell r="F6674">
            <v>0</v>
          </cell>
          <cell r="G6674">
            <v>0</v>
          </cell>
          <cell r="H6674"/>
          <cell r="I6674" t="str">
            <v>AAL075532</v>
          </cell>
          <cell r="J6674" t="str">
            <v>Pacific Creations</v>
          </cell>
        </row>
        <row r="6675">
          <cell r="A6675" t="str">
            <v>NTL-0701-338-S</v>
          </cell>
          <cell r="B6675" t="str">
            <v>LADIES COASTAL FIT T</v>
          </cell>
          <cell r="C6675" t="str">
            <v>SKY BLUE</v>
          </cell>
          <cell r="D6675" t="str">
            <v>S</v>
          </cell>
          <cell r="E6675">
            <v>0</v>
          </cell>
          <cell r="F6675">
            <v>0</v>
          </cell>
          <cell r="G6675">
            <v>0</v>
          </cell>
          <cell r="H6675"/>
          <cell r="I6675" t="str">
            <v>AAL075531</v>
          </cell>
          <cell r="J6675" t="str">
            <v>Pacific Creations</v>
          </cell>
        </row>
        <row r="6676">
          <cell r="A6676" t="str">
            <v>NTL-0701-338-XL</v>
          </cell>
          <cell r="B6676" t="str">
            <v>LADIES COASTAL FIT T</v>
          </cell>
          <cell r="C6676" t="str">
            <v>SKY BLUE</v>
          </cell>
          <cell r="D6676" t="str">
            <v>XL</v>
          </cell>
          <cell r="E6676">
            <v>0</v>
          </cell>
          <cell r="F6676">
            <v>0</v>
          </cell>
          <cell r="G6676">
            <v>0</v>
          </cell>
          <cell r="H6676"/>
          <cell r="I6676" t="str">
            <v>AAL075534</v>
          </cell>
          <cell r="J6676" t="str">
            <v>Pacific Creations</v>
          </cell>
        </row>
        <row r="6677">
          <cell r="A6677" t="str">
            <v>NTL-0701-338-XS</v>
          </cell>
          <cell r="B6677" t="str">
            <v>LADIES COASTAL FIT T</v>
          </cell>
          <cell r="C6677" t="str">
            <v>SKY BLUE</v>
          </cell>
          <cell r="D6677" t="str">
            <v>XS</v>
          </cell>
          <cell r="E6677">
            <v>0</v>
          </cell>
          <cell r="F6677">
            <v>0</v>
          </cell>
          <cell r="G6677">
            <v>0</v>
          </cell>
          <cell r="H6677"/>
          <cell r="I6677" t="str">
            <v>AAL075530</v>
          </cell>
          <cell r="J6677" t="str">
            <v>Pacific Creations</v>
          </cell>
        </row>
        <row r="6678">
          <cell r="A6678" t="str">
            <v>NTL-0701-905-L</v>
          </cell>
          <cell r="B6678" t="str">
            <v>LADIES COASTAL FIT T</v>
          </cell>
          <cell r="C6678" t="str">
            <v>SUNSET CORAL</v>
          </cell>
          <cell r="D6678" t="str">
            <v>L</v>
          </cell>
          <cell r="E6678">
            <v>161</v>
          </cell>
          <cell r="F6678">
            <v>0</v>
          </cell>
          <cell r="G6678">
            <v>0</v>
          </cell>
          <cell r="H6678"/>
          <cell r="I6678" t="str">
            <v>AAL072033</v>
          </cell>
          <cell r="J6678" t="str">
            <v>Pacific Creations</v>
          </cell>
        </row>
        <row r="6679">
          <cell r="A6679" t="str">
            <v>NTL-0701-905-M</v>
          </cell>
          <cell r="B6679" t="str">
            <v>LADIES COASTAL FIT T</v>
          </cell>
          <cell r="C6679" t="str">
            <v>SUNSET CORAL</v>
          </cell>
          <cell r="D6679" t="str">
            <v>M</v>
          </cell>
          <cell r="E6679">
            <v>185</v>
          </cell>
          <cell r="F6679">
            <v>0</v>
          </cell>
          <cell r="G6679">
            <v>0</v>
          </cell>
          <cell r="H6679"/>
          <cell r="I6679" t="str">
            <v>AAL072032</v>
          </cell>
          <cell r="J6679" t="str">
            <v>Pacific Creations</v>
          </cell>
        </row>
        <row r="6680">
          <cell r="A6680" t="str">
            <v>NTL-0701-905-S</v>
          </cell>
          <cell r="B6680" t="str">
            <v>LADIES COASTAL FIT T</v>
          </cell>
          <cell r="C6680" t="str">
            <v>SUNSET CORAL</v>
          </cell>
          <cell r="D6680" t="str">
            <v>S</v>
          </cell>
          <cell r="E6680">
            <v>280</v>
          </cell>
          <cell r="F6680">
            <v>0</v>
          </cell>
          <cell r="G6680">
            <v>0</v>
          </cell>
          <cell r="H6680"/>
          <cell r="I6680" t="str">
            <v>AAL072031</v>
          </cell>
          <cell r="J6680" t="str">
            <v>Pacific Creations</v>
          </cell>
        </row>
        <row r="6681">
          <cell r="A6681" t="str">
            <v>NTL-0701-905-XL</v>
          </cell>
          <cell r="B6681" t="str">
            <v>LADIES COASTAL FIT T</v>
          </cell>
          <cell r="C6681" t="str">
            <v>SUNSET CORAL</v>
          </cell>
          <cell r="D6681" t="str">
            <v>XL</v>
          </cell>
          <cell r="E6681">
            <v>102</v>
          </cell>
          <cell r="F6681">
            <v>0</v>
          </cell>
          <cell r="G6681">
            <v>0</v>
          </cell>
          <cell r="H6681"/>
          <cell r="I6681" t="str">
            <v>AAL072034</v>
          </cell>
          <cell r="J6681" t="str">
            <v>Pacific Creations</v>
          </cell>
        </row>
        <row r="6682">
          <cell r="A6682" t="str">
            <v>NTL-0701-905-XS</v>
          </cell>
          <cell r="B6682" t="str">
            <v>LADIES COASTAL FIT T</v>
          </cell>
          <cell r="C6682" t="str">
            <v>SUNSET CORAL</v>
          </cell>
          <cell r="D6682" t="str">
            <v>XS</v>
          </cell>
          <cell r="E6682">
            <v>219</v>
          </cell>
          <cell r="F6682">
            <v>0</v>
          </cell>
          <cell r="G6682">
            <v>0</v>
          </cell>
          <cell r="H6682"/>
          <cell r="I6682" t="str">
            <v>AAL072030</v>
          </cell>
          <cell r="J6682" t="str">
            <v>Pacific Creations</v>
          </cell>
        </row>
        <row r="6683">
          <cell r="A6683" t="str">
            <v>NTL-0752-505-L</v>
          </cell>
          <cell r="B6683" t="str">
            <v>LADIES DRAPE T - RAYON/POLY</v>
          </cell>
          <cell r="C6683" t="str">
            <v>SAND</v>
          </cell>
          <cell r="D6683" t="str">
            <v>L</v>
          </cell>
          <cell r="E6683">
            <v>0</v>
          </cell>
          <cell r="F6683">
            <v>0</v>
          </cell>
          <cell r="G6683">
            <v>0</v>
          </cell>
          <cell r="H6683"/>
          <cell r="I6683" t="str">
            <v>NTL-2020-505-L</v>
          </cell>
          <cell r="J6683" t="str">
            <v>Pacific Creations</v>
          </cell>
        </row>
        <row r="6684">
          <cell r="A6684" t="str">
            <v>NTL-0752-505-M</v>
          </cell>
          <cell r="B6684" t="str">
            <v>LADIES DRAPE T - RAYON/POLY</v>
          </cell>
          <cell r="C6684" t="str">
            <v>SAND</v>
          </cell>
          <cell r="D6684" t="str">
            <v>M</v>
          </cell>
          <cell r="E6684">
            <v>0</v>
          </cell>
          <cell r="F6684">
            <v>0</v>
          </cell>
          <cell r="G6684">
            <v>0</v>
          </cell>
          <cell r="H6684"/>
          <cell r="I6684" t="str">
            <v>NTL-2020-505-M</v>
          </cell>
          <cell r="J6684" t="str">
            <v>Pacific Creations</v>
          </cell>
        </row>
        <row r="6685">
          <cell r="A6685" t="str">
            <v>NTL-0752-505-S</v>
          </cell>
          <cell r="B6685" t="str">
            <v>LADIES DRAPE T - RAYON/POLY</v>
          </cell>
          <cell r="C6685" t="str">
            <v>SAND</v>
          </cell>
          <cell r="D6685" t="str">
            <v>S</v>
          </cell>
          <cell r="E6685">
            <v>0</v>
          </cell>
          <cell r="F6685">
            <v>0</v>
          </cell>
          <cell r="G6685">
            <v>0</v>
          </cell>
          <cell r="H6685"/>
          <cell r="I6685" t="str">
            <v>NTL-2020-505-S</v>
          </cell>
          <cell r="J6685" t="str">
            <v>Pacific Creations</v>
          </cell>
        </row>
        <row r="6686">
          <cell r="A6686" t="str">
            <v>NTL-0752-505-XL</v>
          </cell>
          <cell r="B6686" t="str">
            <v>LADIES DRAPE T - RAYON/POLY</v>
          </cell>
          <cell r="C6686" t="str">
            <v>SAND</v>
          </cell>
          <cell r="D6686" t="str">
            <v>XL</v>
          </cell>
          <cell r="E6686">
            <v>0</v>
          </cell>
          <cell r="F6686">
            <v>0</v>
          </cell>
          <cell r="G6686">
            <v>0</v>
          </cell>
          <cell r="H6686"/>
          <cell r="I6686" t="str">
            <v>NTL-2020-505-XL</v>
          </cell>
          <cell r="J6686" t="str">
            <v>Pacific Creations</v>
          </cell>
        </row>
        <row r="6687">
          <cell r="A6687" t="str">
            <v>NTL-0752-505-XS</v>
          </cell>
          <cell r="B6687" t="str">
            <v>LADIES DRAPE T - RAYON/POLY</v>
          </cell>
          <cell r="C6687" t="str">
            <v>SAND</v>
          </cell>
          <cell r="D6687" t="str">
            <v>XS</v>
          </cell>
          <cell r="E6687">
            <v>0</v>
          </cell>
          <cell r="F6687">
            <v>0</v>
          </cell>
          <cell r="G6687">
            <v>0</v>
          </cell>
          <cell r="H6687"/>
          <cell r="I6687" t="str">
            <v>NTL-2020-505-XS</v>
          </cell>
          <cell r="J6687" t="str">
            <v>Pacific Creations</v>
          </cell>
        </row>
        <row r="6688">
          <cell r="A6688" t="str">
            <v>NTL-0878-707-S</v>
          </cell>
          <cell r="B6688" t="str">
            <v>LADIES SINGLET</v>
          </cell>
          <cell r="C6688" t="str">
            <v>CHOCOLATE</v>
          </cell>
          <cell r="D6688" t="str">
            <v>S</v>
          </cell>
          <cell r="E6688">
            <v>0</v>
          </cell>
          <cell r="F6688">
            <v>0</v>
          </cell>
          <cell r="G6688">
            <v>0</v>
          </cell>
          <cell r="H6688"/>
          <cell r="I6688"/>
          <cell r="J6688" t="str">
            <v>Pacific Creations</v>
          </cell>
        </row>
        <row r="6689">
          <cell r="A6689" t="str">
            <v>NTL-2020-805-L</v>
          </cell>
          <cell r="B6689" t="str">
            <v>LADIES DRAPE T - VISCOSE</v>
          </cell>
          <cell r="C6689" t="str">
            <v>CANTELOUPE</v>
          </cell>
          <cell r="D6689" t="str">
            <v>L</v>
          </cell>
          <cell r="E6689">
            <v>278</v>
          </cell>
          <cell r="F6689">
            <v>0</v>
          </cell>
          <cell r="G6689">
            <v>0</v>
          </cell>
          <cell r="H6689"/>
          <cell r="I6689" t="str">
            <v>AAL202033</v>
          </cell>
          <cell r="J6689" t="str">
            <v>Pacific Creations</v>
          </cell>
        </row>
        <row r="6690">
          <cell r="A6690" t="str">
            <v>NTL-2020-805-M</v>
          </cell>
          <cell r="B6690" t="str">
            <v>LADIES DRAPE T - VISCOSE</v>
          </cell>
          <cell r="C6690" t="str">
            <v>CANTELOUPE</v>
          </cell>
          <cell r="D6690" t="str">
            <v>M</v>
          </cell>
          <cell r="E6690">
            <v>421</v>
          </cell>
          <cell r="F6690">
            <v>0</v>
          </cell>
          <cell r="G6690">
            <v>0</v>
          </cell>
          <cell r="H6690"/>
          <cell r="I6690" t="str">
            <v>AAL202032</v>
          </cell>
          <cell r="J6690" t="str">
            <v>Pacific Creations</v>
          </cell>
        </row>
        <row r="6691">
          <cell r="A6691" t="str">
            <v>NTL-2020-805-S</v>
          </cell>
          <cell r="B6691" t="str">
            <v>LADIES DRAPE T - VISCOSE</v>
          </cell>
          <cell r="C6691" t="str">
            <v>CANTELOUPE</v>
          </cell>
          <cell r="D6691" t="str">
            <v>S</v>
          </cell>
          <cell r="E6691">
            <v>250</v>
          </cell>
          <cell r="F6691">
            <v>0</v>
          </cell>
          <cell r="G6691">
            <v>0</v>
          </cell>
          <cell r="H6691"/>
          <cell r="I6691" t="str">
            <v>AAL202031</v>
          </cell>
          <cell r="J6691" t="str">
            <v>Pacific Creations</v>
          </cell>
        </row>
        <row r="6692">
          <cell r="A6692" t="str">
            <v>NTL-2020-805-XL</v>
          </cell>
          <cell r="B6692" t="str">
            <v>LADIES DRAPE T - VISCOSE</v>
          </cell>
          <cell r="C6692" t="str">
            <v>CANTELOUPE</v>
          </cell>
          <cell r="D6692" t="str">
            <v>XL</v>
          </cell>
          <cell r="E6692">
            <v>115</v>
          </cell>
          <cell r="F6692">
            <v>0</v>
          </cell>
          <cell r="G6692">
            <v>0</v>
          </cell>
          <cell r="H6692"/>
          <cell r="I6692" t="str">
            <v>AAL202034</v>
          </cell>
          <cell r="J6692" t="str">
            <v>Pacific Creations</v>
          </cell>
        </row>
        <row r="6693">
          <cell r="A6693" t="str">
            <v>NTL-2020-805-XS</v>
          </cell>
          <cell r="B6693" t="str">
            <v>LADIES DRAPE T - VISCOSE</v>
          </cell>
          <cell r="C6693" t="str">
            <v>CANTELOUPE</v>
          </cell>
          <cell r="D6693" t="str">
            <v>XS</v>
          </cell>
          <cell r="E6693">
            <v>121</v>
          </cell>
          <cell r="F6693">
            <v>0</v>
          </cell>
          <cell r="G6693">
            <v>0</v>
          </cell>
          <cell r="H6693"/>
          <cell r="I6693" t="str">
            <v>AAL202030</v>
          </cell>
          <cell r="J6693" t="str">
            <v>Pacific Creations</v>
          </cell>
        </row>
        <row r="6694">
          <cell r="A6694" t="str">
            <v>NTL-2303-351-L</v>
          </cell>
          <cell r="B6694" t="str">
            <v>LADIES LONG SLEEVE T - COTTON</v>
          </cell>
          <cell r="C6694" t="str">
            <v>DUSK BLUE/WHITE STRIPE</v>
          </cell>
          <cell r="D6694" t="str">
            <v>L</v>
          </cell>
          <cell r="E6694">
            <v>0</v>
          </cell>
          <cell r="F6694">
            <v>0</v>
          </cell>
          <cell r="G6694">
            <v>0</v>
          </cell>
          <cell r="H6694"/>
          <cell r="I6694" t="str">
            <v>NTL-2303-320-L</v>
          </cell>
          <cell r="J6694" t="str">
            <v>Pacific Creations</v>
          </cell>
        </row>
        <row r="6695">
          <cell r="A6695" t="str">
            <v>NTL-2303-351-M</v>
          </cell>
          <cell r="B6695" t="str">
            <v>LADIES LONG SLEEVE T - COTTON</v>
          </cell>
          <cell r="C6695" t="str">
            <v>DUSK BLUE/WHITE STRIPE</v>
          </cell>
          <cell r="D6695" t="str">
            <v>M</v>
          </cell>
          <cell r="E6695">
            <v>48</v>
          </cell>
          <cell r="F6695">
            <v>0</v>
          </cell>
          <cell r="G6695">
            <v>0</v>
          </cell>
          <cell r="H6695"/>
          <cell r="I6695" t="str">
            <v>NTL-2303-320-M</v>
          </cell>
          <cell r="J6695" t="str">
            <v>Pacific Creations</v>
          </cell>
        </row>
        <row r="6696">
          <cell r="A6696" t="str">
            <v>NTL-2303-351-S</v>
          </cell>
          <cell r="B6696" t="str">
            <v>LADIES LONG SLEEVE T - COTTON</v>
          </cell>
          <cell r="C6696" t="str">
            <v>DUSK BLUE/WHITE STRIPE</v>
          </cell>
          <cell r="D6696" t="str">
            <v>S</v>
          </cell>
          <cell r="E6696">
            <v>35</v>
          </cell>
          <cell r="F6696">
            <v>0</v>
          </cell>
          <cell r="G6696">
            <v>0</v>
          </cell>
          <cell r="H6696"/>
          <cell r="I6696" t="str">
            <v>NTL-2303-320-S</v>
          </cell>
          <cell r="J6696" t="str">
            <v>Pacific Creations</v>
          </cell>
        </row>
        <row r="6697">
          <cell r="A6697" t="str">
            <v>NTL-2303-351-XL</v>
          </cell>
          <cell r="B6697" t="str">
            <v>LADIES LONG SLEEVE T - COTTON</v>
          </cell>
          <cell r="C6697" t="str">
            <v>DUSK BLUE/WHITE STRIPE</v>
          </cell>
          <cell r="D6697" t="str">
            <v>XL</v>
          </cell>
          <cell r="E6697">
            <v>48</v>
          </cell>
          <cell r="F6697">
            <v>0</v>
          </cell>
          <cell r="G6697">
            <v>0</v>
          </cell>
          <cell r="H6697"/>
          <cell r="I6697" t="str">
            <v>NTL-2303-320-XL</v>
          </cell>
          <cell r="J6697" t="str">
            <v>Pacific Creations</v>
          </cell>
        </row>
        <row r="6698">
          <cell r="A6698" t="str">
            <v>NTL-2303-351-XS</v>
          </cell>
          <cell r="B6698" t="str">
            <v>LADIES LONG SLEEVE T - COTTON</v>
          </cell>
          <cell r="C6698" t="str">
            <v>DUSK BLUE/WHITE STRIPE</v>
          </cell>
          <cell r="D6698" t="str">
            <v>XS</v>
          </cell>
          <cell r="E6698">
            <v>48</v>
          </cell>
          <cell r="F6698">
            <v>0</v>
          </cell>
          <cell r="G6698">
            <v>0</v>
          </cell>
          <cell r="H6698"/>
          <cell r="I6698" t="str">
            <v>NTL-2303-320-XS</v>
          </cell>
          <cell r="J6698" t="str">
            <v>Pacific Creations</v>
          </cell>
        </row>
        <row r="6699">
          <cell r="A6699" t="str">
            <v>NTL-3001-200-L</v>
          </cell>
          <cell r="B6699" t="str">
            <v>LADIES SLOUCH T</v>
          </cell>
          <cell r="C6699" t="str">
            <v>WHITE</v>
          </cell>
          <cell r="D6699" t="str">
            <v>L</v>
          </cell>
          <cell r="E6699">
            <v>0</v>
          </cell>
          <cell r="F6699">
            <v>300</v>
          </cell>
          <cell r="G6699">
            <v>0</v>
          </cell>
          <cell r="H6699"/>
          <cell r="I6699" t="str">
            <v>AAL300133</v>
          </cell>
          <cell r="J6699" t="str">
            <v>Pacific Creations</v>
          </cell>
        </row>
        <row r="6700">
          <cell r="A6700" t="str">
            <v>NTL-3001-200-M</v>
          </cell>
          <cell r="B6700" t="str">
            <v>LADIES SLOUCH T</v>
          </cell>
          <cell r="C6700" t="str">
            <v>WHITE</v>
          </cell>
          <cell r="D6700" t="str">
            <v>M</v>
          </cell>
          <cell r="E6700">
            <v>0</v>
          </cell>
          <cell r="F6700">
            <v>150</v>
          </cell>
          <cell r="G6700">
            <v>0</v>
          </cell>
          <cell r="H6700"/>
          <cell r="I6700" t="str">
            <v>AAL300132</v>
          </cell>
          <cell r="J6700" t="str">
            <v>Pacific Creations</v>
          </cell>
        </row>
        <row r="6701">
          <cell r="A6701" t="str">
            <v>NTL-3001-200-S</v>
          </cell>
          <cell r="B6701" t="str">
            <v>LADIES SLOUCH T</v>
          </cell>
          <cell r="C6701" t="str">
            <v>WHITE</v>
          </cell>
          <cell r="D6701" t="str">
            <v>S</v>
          </cell>
          <cell r="E6701">
            <v>0</v>
          </cell>
          <cell r="F6701">
            <v>150</v>
          </cell>
          <cell r="G6701">
            <v>0</v>
          </cell>
          <cell r="H6701"/>
          <cell r="I6701" t="str">
            <v>AAL300131</v>
          </cell>
          <cell r="J6701" t="str">
            <v>Pacific Creations</v>
          </cell>
        </row>
        <row r="6702">
          <cell r="A6702" t="str">
            <v>NTL-3001-200-XL</v>
          </cell>
          <cell r="B6702" t="str">
            <v>LADIES SLOUCH T</v>
          </cell>
          <cell r="C6702" t="str">
            <v>WHITE</v>
          </cell>
          <cell r="D6702" t="str">
            <v>XL</v>
          </cell>
          <cell r="E6702">
            <v>0</v>
          </cell>
          <cell r="F6702">
            <v>350</v>
          </cell>
          <cell r="G6702">
            <v>0</v>
          </cell>
          <cell r="H6702"/>
          <cell r="I6702" t="str">
            <v>AAL300134</v>
          </cell>
          <cell r="J6702" t="str">
            <v>Pacific Creations</v>
          </cell>
        </row>
        <row r="6703">
          <cell r="A6703" t="str">
            <v>NTL-3001-200-XS</v>
          </cell>
          <cell r="B6703" t="str">
            <v>LADIES SLOUCH T</v>
          </cell>
          <cell r="C6703" t="str">
            <v>WHITE</v>
          </cell>
          <cell r="D6703" t="str">
            <v>XS</v>
          </cell>
          <cell r="E6703">
            <v>0</v>
          </cell>
          <cell r="F6703">
            <v>50</v>
          </cell>
          <cell r="G6703">
            <v>0</v>
          </cell>
          <cell r="H6703"/>
          <cell r="I6703" t="str">
            <v>AAL300130</v>
          </cell>
          <cell r="J6703" t="str">
            <v>Pacific Creations</v>
          </cell>
        </row>
        <row r="6704">
          <cell r="A6704" t="str">
            <v>NTL-3102-208-L</v>
          </cell>
          <cell r="B6704" t="str">
            <v>LADIES RESORT T - COTTON SLUB</v>
          </cell>
          <cell r="C6704" t="str">
            <v>WHITE/NAVY</v>
          </cell>
          <cell r="D6704" t="str">
            <v>L</v>
          </cell>
          <cell r="E6704">
            <v>250</v>
          </cell>
          <cell r="F6704">
            <v>0</v>
          </cell>
          <cell r="G6704">
            <v>75</v>
          </cell>
          <cell r="H6704"/>
          <cell r="I6704"/>
          <cell r="J6704" t="str">
            <v>Pacific Creations</v>
          </cell>
        </row>
        <row r="6705">
          <cell r="A6705" t="str">
            <v>NTL-3102-208-M</v>
          </cell>
          <cell r="B6705" t="str">
            <v>LADIES RESORT T - COTTON SLUB</v>
          </cell>
          <cell r="C6705" t="str">
            <v>WHITE/NAVY</v>
          </cell>
          <cell r="D6705" t="str">
            <v>M</v>
          </cell>
          <cell r="E6705">
            <v>525</v>
          </cell>
          <cell r="F6705">
            <v>0</v>
          </cell>
          <cell r="G6705">
            <v>100</v>
          </cell>
          <cell r="H6705"/>
          <cell r="I6705"/>
          <cell r="J6705" t="str">
            <v>Pacific Creations</v>
          </cell>
        </row>
        <row r="6706">
          <cell r="A6706" t="str">
            <v>NTL-3102-208-S</v>
          </cell>
          <cell r="B6706" t="str">
            <v>LADIES RESORT T - COTTON SLUB</v>
          </cell>
          <cell r="C6706" t="str">
            <v>WHITE/NAVY</v>
          </cell>
          <cell r="D6706" t="str">
            <v>S</v>
          </cell>
          <cell r="E6706">
            <v>525</v>
          </cell>
          <cell r="F6706">
            <v>0</v>
          </cell>
          <cell r="G6706">
            <v>100</v>
          </cell>
          <cell r="H6706"/>
          <cell r="I6706"/>
          <cell r="J6706" t="str">
            <v>Pacific Creations</v>
          </cell>
        </row>
        <row r="6707">
          <cell r="A6707" t="str">
            <v>NTL-3102-208-XL</v>
          </cell>
          <cell r="B6707" t="str">
            <v>LADIES RESORT T - COTTON SLUB</v>
          </cell>
          <cell r="C6707" t="str">
            <v>WHITE/NAVY</v>
          </cell>
          <cell r="D6707" t="str">
            <v>XL</v>
          </cell>
          <cell r="E6707">
            <v>150</v>
          </cell>
          <cell r="F6707">
            <v>0</v>
          </cell>
          <cell r="G6707">
            <v>75</v>
          </cell>
          <cell r="H6707"/>
          <cell r="I6707"/>
          <cell r="J6707" t="str">
            <v>Pacific Creations</v>
          </cell>
        </row>
        <row r="6708">
          <cell r="A6708" t="str">
            <v>NTL-3102-208-XS</v>
          </cell>
          <cell r="B6708" t="str">
            <v>LADIES RESORT T - COTTON SLUB</v>
          </cell>
          <cell r="C6708" t="str">
            <v>WHITE/NAVY</v>
          </cell>
          <cell r="D6708" t="str">
            <v>XS</v>
          </cell>
          <cell r="E6708">
            <v>250</v>
          </cell>
          <cell r="F6708">
            <v>0</v>
          </cell>
          <cell r="G6708">
            <v>75</v>
          </cell>
          <cell r="H6708"/>
          <cell r="I6708"/>
          <cell r="J6708" t="str">
            <v>Pacific Creations</v>
          </cell>
        </row>
        <row r="6709">
          <cell r="A6709" t="str">
            <v>NTL-3104-364-L</v>
          </cell>
          <cell r="B6709" t="str">
            <v>LADIES CLASSIC T - COTTON/POLY</v>
          </cell>
          <cell r="C6709" t="str">
            <v>ELECTRIC BLUE</v>
          </cell>
          <cell r="D6709" t="str">
            <v>L</v>
          </cell>
          <cell r="E6709">
            <v>0</v>
          </cell>
          <cell r="F6709">
            <v>600</v>
          </cell>
          <cell r="G6709">
            <v>0</v>
          </cell>
          <cell r="H6709"/>
          <cell r="I6709"/>
          <cell r="J6709" t="str">
            <v>Pacific Creations</v>
          </cell>
        </row>
        <row r="6710">
          <cell r="A6710" t="str">
            <v>NTL-3104-364-M</v>
          </cell>
          <cell r="B6710" t="str">
            <v>LADIES CLASSIC T - COTTON/POLY</v>
          </cell>
          <cell r="C6710" t="str">
            <v>ELECTRIC BLUE</v>
          </cell>
          <cell r="D6710" t="str">
            <v>M</v>
          </cell>
          <cell r="E6710">
            <v>0</v>
          </cell>
          <cell r="F6710">
            <v>800</v>
          </cell>
          <cell r="G6710">
            <v>0</v>
          </cell>
          <cell r="H6710"/>
          <cell r="I6710"/>
          <cell r="J6710" t="str">
            <v>Pacific Creations</v>
          </cell>
        </row>
        <row r="6711">
          <cell r="A6711" t="str">
            <v>NTL-3104-364-S</v>
          </cell>
          <cell r="B6711" t="str">
            <v>LADIES CLASSIC T - COTTON/POLY</v>
          </cell>
          <cell r="C6711" t="str">
            <v>ELECTRIC BLUE</v>
          </cell>
          <cell r="D6711" t="str">
            <v>S</v>
          </cell>
          <cell r="E6711">
            <v>0</v>
          </cell>
          <cell r="F6711">
            <v>600</v>
          </cell>
          <cell r="G6711">
            <v>0</v>
          </cell>
          <cell r="H6711"/>
          <cell r="I6711"/>
          <cell r="J6711" t="str">
            <v>Pacific Creations</v>
          </cell>
        </row>
        <row r="6712">
          <cell r="A6712" t="str">
            <v>NTL-3104-364-XL</v>
          </cell>
          <cell r="B6712" t="str">
            <v>LADIES CLASSIC T - COTTON/POLY</v>
          </cell>
          <cell r="C6712" t="str">
            <v>ELECTRIC BLUE</v>
          </cell>
          <cell r="D6712" t="str">
            <v>XL</v>
          </cell>
          <cell r="E6712">
            <v>0</v>
          </cell>
          <cell r="F6712">
            <v>500</v>
          </cell>
          <cell r="G6712">
            <v>0</v>
          </cell>
          <cell r="H6712"/>
          <cell r="I6712"/>
          <cell r="J6712" t="str">
            <v>Pacific Creations</v>
          </cell>
        </row>
        <row r="6713">
          <cell r="A6713" t="str">
            <v>NTL-3104-364-XS</v>
          </cell>
          <cell r="B6713" t="str">
            <v>LADIES CLASSIC T - COTTON/POLY</v>
          </cell>
          <cell r="C6713" t="str">
            <v>ELECTRIC BLUE</v>
          </cell>
          <cell r="D6713" t="str">
            <v>XS</v>
          </cell>
          <cell r="E6713">
            <v>0</v>
          </cell>
          <cell r="F6713">
            <v>500</v>
          </cell>
          <cell r="G6713">
            <v>0</v>
          </cell>
          <cell r="H6713"/>
          <cell r="I6713"/>
          <cell r="J6713" t="str">
            <v>Pacific Creations</v>
          </cell>
        </row>
        <row r="6714">
          <cell r="A6714" t="str">
            <v>NTL-3105-212-L</v>
          </cell>
          <cell r="B6714" t="str">
            <v>LADIES CLASSIC T - COTTON/POLY</v>
          </cell>
          <cell r="C6714" t="str">
            <v>OATMEAL MARLE</v>
          </cell>
          <cell r="D6714" t="str">
            <v>L</v>
          </cell>
          <cell r="E6714">
            <v>0</v>
          </cell>
          <cell r="F6714">
            <v>0</v>
          </cell>
          <cell r="G6714">
            <v>0</v>
          </cell>
          <cell r="H6714"/>
          <cell r="I6714"/>
          <cell r="J6714" t="str">
            <v>Pacific Creations</v>
          </cell>
        </row>
        <row r="6715">
          <cell r="A6715" t="str">
            <v>NTL-3105-212-M</v>
          </cell>
          <cell r="B6715" t="str">
            <v>LADIES CLASSIC T - COTTON/POLY</v>
          </cell>
          <cell r="C6715" t="str">
            <v>OATMEAL MARLE</v>
          </cell>
          <cell r="D6715" t="str">
            <v>M</v>
          </cell>
          <cell r="E6715">
            <v>0</v>
          </cell>
          <cell r="F6715">
            <v>0</v>
          </cell>
          <cell r="G6715">
            <v>0</v>
          </cell>
          <cell r="H6715"/>
          <cell r="I6715"/>
          <cell r="J6715" t="str">
            <v>Pacific Creations</v>
          </cell>
        </row>
        <row r="6716">
          <cell r="A6716" t="str">
            <v>NTL-3105-212-S</v>
          </cell>
          <cell r="B6716" t="str">
            <v>LADIES CLASSIC T - COTTON/POLY</v>
          </cell>
          <cell r="C6716" t="str">
            <v>OATMEAL MARLE</v>
          </cell>
          <cell r="D6716" t="str">
            <v>S</v>
          </cell>
          <cell r="E6716">
            <v>0</v>
          </cell>
          <cell r="F6716">
            <v>0</v>
          </cell>
          <cell r="G6716">
            <v>0</v>
          </cell>
          <cell r="H6716"/>
          <cell r="I6716"/>
          <cell r="J6716" t="str">
            <v>Pacific Creations</v>
          </cell>
        </row>
        <row r="6717">
          <cell r="A6717" t="str">
            <v>NTL-3105-212-XL</v>
          </cell>
          <cell r="B6717" t="str">
            <v>LADIES CLASSIC T - COTTON/POLY</v>
          </cell>
          <cell r="C6717" t="str">
            <v>OATMEAL MARLE</v>
          </cell>
          <cell r="D6717" t="str">
            <v>XL</v>
          </cell>
          <cell r="E6717">
            <v>0</v>
          </cell>
          <cell r="F6717">
            <v>0</v>
          </cell>
          <cell r="G6717">
            <v>0</v>
          </cell>
          <cell r="H6717"/>
          <cell r="I6717"/>
          <cell r="J6717" t="str">
            <v>Pacific Creations</v>
          </cell>
        </row>
        <row r="6718">
          <cell r="A6718" t="str">
            <v>NTL-3105-212-XS</v>
          </cell>
          <cell r="B6718" t="str">
            <v>LADIES CLASSIC T - COTTON/POLY</v>
          </cell>
          <cell r="C6718" t="str">
            <v>OATMEAL MARLE</v>
          </cell>
          <cell r="D6718" t="str">
            <v>XS</v>
          </cell>
          <cell r="E6718">
            <v>0</v>
          </cell>
          <cell r="F6718">
            <v>0</v>
          </cell>
          <cell r="G6718">
            <v>0</v>
          </cell>
          <cell r="H6718"/>
          <cell r="I6718"/>
          <cell r="J6718" t="str">
            <v>Pacific Creations</v>
          </cell>
        </row>
        <row r="6719">
          <cell r="A6719" t="str">
            <v>NTL-3106-338-L</v>
          </cell>
          <cell r="B6719" t="str">
            <v>LADIES ESSENTIALS T - POLY/COTTON SLUB</v>
          </cell>
          <cell r="C6719" t="str">
            <v>SKY BLUE</v>
          </cell>
          <cell r="D6719" t="str">
            <v>L</v>
          </cell>
          <cell r="E6719">
            <v>275</v>
          </cell>
          <cell r="F6719">
            <v>400</v>
          </cell>
          <cell r="G6719">
            <v>0</v>
          </cell>
          <cell r="H6719"/>
          <cell r="I6719"/>
          <cell r="J6719" t="str">
            <v>Pacific Creations</v>
          </cell>
        </row>
        <row r="6720">
          <cell r="A6720" t="str">
            <v>NTL-3106-338-M</v>
          </cell>
          <cell r="B6720" t="str">
            <v>LADIES ESSENTIALS T - POLY/COTTON SLUB</v>
          </cell>
          <cell r="C6720" t="str">
            <v>SKY BLUE</v>
          </cell>
          <cell r="D6720" t="str">
            <v>M</v>
          </cell>
          <cell r="E6720">
            <v>555</v>
          </cell>
          <cell r="F6720">
            <v>600</v>
          </cell>
          <cell r="G6720">
            <v>0</v>
          </cell>
          <cell r="H6720"/>
          <cell r="I6720"/>
          <cell r="J6720" t="str">
            <v>Pacific Creations</v>
          </cell>
        </row>
        <row r="6721">
          <cell r="A6721" t="str">
            <v>NTL-3106-338-S</v>
          </cell>
          <cell r="B6721" t="str">
            <v>LADIES ESSENTIALS T - POLY/COTTON SLUB</v>
          </cell>
          <cell r="C6721" t="str">
            <v>SKY BLUE</v>
          </cell>
          <cell r="D6721" t="str">
            <v>S</v>
          </cell>
          <cell r="E6721">
            <v>350</v>
          </cell>
          <cell r="F6721">
            <v>450</v>
          </cell>
          <cell r="G6721">
            <v>0</v>
          </cell>
          <cell r="H6721"/>
          <cell r="I6721"/>
          <cell r="J6721" t="str">
            <v>Pacific Creations</v>
          </cell>
        </row>
        <row r="6722">
          <cell r="A6722" t="str">
            <v>NTL-3106-338-XL</v>
          </cell>
          <cell r="B6722" t="str">
            <v>LADIES ESSENTIALS T - POLY/COTTON SLUB</v>
          </cell>
          <cell r="C6722" t="str">
            <v>SKY BLUE</v>
          </cell>
          <cell r="D6722" t="str">
            <v>XL</v>
          </cell>
          <cell r="E6722">
            <v>125</v>
          </cell>
          <cell r="F6722">
            <v>200</v>
          </cell>
          <cell r="G6722">
            <v>0</v>
          </cell>
          <cell r="H6722"/>
          <cell r="I6722"/>
          <cell r="J6722" t="str">
            <v>Pacific Creations</v>
          </cell>
        </row>
        <row r="6723">
          <cell r="A6723" t="str">
            <v>NTL-3106-338-XS</v>
          </cell>
          <cell r="B6723" t="str">
            <v>LADIES ESSENTIALS T - POLY/COTTON SLUB</v>
          </cell>
          <cell r="C6723" t="str">
            <v>SKY BLUE</v>
          </cell>
          <cell r="D6723" t="str">
            <v>XS</v>
          </cell>
          <cell r="E6723">
            <v>283</v>
          </cell>
          <cell r="F6723">
            <v>350</v>
          </cell>
          <cell r="G6723">
            <v>0</v>
          </cell>
          <cell r="H6723"/>
          <cell r="I6723"/>
          <cell r="J6723" t="str">
            <v>Pacific Creations</v>
          </cell>
        </row>
        <row r="6724">
          <cell r="A6724" t="str">
            <v>NTL-3107-200-L</v>
          </cell>
          <cell r="B6724" t="str">
            <v>LADIES COASTAL FIT T - POLY/COTTON</v>
          </cell>
          <cell r="C6724" t="str">
            <v>WHITE</v>
          </cell>
          <cell r="D6724" t="str">
            <v>L</v>
          </cell>
          <cell r="E6724">
            <v>0</v>
          </cell>
          <cell r="F6724">
            <v>0</v>
          </cell>
          <cell r="G6724">
            <v>0</v>
          </cell>
          <cell r="H6724"/>
          <cell r="I6724"/>
          <cell r="J6724" t="str">
            <v>Pacific Creations</v>
          </cell>
        </row>
        <row r="6725">
          <cell r="A6725" t="str">
            <v>NTL-3107-200-M</v>
          </cell>
          <cell r="B6725" t="str">
            <v>LADIES COASTAL FIT T - POLY/COTTON</v>
          </cell>
          <cell r="C6725" t="str">
            <v>WHITE</v>
          </cell>
          <cell r="D6725" t="str">
            <v>M</v>
          </cell>
          <cell r="E6725">
            <v>0</v>
          </cell>
          <cell r="F6725">
            <v>0</v>
          </cell>
          <cell r="G6725">
            <v>0</v>
          </cell>
          <cell r="H6725"/>
          <cell r="I6725"/>
          <cell r="J6725" t="str">
            <v>Pacific Creations</v>
          </cell>
        </row>
        <row r="6726">
          <cell r="A6726" t="str">
            <v>NTL-3107-200-S</v>
          </cell>
          <cell r="B6726" t="str">
            <v>LADIES COASTAL FIT T - POLY/COTTON</v>
          </cell>
          <cell r="C6726" t="str">
            <v>WHITE</v>
          </cell>
          <cell r="D6726" t="str">
            <v>S</v>
          </cell>
          <cell r="E6726">
            <v>0</v>
          </cell>
          <cell r="F6726">
            <v>0</v>
          </cell>
          <cell r="G6726">
            <v>0</v>
          </cell>
          <cell r="H6726"/>
          <cell r="I6726"/>
          <cell r="J6726" t="str">
            <v>Pacific Creations</v>
          </cell>
        </row>
        <row r="6727">
          <cell r="A6727" t="str">
            <v>NTL-3107-200-XL</v>
          </cell>
          <cell r="B6727" t="str">
            <v>LADIES COASTAL FIT T - POLY/COTTON</v>
          </cell>
          <cell r="C6727" t="str">
            <v>WHITE</v>
          </cell>
          <cell r="D6727" t="str">
            <v>XL</v>
          </cell>
          <cell r="E6727">
            <v>0</v>
          </cell>
          <cell r="F6727">
            <v>0</v>
          </cell>
          <cell r="G6727">
            <v>0</v>
          </cell>
          <cell r="H6727"/>
          <cell r="I6727"/>
          <cell r="J6727" t="str">
            <v>Pacific Creations</v>
          </cell>
        </row>
        <row r="6728">
          <cell r="A6728" t="str">
            <v>NTL-3107-200-XS</v>
          </cell>
          <cell r="B6728" t="str">
            <v>LADIES COASTAL FIT T - POLY/COTTON</v>
          </cell>
          <cell r="C6728" t="str">
            <v>WHITE</v>
          </cell>
          <cell r="D6728" t="str">
            <v>XS</v>
          </cell>
          <cell r="E6728">
            <v>0</v>
          </cell>
          <cell r="F6728">
            <v>0</v>
          </cell>
          <cell r="G6728">
            <v>0</v>
          </cell>
          <cell r="H6728"/>
          <cell r="I6728"/>
          <cell r="J6728" t="str">
            <v>Pacific Creations</v>
          </cell>
        </row>
        <row r="6729">
          <cell r="A6729" t="str">
            <v>NTL-3107-200-XXL</v>
          </cell>
          <cell r="B6729" t="str">
            <v>LADIES COASTAL FIT T - POLY/COTTON</v>
          </cell>
          <cell r="C6729" t="str">
            <v>WHITE</v>
          </cell>
          <cell r="D6729" t="str">
            <v>XXL</v>
          </cell>
          <cell r="E6729">
            <v>0</v>
          </cell>
          <cell r="F6729">
            <v>0</v>
          </cell>
          <cell r="G6729">
            <v>0</v>
          </cell>
          <cell r="H6729"/>
          <cell r="I6729"/>
          <cell r="J6729" t="str">
            <v>Pacific Creations</v>
          </cell>
        </row>
        <row r="6730">
          <cell r="A6730" t="str">
            <v>NTL-3107-338-L</v>
          </cell>
          <cell r="B6730" t="str">
            <v>LADIES COASTAL FIT T - POLY/COTTON</v>
          </cell>
          <cell r="C6730" t="str">
            <v>SKY BLUE</v>
          </cell>
          <cell r="D6730" t="str">
            <v>L</v>
          </cell>
          <cell r="E6730">
            <v>0</v>
          </cell>
          <cell r="F6730">
            <v>0</v>
          </cell>
          <cell r="G6730">
            <v>0</v>
          </cell>
          <cell r="H6730"/>
          <cell r="I6730"/>
          <cell r="J6730" t="str">
            <v>Pacific Creations</v>
          </cell>
        </row>
        <row r="6731">
          <cell r="A6731" t="str">
            <v>NTL-3107-338-M</v>
          </cell>
          <cell r="B6731" t="str">
            <v>LADIES COASTAL FIT T - POLY/COTTON</v>
          </cell>
          <cell r="C6731" t="str">
            <v>SKY BLUE</v>
          </cell>
          <cell r="D6731" t="str">
            <v>M</v>
          </cell>
          <cell r="E6731">
            <v>0</v>
          </cell>
          <cell r="F6731">
            <v>0</v>
          </cell>
          <cell r="G6731">
            <v>0</v>
          </cell>
          <cell r="H6731"/>
          <cell r="I6731"/>
          <cell r="J6731" t="str">
            <v>Pacific Creations</v>
          </cell>
        </row>
        <row r="6732">
          <cell r="A6732" t="str">
            <v>NTL-3107-338-S</v>
          </cell>
          <cell r="B6732" t="str">
            <v>LADIES COASTAL FIT T - POLY/COTTON</v>
          </cell>
          <cell r="C6732" t="str">
            <v>SKY BLUE</v>
          </cell>
          <cell r="D6732" t="str">
            <v>S</v>
          </cell>
          <cell r="E6732">
            <v>0</v>
          </cell>
          <cell r="F6732">
            <v>0</v>
          </cell>
          <cell r="G6732">
            <v>0</v>
          </cell>
          <cell r="H6732"/>
          <cell r="I6732"/>
          <cell r="J6732" t="str">
            <v>Pacific Creations</v>
          </cell>
        </row>
        <row r="6733">
          <cell r="A6733" t="str">
            <v>NTL-3107-338-XL</v>
          </cell>
          <cell r="B6733" t="str">
            <v>LADIES COASTAL FIT T - POLY/COTTON</v>
          </cell>
          <cell r="C6733" t="str">
            <v>SKY BLUE</v>
          </cell>
          <cell r="D6733" t="str">
            <v>XL</v>
          </cell>
          <cell r="E6733">
            <v>0</v>
          </cell>
          <cell r="F6733">
            <v>0</v>
          </cell>
          <cell r="G6733">
            <v>0</v>
          </cell>
          <cell r="H6733"/>
          <cell r="I6733"/>
          <cell r="J6733" t="str">
            <v>Pacific Creations</v>
          </cell>
        </row>
        <row r="6734">
          <cell r="A6734" t="str">
            <v>NTL-3107-338-XS</v>
          </cell>
          <cell r="B6734" t="str">
            <v>LADIES COASTAL FIT T - POLY/COTTON</v>
          </cell>
          <cell r="C6734" t="str">
            <v>SKY BLUE</v>
          </cell>
          <cell r="D6734" t="str">
            <v>XS</v>
          </cell>
          <cell r="E6734">
            <v>0</v>
          </cell>
          <cell r="F6734">
            <v>0</v>
          </cell>
          <cell r="G6734">
            <v>0</v>
          </cell>
          <cell r="H6734"/>
          <cell r="I6734"/>
          <cell r="J6734" t="str">
            <v>Pacific Creations</v>
          </cell>
        </row>
        <row r="6735">
          <cell r="A6735" t="str">
            <v>NTL-3107-338-XXL</v>
          </cell>
          <cell r="B6735" t="str">
            <v>LADIES COASTAL FIT T - POLY/COTTON</v>
          </cell>
          <cell r="C6735" t="str">
            <v>SKY BLUE</v>
          </cell>
          <cell r="D6735" t="str">
            <v>XXL</v>
          </cell>
          <cell r="E6735">
            <v>0</v>
          </cell>
          <cell r="F6735">
            <v>0</v>
          </cell>
          <cell r="G6735">
            <v>0</v>
          </cell>
          <cell r="H6735"/>
          <cell r="I6735"/>
          <cell r="J6735" t="str">
            <v>Pacific Creations</v>
          </cell>
        </row>
        <row r="6736">
          <cell r="A6736" t="str">
            <v>NTM-0101-104-L</v>
          </cell>
          <cell r="B6736" t="str">
            <v>MENS CLASSIC T - COTTON</v>
          </cell>
          <cell r="C6736" t="str">
            <v>CHAR MARLE</v>
          </cell>
          <cell r="D6736" t="str">
            <v>L</v>
          </cell>
          <cell r="E6736">
            <v>0</v>
          </cell>
          <cell r="F6736">
            <v>0</v>
          </cell>
          <cell r="G6736">
            <v>0</v>
          </cell>
          <cell r="H6736"/>
          <cell r="I6736"/>
          <cell r="J6736" t="str">
            <v>Pacific Creations</v>
          </cell>
        </row>
        <row r="6737">
          <cell r="A6737" t="str">
            <v>NTM-0101-104-M</v>
          </cell>
          <cell r="B6737" t="str">
            <v>MENS CLASSIC T - COTTON</v>
          </cell>
          <cell r="C6737" t="str">
            <v>CHAR MARLE</v>
          </cell>
          <cell r="D6737" t="str">
            <v>M</v>
          </cell>
          <cell r="E6737">
            <v>0</v>
          </cell>
          <cell r="F6737">
            <v>0</v>
          </cell>
          <cell r="G6737">
            <v>0</v>
          </cell>
          <cell r="H6737"/>
          <cell r="I6737"/>
          <cell r="J6737" t="str">
            <v>Pacific Creations</v>
          </cell>
        </row>
        <row r="6738">
          <cell r="A6738" t="str">
            <v>NTM-0101-104-S</v>
          </cell>
          <cell r="B6738" t="str">
            <v>MENS CLASSIC T - COTTON</v>
          </cell>
          <cell r="C6738" t="str">
            <v>CHAR MARLE</v>
          </cell>
          <cell r="D6738" t="str">
            <v>S</v>
          </cell>
          <cell r="E6738">
            <v>0</v>
          </cell>
          <cell r="F6738">
            <v>0</v>
          </cell>
          <cell r="G6738">
            <v>0</v>
          </cell>
          <cell r="H6738"/>
          <cell r="I6738"/>
          <cell r="J6738" t="str">
            <v>Pacific Creations</v>
          </cell>
        </row>
        <row r="6739">
          <cell r="A6739" t="str">
            <v>NTM-0101-104-XL</v>
          </cell>
          <cell r="B6739" t="str">
            <v>MENS CLASSIC T - COTTON</v>
          </cell>
          <cell r="C6739" t="str">
            <v>CHAR MARLE</v>
          </cell>
          <cell r="D6739" t="str">
            <v>XL</v>
          </cell>
          <cell r="E6739">
            <v>0</v>
          </cell>
          <cell r="F6739">
            <v>0</v>
          </cell>
          <cell r="G6739">
            <v>0</v>
          </cell>
          <cell r="H6739"/>
          <cell r="I6739"/>
          <cell r="J6739" t="str">
            <v>Pacific Creations</v>
          </cell>
        </row>
        <row r="6740">
          <cell r="A6740" t="str">
            <v>NTM-0101-104-XS</v>
          </cell>
          <cell r="B6740" t="str">
            <v>MENS CLASSIC T - COTTON</v>
          </cell>
          <cell r="C6740" t="str">
            <v>CHAR MARLE</v>
          </cell>
          <cell r="D6740" t="str">
            <v>XS</v>
          </cell>
          <cell r="E6740">
            <v>0</v>
          </cell>
          <cell r="F6740">
            <v>0</v>
          </cell>
          <cell r="G6740">
            <v>0</v>
          </cell>
          <cell r="H6740"/>
          <cell r="I6740"/>
          <cell r="J6740" t="str">
            <v>Pacific Creations</v>
          </cell>
        </row>
        <row r="6741">
          <cell r="A6741" t="str">
            <v>NTM-0101-104-XXL</v>
          </cell>
          <cell r="B6741" t="str">
            <v>MENS CLASSIC T - COTTON</v>
          </cell>
          <cell r="C6741" t="str">
            <v>CHAR MARLE</v>
          </cell>
          <cell r="D6741" t="str">
            <v>XXL</v>
          </cell>
          <cell r="E6741">
            <v>0</v>
          </cell>
          <cell r="F6741">
            <v>0</v>
          </cell>
          <cell r="G6741">
            <v>0</v>
          </cell>
          <cell r="H6741"/>
          <cell r="I6741"/>
          <cell r="J6741" t="str">
            <v>Pacific Creations</v>
          </cell>
        </row>
        <row r="6742">
          <cell r="A6742" t="str">
            <v>NTM-0101-137-L</v>
          </cell>
          <cell r="B6742" t="str">
            <v>MENS CLASSIC T - COTTON</v>
          </cell>
          <cell r="C6742" t="str">
            <v>GREY MARLE</v>
          </cell>
          <cell r="D6742" t="str">
            <v>L</v>
          </cell>
          <cell r="E6742">
            <v>2</v>
          </cell>
          <cell r="F6742">
            <v>0</v>
          </cell>
          <cell r="G6742">
            <v>0</v>
          </cell>
          <cell r="H6742"/>
          <cell r="I6742" t="str">
            <v>AAM019333</v>
          </cell>
          <cell r="J6742" t="str">
            <v>Pacific Creations</v>
          </cell>
        </row>
        <row r="6743">
          <cell r="A6743" t="str">
            <v>NTM-0101-137-M</v>
          </cell>
          <cell r="B6743" t="str">
            <v>MENS CLASSIC T - COTTON</v>
          </cell>
          <cell r="C6743" t="str">
            <v>GREY MARLE</v>
          </cell>
          <cell r="D6743" t="str">
            <v>M</v>
          </cell>
          <cell r="E6743">
            <v>27</v>
          </cell>
          <cell r="F6743">
            <v>0</v>
          </cell>
          <cell r="G6743">
            <v>0</v>
          </cell>
          <cell r="H6743"/>
          <cell r="I6743" t="str">
            <v>AAM019332</v>
          </cell>
          <cell r="J6743" t="str">
            <v>Pacific Creations</v>
          </cell>
        </row>
        <row r="6744">
          <cell r="A6744" t="str">
            <v>NTM-0101-137-S</v>
          </cell>
          <cell r="B6744" t="str">
            <v>MENS CLASSIC T - COTTON</v>
          </cell>
          <cell r="C6744" t="str">
            <v>GREY MARLE</v>
          </cell>
          <cell r="D6744" t="str">
            <v>S</v>
          </cell>
          <cell r="E6744">
            <v>8</v>
          </cell>
          <cell r="F6744">
            <v>0</v>
          </cell>
          <cell r="G6744">
            <v>0</v>
          </cell>
          <cell r="H6744"/>
          <cell r="I6744" t="str">
            <v>AAM019331</v>
          </cell>
          <cell r="J6744" t="str">
            <v>Pacific Creations</v>
          </cell>
        </row>
        <row r="6745">
          <cell r="A6745" t="str">
            <v>NTM-0101-137-XL</v>
          </cell>
          <cell r="B6745" t="str">
            <v>MENS CLASSIC T - COTTON</v>
          </cell>
          <cell r="C6745" t="str">
            <v>GREY MARLE</v>
          </cell>
          <cell r="D6745" t="str">
            <v>XL</v>
          </cell>
          <cell r="E6745">
            <v>14</v>
          </cell>
          <cell r="F6745">
            <v>0</v>
          </cell>
          <cell r="G6745">
            <v>0</v>
          </cell>
          <cell r="H6745"/>
          <cell r="I6745" t="str">
            <v>AAM019334</v>
          </cell>
          <cell r="J6745" t="str">
            <v>Pacific Creations</v>
          </cell>
        </row>
        <row r="6746">
          <cell r="A6746" t="str">
            <v>NTM-0101-137-XS</v>
          </cell>
          <cell r="B6746" t="str">
            <v>MENS CLASSIC T - COTTON</v>
          </cell>
          <cell r="C6746" t="str">
            <v>GREY MARLE</v>
          </cell>
          <cell r="D6746" t="str">
            <v>XS</v>
          </cell>
          <cell r="E6746">
            <v>123</v>
          </cell>
          <cell r="F6746">
            <v>0</v>
          </cell>
          <cell r="G6746">
            <v>0</v>
          </cell>
          <cell r="H6746"/>
          <cell r="I6746" t="str">
            <v>AAM019330</v>
          </cell>
          <cell r="J6746" t="str">
            <v>Pacific Creations</v>
          </cell>
        </row>
        <row r="6747">
          <cell r="A6747" t="str">
            <v>NTM-0101-137-XXL</v>
          </cell>
          <cell r="B6747" t="str">
            <v>MENS CLASSIC T - COTTON</v>
          </cell>
          <cell r="C6747" t="str">
            <v>GREY MARLE</v>
          </cell>
          <cell r="D6747" t="str">
            <v>XXL</v>
          </cell>
          <cell r="E6747">
            <v>9</v>
          </cell>
          <cell r="F6747">
            <v>0</v>
          </cell>
          <cell r="G6747">
            <v>0</v>
          </cell>
          <cell r="H6747"/>
          <cell r="I6747" t="str">
            <v>AAM019335</v>
          </cell>
          <cell r="J6747" t="str">
            <v>Pacific Creations</v>
          </cell>
        </row>
        <row r="6748">
          <cell r="A6748" t="str">
            <v>NTM-0101-141-L</v>
          </cell>
          <cell r="B6748" t="str">
            <v>MENS CLASSIC T - COTTON</v>
          </cell>
          <cell r="C6748" t="str">
            <v>WASHED BLACK</v>
          </cell>
          <cell r="D6748" t="str">
            <v>L</v>
          </cell>
          <cell r="E6748">
            <v>2631</v>
          </cell>
          <cell r="F6748">
            <v>0</v>
          </cell>
          <cell r="G6748">
            <v>1450</v>
          </cell>
          <cell r="H6748"/>
          <cell r="I6748" t="str">
            <v>AAM012833</v>
          </cell>
          <cell r="J6748" t="str">
            <v>Pacific Creations</v>
          </cell>
        </row>
        <row r="6749">
          <cell r="A6749" t="str">
            <v>NTM-0101-141-M</v>
          </cell>
          <cell r="B6749" t="str">
            <v>MENS CLASSIC T - COTTON</v>
          </cell>
          <cell r="C6749" t="str">
            <v>WASHED BLACK</v>
          </cell>
          <cell r="D6749" t="str">
            <v>M</v>
          </cell>
          <cell r="E6749">
            <v>2375</v>
          </cell>
          <cell r="F6749">
            <v>0</v>
          </cell>
          <cell r="G6749">
            <v>1425</v>
          </cell>
          <cell r="H6749"/>
          <cell r="I6749" t="str">
            <v>AAM012832</v>
          </cell>
          <cell r="J6749" t="str">
            <v>Pacific Creations</v>
          </cell>
        </row>
        <row r="6750">
          <cell r="A6750" t="str">
            <v>NTM-0101-141-S</v>
          </cell>
          <cell r="B6750" t="str">
            <v>MENS CLASSIC T - COTTON</v>
          </cell>
          <cell r="C6750" t="str">
            <v>WASHED BLACK</v>
          </cell>
          <cell r="D6750" t="str">
            <v>S</v>
          </cell>
          <cell r="E6750">
            <v>1262</v>
          </cell>
          <cell r="F6750">
            <v>0</v>
          </cell>
          <cell r="G6750">
            <v>850</v>
          </cell>
          <cell r="H6750"/>
          <cell r="I6750" t="str">
            <v>AAM012831</v>
          </cell>
          <cell r="J6750" t="str">
            <v>Pacific Creations</v>
          </cell>
        </row>
        <row r="6751">
          <cell r="A6751" t="str">
            <v>NTM-0101-141-XL</v>
          </cell>
          <cell r="B6751" t="str">
            <v>MENS CLASSIC T - COTTON</v>
          </cell>
          <cell r="C6751" t="str">
            <v>WASHED BLACK</v>
          </cell>
          <cell r="D6751" t="str">
            <v>XL</v>
          </cell>
          <cell r="E6751">
            <v>1975</v>
          </cell>
          <cell r="F6751">
            <v>0</v>
          </cell>
          <cell r="G6751">
            <v>1100</v>
          </cell>
          <cell r="H6751"/>
          <cell r="I6751" t="str">
            <v>AAM012834</v>
          </cell>
          <cell r="J6751" t="str">
            <v>Pacific Creations</v>
          </cell>
        </row>
        <row r="6752">
          <cell r="A6752" t="str">
            <v>NTM-0101-141-XS</v>
          </cell>
          <cell r="B6752" t="str">
            <v>MENS CLASSIC T - COTTON</v>
          </cell>
          <cell r="C6752" t="str">
            <v>WASHED BLACK</v>
          </cell>
          <cell r="D6752" t="str">
            <v>XS</v>
          </cell>
          <cell r="E6752">
            <v>650</v>
          </cell>
          <cell r="F6752">
            <v>0</v>
          </cell>
          <cell r="G6752">
            <v>400</v>
          </cell>
          <cell r="H6752"/>
          <cell r="I6752" t="str">
            <v>AAM012830</v>
          </cell>
          <cell r="J6752" t="str">
            <v>Pacific Creations</v>
          </cell>
        </row>
        <row r="6753">
          <cell r="A6753" t="str">
            <v>NTM-0101-141-XXL</v>
          </cell>
          <cell r="B6753" t="str">
            <v>MENS CLASSIC T - COTTON</v>
          </cell>
          <cell r="C6753" t="str">
            <v>WASHED BLACK</v>
          </cell>
          <cell r="D6753" t="str">
            <v>XXL</v>
          </cell>
          <cell r="E6753">
            <v>1125</v>
          </cell>
          <cell r="F6753">
            <v>0</v>
          </cell>
          <cell r="G6753">
            <v>675</v>
          </cell>
          <cell r="H6753"/>
          <cell r="I6753" t="str">
            <v>AAM012835</v>
          </cell>
          <cell r="J6753" t="str">
            <v>Pacific Creations</v>
          </cell>
        </row>
        <row r="6754">
          <cell r="A6754" t="str">
            <v>NTM-0101-148-L</v>
          </cell>
          <cell r="B6754" t="str">
            <v>MENS CLASSIC T - COTTON</v>
          </cell>
          <cell r="C6754" t="str">
            <v>STEEL</v>
          </cell>
          <cell r="D6754" t="str">
            <v>L</v>
          </cell>
          <cell r="E6754">
            <v>484</v>
          </cell>
          <cell r="F6754">
            <v>550</v>
          </cell>
          <cell r="G6754">
            <v>425</v>
          </cell>
          <cell r="H6754"/>
          <cell r="I6754"/>
          <cell r="J6754" t="str">
            <v>Pacific Creations</v>
          </cell>
        </row>
        <row r="6755">
          <cell r="A6755" t="str">
            <v>NTM-0101-148-M</v>
          </cell>
          <cell r="B6755" t="str">
            <v>MENS CLASSIC T - COTTON</v>
          </cell>
          <cell r="C6755" t="str">
            <v>STEEL</v>
          </cell>
          <cell r="D6755" t="str">
            <v>M</v>
          </cell>
          <cell r="E6755">
            <v>508</v>
          </cell>
          <cell r="F6755">
            <v>500</v>
          </cell>
          <cell r="G6755">
            <v>425</v>
          </cell>
          <cell r="H6755"/>
          <cell r="I6755"/>
          <cell r="J6755" t="str">
            <v>Pacific Creations</v>
          </cell>
        </row>
        <row r="6756">
          <cell r="A6756" t="str">
            <v>NTM-0101-148-S</v>
          </cell>
          <cell r="B6756" t="str">
            <v>MENS CLASSIC T - COTTON</v>
          </cell>
          <cell r="C6756" t="str">
            <v>STEEL</v>
          </cell>
          <cell r="D6756" t="str">
            <v>S</v>
          </cell>
          <cell r="E6756">
            <v>314</v>
          </cell>
          <cell r="F6756">
            <v>250</v>
          </cell>
          <cell r="G6756">
            <v>250</v>
          </cell>
          <cell r="H6756"/>
          <cell r="I6756"/>
          <cell r="J6756" t="str">
            <v>Pacific Creations</v>
          </cell>
        </row>
        <row r="6757">
          <cell r="A6757" t="str">
            <v>NTM-0101-148-XL</v>
          </cell>
          <cell r="B6757" t="str">
            <v>MENS CLASSIC T - COTTON</v>
          </cell>
          <cell r="C6757" t="str">
            <v>STEEL</v>
          </cell>
          <cell r="D6757" t="str">
            <v>XL</v>
          </cell>
          <cell r="E6757">
            <v>351</v>
          </cell>
          <cell r="F6757">
            <v>450</v>
          </cell>
          <cell r="G6757">
            <v>500</v>
          </cell>
          <cell r="H6757"/>
          <cell r="I6757"/>
          <cell r="J6757" t="str">
            <v>Pacific Creations</v>
          </cell>
        </row>
        <row r="6758">
          <cell r="A6758" t="str">
            <v>NTM-0101-148-XS</v>
          </cell>
          <cell r="B6758" t="str">
            <v>MENS CLASSIC T - COTTON</v>
          </cell>
          <cell r="C6758" t="str">
            <v>STEEL</v>
          </cell>
          <cell r="D6758" t="str">
            <v>XS</v>
          </cell>
          <cell r="E6758">
            <v>195</v>
          </cell>
          <cell r="F6758">
            <v>150</v>
          </cell>
          <cell r="G6758">
            <v>175</v>
          </cell>
          <cell r="H6758"/>
          <cell r="I6758"/>
          <cell r="J6758" t="str">
            <v>Pacific Creations</v>
          </cell>
        </row>
        <row r="6759">
          <cell r="A6759" t="str">
            <v>NTM-0101-148-XXL</v>
          </cell>
          <cell r="B6759" t="str">
            <v>MENS CLASSIC T - COTTON</v>
          </cell>
          <cell r="C6759" t="str">
            <v>STEEL</v>
          </cell>
          <cell r="D6759" t="str">
            <v>XXL</v>
          </cell>
          <cell r="E6759">
            <v>399</v>
          </cell>
          <cell r="F6759">
            <v>200</v>
          </cell>
          <cell r="G6759">
            <v>0</v>
          </cell>
          <cell r="H6759"/>
          <cell r="I6759"/>
          <cell r="J6759" t="str">
            <v>Pacific Creations</v>
          </cell>
        </row>
        <row r="6760">
          <cell r="A6760" t="str">
            <v>NTM-0101-200-L</v>
          </cell>
          <cell r="B6760" t="str">
            <v>MENS CLASSIC T - COTTON</v>
          </cell>
          <cell r="C6760" t="str">
            <v>WHITE</v>
          </cell>
          <cell r="D6760" t="str">
            <v>L</v>
          </cell>
          <cell r="E6760">
            <v>387</v>
          </cell>
          <cell r="F6760">
            <v>500</v>
          </cell>
          <cell r="G6760">
            <v>375</v>
          </cell>
          <cell r="H6760"/>
          <cell r="I6760" t="str">
            <v>AAM010133</v>
          </cell>
          <cell r="J6760" t="str">
            <v>Pacific Creations</v>
          </cell>
        </row>
        <row r="6761">
          <cell r="A6761" t="str">
            <v>NTM-0101-200-M</v>
          </cell>
          <cell r="B6761" t="str">
            <v>MENS CLASSIC T - COTTON</v>
          </cell>
          <cell r="C6761" t="str">
            <v>WHITE</v>
          </cell>
          <cell r="D6761" t="str">
            <v>M</v>
          </cell>
          <cell r="E6761">
            <v>341</v>
          </cell>
          <cell r="F6761">
            <v>500</v>
          </cell>
          <cell r="G6761">
            <v>325</v>
          </cell>
          <cell r="H6761"/>
          <cell r="I6761" t="str">
            <v>AAM010132</v>
          </cell>
          <cell r="J6761" t="str">
            <v>Pacific Creations</v>
          </cell>
        </row>
        <row r="6762">
          <cell r="A6762" t="str">
            <v>NTM-0101-200-S</v>
          </cell>
          <cell r="B6762" t="str">
            <v>MENS CLASSIC T - COTTON</v>
          </cell>
          <cell r="C6762" t="str">
            <v>WHITE</v>
          </cell>
          <cell r="D6762" t="str">
            <v>S</v>
          </cell>
          <cell r="E6762">
            <v>215</v>
          </cell>
          <cell r="F6762">
            <v>250</v>
          </cell>
          <cell r="G6762">
            <v>175</v>
          </cell>
          <cell r="H6762"/>
          <cell r="I6762" t="str">
            <v>AAM010131</v>
          </cell>
          <cell r="J6762" t="str">
            <v>Pacific Creations</v>
          </cell>
        </row>
        <row r="6763">
          <cell r="A6763" t="str">
            <v>NTM-0101-200-XL</v>
          </cell>
          <cell r="B6763" t="str">
            <v>MENS CLASSIC T - COTTON</v>
          </cell>
          <cell r="C6763" t="str">
            <v>WHITE</v>
          </cell>
          <cell r="D6763" t="str">
            <v>XL</v>
          </cell>
          <cell r="E6763">
            <v>346</v>
          </cell>
          <cell r="F6763">
            <v>350</v>
          </cell>
          <cell r="G6763">
            <v>325</v>
          </cell>
          <cell r="H6763"/>
          <cell r="I6763" t="str">
            <v>AAM010134</v>
          </cell>
          <cell r="J6763" t="str">
            <v>Pacific Creations</v>
          </cell>
        </row>
        <row r="6764">
          <cell r="A6764" t="str">
            <v>NTM-0101-200-XS</v>
          </cell>
          <cell r="B6764" t="str">
            <v>MENS CLASSIC T - COTTON</v>
          </cell>
          <cell r="C6764" t="str">
            <v>WHITE</v>
          </cell>
          <cell r="D6764" t="str">
            <v>XS</v>
          </cell>
          <cell r="E6764">
            <v>178</v>
          </cell>
          <cell r="F6764">
            <v>100</v>
          </cell>
          <cell r="G6764">
            <v>175</v>
          </cell>
          <cell r="H6764"/>
          <cell r="I6764" t="str">
            <v>AAM010130</v>
          </cell>
          <cell r="J6764" t="str">
            <v>Pacific Creations</v>
          </cell>
        </row>
        <row r="6765">
          <cell r="A6765" t="str">
            <v>NTM-0101-200-XXL</v>
          </cell>
          <cell r="B6765" t="str">
            <v>MENS CLASSIC T - COTTON</v>
          </cell>
          <cell r="C6765" t="str">
            <v>WHITE</v>
          </cell>
          <cell r="D6765" t="str">
            <v>XXL</v>
          </cell>
          <cell r="E6765">
            <v>105</v>
          </cell>
          <cell r="F6765">
            <v>300</v>
          </cell>
          <cell r="G6765">
            <v>100</v>
          </cell>
          <cell r="H6765"/>
          <cell r="I6765" t="str">
            <v>AAM010135</v>
          </cell>
          <cell r="J6765" t="str">
            <v>Pacific Creations</v>
          </cell>
        </row>
        <row r="6766">
          <cell r="A6766" t="str">
            <v>NTM-0101-210-L</v>
          </cell>
          <cell r="B6766" t="str">
            <v>MENS CLASSIC T - COTTON</v>
          </cell>
          <cell r="C6766" t="str">
            <v>SILVER</v>
          </cell>
          <cell r="D6766" t="str">
            <v>L</v>
          </cell>
          <cell r="E6766">
            <v>0</v>
          </cell>
          <cell r="F6766">
            <v>0</v>
          </cell>
          <cell r="G6766">
            <v>0</v>
          </cell>
          <cell r="H6766"/>
          <cell r="I6766" t="str">
            <v>AAM015833</v>
          </cell>
          <cell r="J6766" t="str">
            <v>Pacific Creations</v>
          </cell>
        </row>
        <row r="6767">
          <cell r="A6767" t="str">
            <v>NTM-0101-210-M</v>
          </cell>
          <cell r="B6767" t="str">
            <v>MENS CLASSIC T - COTTON</v>
          </cell>
          <cell r="C6767" t="str">
            <v>SILVER</v>
          </cell>
          <cell r="D6767" t="str">
            <v>M</v>
          </cell>
          <cell r="E6767">
            <v>0</v>
          </cell>
          <cell r="F6767">
            <v>0</v>
          </cell>
          <cell r="G6767">
            <v>0</v>
          </cell>
          <cell r="H6767"/>
          <cell r="I6767" t="str">
            <v>AAM015832</v>
          </cell>
          <cell r="J6767" t="str">
            <v>Pacific Creations</v>
          </cell>
        </row>
        <row r="6768">
          <cell r="A6768" t="str">
            <v>NTM-0101-210-S</v>
          </cell>
          <cell r="B6768" t="str">
            <v>MENS CLASSIC T - COTTON</v>
          </cell>
          <cell r="C6768" t="str">
            <v>SILVER</v>
          </cell>
          <cell r="D6768" t="str">
            <v>S</v>
          </cell>
          <cell r="E6768">
            <v>0</v>
          </cell>
          <cell r="F6768">
            <v>0</v>
          </cell>
          <cell r="G6768">
            <v>0</v>
          </cell>
          <cell r="H6768"/>
          <cell r="I6768" t="str">
            <v>AAM015831</v>
          </cell>
          <cell r="J6768" t="str">
            <v>Pacific Creations</v>
          </cell>
        </row>
        <row r="6769">
          <cell r="A6769" t="str">
            <v>NTM-0101-210-XL</v>
          </cell>
          <cell r="B6769" t="str">
            <v>MENS CLASSIC T - COTTON</v>
          </cell>
          <cell r="C6769" t="str">
            <v>SILVER</v>
          </cell>
          <cell r="D6769" t="str">
            <v>XL</v>
          </cell>
          <cell r="E6769">
            <v>0</v>
          </cell>
          <cell r="F6769">
            <v>0</v>
          </cell>
          <cell r="G6769">
            <v>0</v>
          </cell>
          <cell r="H6769"/>
          <cell r="I6769" t="str">
            <v>AAM015834</v>
          </cell>
          <cell r="J6769" t="str">
            <v>Pacific Creations</v>
          </cell>
        </row>
        <row r="6770">
          <cell r="A6770" t="str">
            <v>NTM-0101-210-XS</v>
          </cell>
          <cell r="B6770" t="str">
            <v>MENS CLASSIC T - COTTON</v>
          </cell>
          <cell r="C6770" t="str">
            <v>SILVER</v>
          </cell>
          <cell r="D6770" t="str">
            <v>XS</v>
          </cell>
          <cell r="E6770">
            <v>0</v>
          </cell>
          <cell r="F6770">
            <v>0</v>
          </cell>
          <cell r="G6770">
            <v>0</v>
          </cell>
          <cell r="H6770"/>
          <cell r="I6770" t="str">
            <v>AAM015830</v>
          </cell>
          <cell r="J6770" t="str">
            <v>Pacific Creations</v>
          </cell>
        </row>
        <row r="6771">
          <cell r="A6771" t="str">
            <v>NTM-0101-210-XXL</v>
          </cell>
          <cell r="B6771" t="str">
            <v>MENS CLASSIC T - COTTON</v>
          </cell>
          <cell r="C6771" t="str">
            <v>SILVER</v>
          </cell>
          <cell r="D6771" t="str">
            <v>XXL</v>
          </cell>
          <cell r="E6771">
            <v>0</v>
          </cell>
          <cell r="F6771">
            <v>0</v>
          </cell>
          <cell r="G6771">
            <v>0</v>
          </cell>
          <cell r="H6771"/>
          <cell r="I6771" t="str">
            <v>AAM015835</v>
          </cell>
          <cell r="J6771" t="str">
            <v>Pacific Creations</v>
          </cell>
        </row>
        <row r="6772">
          <cell r="A6772" t="str">
            <v>NTM-0101-213-L</v>
          </cell>
          <cell r="B6772" t="str">
            <v>MENS CLASSIC T - COTTON</v>
          </cell>
          <cell r="C6772" t="str">
            <v>OATMEAL</v>
          </cell>
          <cell r="D6772" t="str">
            <v>L</v>
          </cell>
          <cell r="E6772">
            <v>798</v>
          </cell>
          <cell r="F6772">
            <v>0</v>
          </cell>
          <cell r="G6772">
            <v>75</v>
          </cell>
          <cell r="H6772"/>
          <cell r="I6772" t="str">
            <v>AAM0101</v>
          </cell>
          <cell r="J6772" t="str">
            <v>Pacific Creations</v>
          </cell>
        </row>
        <row r="6773">
          <cell r="A6773" t="str">
            <v>NTM-0101-213-M</v>
          </cell>
          <cell r="B6773" t="str">
            <v>MENS CLASSIC T - COTTON</v>
          </cell>
          <cell r="C6773" t="str">
            <v>OATMEAL</v>
          </cell>
          <cell r="D6773" t="str">
            <v>M</v>
          </cell>
          <cell r="E6773">
            <v>473</v>
          </cell>
          <cell r="F6773">
            <v>0</v>
          </cell>
          <cell r="G6773">
            <v>175</v>
          </cell>
          <cell r="H6773"/>
          <cell r="I6773" t="str">
            <v>AAM0101</v>
          </cell>
          <cell r="J6773" t="str">
            <v>Pacific Creations</v>
          </cell>
        </row>
        <row r="6774">
          <cell r="A6774" t="str">
            <v>NTM-0101-213-S</v>
          </cell>
          <cell r="B6774" t="str">
            <v>MENS CLASSIC T - COTTON</v>
          </cell>
          <cell r="C6774" t="str">
            <v>OATMEAL</v>
          </cell>
          <cell r="D6774" t="str">
            <v>S</v>
          </cell>
          <cell r="E6774">
            <v>205</v>
          </cell>
          <cell r="F6774">
            <v>0</v>
          </cell>
          <cell r="G6774">
            <v>25</v>
          </cell>
          <cell r="H6774"/>
          <cell r="I6774" t="str">
            <v>AAM0101</v>
          </cell>
          <cell r="J6774" t="str">
            <v>Pacific Creations</v>
          </cell>
        </row>
        <row r="6775">
          <cell r="A6775" t="str">
            <v>NTM-0101-213-XL</v>
          </cell>
          <cell r="B6775" t="str">
            <v>MENS CLASSIC T - COTTON</v>
          </cell>
          <cell r="C6775" t="str">
            <v>OATMEAL</v>
          </cell>
          <cell r="D6775" t="str">
            <v>XL</v>
          </cell>
          <cell r="E6775">
            <v>579</v>
          </cell>
          <cell r="F6775">
            <v>0</v>
          </cell>
          <cell r="G6775">
            <v>150</v>
          </cell>
          <cell r="H6775"/>
          <cell r="I6775" t="str">
            <v>AAM0101</v>
          </cell>
          <cell r="J6775" t="str">
            <v>Pacific Creations</v>
          </cell>
        </row>
        <row r="6776">
          <cell r="A6776" t="str">
            <v>NTM-0101-213-XS</v>
          </cell>
          <cell r="B6776" t="str">
            <v>MENS CLASSIC T - COTTON</v>
          </cell>
          <cell r="C6776" t="str">
            <v>OATMEAL</v>
          </cell>
          <cell r="D6776" t="str">
            <v>XS</v>
          </cell>
          <cell r="E6776">
            <v>180</v>
          </cell>
          <cell r="F6776">
            <v>0</v>
          </cell>
          <cell r="G6776">
            <v>75</v>
          </cell>
          <cell r="H6776"/>
          <cell r="I6776" t="str">
            <v>AAM0101</v>
          </cell>
          <cell r="J6776" t="str">
            <v>Pacific Creations</v>
          </cell>
        </row>
        <row r="6777">
          <cell r="A6777" t="str">
            <v>NTM-0101-213-XXL</v>
          </cell>
          <cell r="B6777" t="str">
            <v>MENS CLASSIC T - COTTON</v>
          </cell>
          <cell r="C6777" t="str">
            <v>OATMEAL</v>
          </cell>
          <cell r="D6777" t="str">
            <v>XXL</v>
          </cell>
          <cell r="E6777">
            <v>500</v>
          </cell>
          <cell r="F6777">
            <v>0</v>
          </cell>
          <cell r="G6777">
            <v>25</v>
          </cell>
          <cell r="H6777"/>
          <cell r="I6777" t="str">
            <v>AAM0101</v>
          </cell>
          <cell r="J6777" t="str">
            <v>Pacific Creations</v>
          </cell>
        </row>
        <row r="6778">
          <cell r="A6778" t="str">
            <v>NTM-0101-302-L</v>
          </cell>
          <cell r="B6778" t="str">
            <v>MENS CLASSIC T - COTTON</v>
          </cell>
          <cell r="C6778" t="str">
            <v>BLUE GREY</v>
          </cell>
          <cell r="D6778" t="str">
            <v>L</v>
          </cell>
          <cell r="E6778">
            <v>2060</v>
          </cell>
          <cell r="F6778">
            <v>0</v>
          </cell>
          <cell r="G6778">
            <v>0</v>
          </cell>
          <cell r="H6778"/>
          <cell r="I6778" t="str">
            <v>AAM014233</v>
          </cell>
          <cell r="J6778" t="str">
            <v>Pacific Creations</v>
          </cell>
        </row>
        <row r="6779">
          <cell r="A6779" t="str">
            <v>NTM-0101-302-M</v>
          </cell>
          <cell r="B6779" t="str">
            <v>MENS CLASSIC T - COTTON</v>
          </cell>
          <cell r="C6779" t="str">
            <v>BLUE GREY</v>
          </cell>
          <cell r="D6779" t="str">
            <v>M</v>
          </cell>
          <cell r="E6779">
            <v>1750</v>
          </cell>
          <cell r="F6779">
            <v>0</v>
          </cell>
          <cell r="G6779">
            <v>0</v>
          </cell>
          <cell r="H6779"/>
          <cell r="I6779" t="str">
            <v>AAM014232</v>
          </cell>
          <cell r="J6779" t="str">
            <v>Pacific Creations</v>
          </cell>
        </row>
        <row r="6780">
          <cell r="A6780" t="str">
            <v>NTM-0101-302-S</v>
          </cell>
          <cell r="B6780" t="str">
            <v>MENS CLASSIC T - COTTON</v>
          </cell>
          <cell r="C6780" t="str">
            <v>BLUE GREY</v>
          </cell>
          <cell r="D6780" t="str">
            <v>S</v>
          </cell>
          <cell r="E6780">
            <v>900</v>
          </cell>
          <cell r="F6780">
            <v>0</v>
          </cell>
          <cell r="G6780">
            <v>0</v>
          </cell>
          <cell r="H6780"/>
          <cell r="I6780" t="str">
            <v>AAM014231</v>
          </cell>
          <cell r="J6780" t="str">
            <v>Pacific Creations</v>
          </cell>
        </row>
        <row r="6781">
          <cell r="A6781" t="str">
            <v>NTM-0101-302-XL</v>
          </cell>
          <cell r="B6781" t="str">
            <v>MENS CLASSIC T - COTTON</v>
          </cell>
          <cell r="C6781" t="str">
            <v>BLUE GREY</v>
          </cell>
          <cell r="D6781" t="str">
            <v>XL</v>
          </cell>
          <cell r="E6781">
            <v>1720</v>
          </cell>
          <cell r="F6781">
            <v>0</v>
          </cell>
          <cell r="G6781">
            <v>0</v>
          </cell>
          <cell r="H6781"/>
          <cell r="I6781" t="str">
            <v>AAM014234</v>
          </cell>
          <cell r="J6781" t="str">
            <v>Pacific Creations</v>
          </cell>
        </row>
        <row r="6782">
          <cell r="A6782" t="str">
            <v>NTM-0101-302-XS</v>
          </cell>
          <cell r="B6782" t="str">
            <v>MENS CLASSIC T - COTTON</v>
          </cell>
          <cell r="C6782" t="str">
            <v>BLUE GREY</v>
          </cell>
          <cell r="D6782" t="str">
            <v>XS</v>
          </cell>
          <cell r="E6782">
            <v>450</v>
          </cell>
          <cell r="F6782">
            <v>0</v>
          </cell>
          <cell r="G6782">
            <v>0</v>
          </cell>
          <cell r="H6782"/>
          <cell r="I6782" t="str">
            <v>AAM014230</v>
          </cell>
          <cell r="J6782" t="str">
            <v>Pacific Creations</v>
          </cell>
        </row>
        <row r="6783">
          <cell r="A6783" t="str">
            <v>NTM-0101-302-XXL</v>
          </cell>
          <cell r="B6783" t="str">
            <v>MENS CLASSIC T - COTTON</v>
          </cell>
          <cell r="C6783" t="str">
            <v>BLUE GREY</v>
          </cell>
          <cell r="D6783" t="str">
            <v>XXL</v>
          </cell>
          <cell r="E6783">
            <v>850</v>
          </cell>
          <cell r="F6783">
            <v>0</v>
          </cell>
          <cell r="G6783">
            <v>0</v>
          </cell>
          <cell r="H6783"/>
          <cell r="I6783" t="str">
            <v>AAM014235</v>
          </cell>
          <cell r="J6783" t="str">
            <v>Pacific Creations</v>
          </cell>
        </row>
        <row r="6784">
          <cell r="A6784" t="str">
            <v>NTM-0101-314-L</v>
          </cell>
          <cell r="B6784" t="str">
            <v>MENS CLASSIC T - COTTON</v>
          </cell>
          <cell r="C6784" t="str">
            <v>DUSTY BLUE</v>
          </cell>
          <cell r="D6784" t="str">
            <v>L</v>
          </cell>
          <cell r="E6784">
            <v>75</v>
          </cell>
          <cell r="F6784">
            <v>0</v>
          </cell>
          <cell r="G6784">
            <v>0</v>
          </cell>
          <cell r="H6784"/>
          <cell r="I6784" t="str">
            <v>AAM026233</v>
          </cell>
          <cell r="J6784" t="str">
            <v>Pacific Creations</v>
          </cell>
        </row>
        <row r="6785">
          <cell r="A6785" t="str">
            <v>NTM-0101-314-M</v>
          </cell>
          <cell r="B6785" t="str">
            <v>MENS CLASSIC T - COTTON</v>
          </cell>
          <cell r="C6785" t="str">
            <v>DUSTY BLUE</v>
          </cell>
          <cell r="D6785" t="str">
            <v>M</v>
          </cell>
          <cell r="E6785">
            <v>50</v>
          </cell>
          <cell r="F6785">
            <v>0</v>
          </cell>
          <cell r="G6785">
            <v>0</v>
          </cell>
          <cell r="H6785"/>
          <cell r="I6785" t="str">
            <v>AAM026232</v>
          </cell>
          <cell r="J6785" t="str">
            <v>Pacific Creations</v>
          </cell>
        </row>
        <row r="6786">
          <cell r="A6786" t="str">
            <v>NTM-0101-314-S</v>
          </cell>
          <cell r="B6786" t="str">
            <v>MENS CLASSIC T - COTTON</v>
          </cell>
          <cell r="C6786" t="str">
            <v>DUSTY BLUE</v>
          </cell>
          <cell r="D6786" t="str">
            <v>S</v>
          </cell>
          <cell r="E6786">
            <v>25</v>
          </cell>
          <cell r="F6786">
            <v>0</v>
          </cell>
          <cell r="G6786">
            <v>0</v>
          </cell>
          <cell r="H6786"/>
          <cell r="I6786" t="str">
            <v>AAM026231</v>
          </cell>
          <cell r="J6786" t="str">
            <v>Pacific Creations</v>
          </cell>
        </row>
        <row r="6787">
          <cell r="A6787" t="str">
            <v>NTM-0101-314-XL</v>
          </cell>
          <cell r="B6787" t="str">
            <v>MENS CLASSIC T - COTTON</v>
          </cell>
          <cell r="C6787" t="str">
            <v>DUSTY BLUE</v>
          </cell>
          <cell r="D6787" t="str">
            <v>XL</v>
          </cell>
          <cell r="E6787">
            <v>0</v>
          </cell>
          <cell r="F6787">
            <v>0</v>
          </cell>
          <cell r="G6787">
            <v>0</v>
          </cell>
          <cell r="H6787"/>
          <cell r="I6787" t="str">
            <v>AAM026234</v>
          </cell>
          <cell r="J6787" t="str">
            <v>Pacific Creations</v>
          </cell>
        </row>
        <row r="6788">
          <cell r="A6788" t="str">
            <v>NTM-0101-314-XS</v>
          </cell>
          <cell r="B6788" t="str">
            <v>MENS CLASSIC T - COTTON</v>
          </cell>
          <cell r="C6788" t="str">
            <v>DUSTY BLUE</v>
          </cell>
          <cell r="D6788" t="str">
            <v>XS</v>
          </cell>
          <cell r="E6788">
            <v>0</v>
          </cell>
          <cell r="F6788">
            <v>0</v>
          </cell>
          <cell r="G6788">
            <v>0</v>
          </cell>
          <cell r="H6788"/>
          <cell r="I6788" t="str">
            <v>AAM026230</v>
          </cell>
          <cell r="J6788" t="str">
            <v>Pacific Creations</v>
          </cell>
        </row>
        <row r="6789">
          <cell r="A6789" t="str">
            <v>NTM-0101-314-XXL</v>
          </cell>
          <cell r="B6789" t="str">
            <v>MENS CLASSIC T - COTTON</v>
          </cell>
          <cell r="C6789" t="str">
            <v>DUSTY BLUE</v>
          </cell>
          <cell r="D6789" t="str">
            <v>XXL</v>
          </cell>
          <cell r="E6789">
            <v>0</v>
          </cell>
          <cell r="F6789">
            <v>0</v>
          </cell>
          <cell r="G6789">
            <v>0</v>
          </cell>
          <cell r="H6789"/>
          <cell r="I6789" t="str">
            <v>AAM026235</v>
          </cell>
          <cell r="J6789" t="str">
            <v>Pacific Creations</v>
          </cell>
        </row>
        <row r="6790">
          <cell r="A6790" t="str">
            <v>NTM-0101-318-L</v>
          </cell>
          <cell r="B6790" t="str">
            <v>MENS CLASSIC T - COTTON</v>
          </cell>
          <cell r="C6790" t="str">
            <v>INDIGO</v>
          </cell>
          <cell r="D6790" t="str">
            <v>L</v>
          </cell>
          <cell r="E6790">
            <v>125</v>
          </cell>
          <cell r="F6790">
            <v>0</v>
          </cell>
          <cell r="G6790">
            <v>0</v>
          </cell>
          <cell r="H6790"/>
          <cell r="I6790" t="str">
            <v>AAM0101</v>
          </cell>
          <cell r="J6790" t="str">
            <v>Pacific Creations</v>
          </cell>
        </row>
        <row r="6791">
          <cell r="A6791" t="str">
            <v>NTM-0101-318-M</v>
          </cell>
          <cell r="B6791" t="str">
            <v>MENS CLASSIC T - COTTON</v>
          </cell>
          <cell r="C6791" t="str">
            <v>INDIGO</v>
          </cell>
          <cell r="D6791" t="str">
            <v>M</v>
          </cell>
          <cell r="E6791">
            <v>3</v>
          </cell>
          <cell r="F6791">
            <v>0</v>
          </cell>
          <cell r="G6791">
            <v>0</v>
          </cell>
          <cell r="H6791"/>
          <cell r="I6791" t="str">
            <v>AAM0101</v>
          </cell>
          <cell r="J6791" t="str">
            <v>Pacific Creations</v>
          </cell>
        </row>
        <row r="6792">
          <cell r="A6792" t="str">
            <v>NTM-0101-318-S</v>
          </cell>
          <cell r="B6792" t="str">
            <v>MENS CLASSIC T - COTTON</v>
          </cell>
          <cell r="C6792" t="str">
            <v>INDIGO</v>
          </cell>
          <cell r="D6792" t="str">
            <v>S</v>
          </cell>
          <cell r="E6792">
            <v>55</v>
          </cell>
          <cell r="F6792">
            <v>0</v>
          </cell>
          <cell r="G6792">
            <v>0</v>
          </cell>
          <cell r="H6792"/>
          <cell r="I6792" t="str">
            <v>AAM0101</v>
          </cell>
          <cell r="J6792" t="str">
            <v>Pacific Creations</v>
          </cell>
        </row>
        <row r="6793">
          <cell r="A6793" t="str">
            <v>NTM-0101-318-XL</v>
          </cell>
          <cell r="B6793" t="str">
            <v>MENS CLASSIC T - COTTON</v>
          </cell>
          <cell r="C6793" t="str">
            <v>INDIGO</v>
          </cell>
          <cell r="D6793" t="str">
            <v>XL</v>
          </cell>
          <cell r="E6793">
            <v>23</v>
          </cell>
          <cell r="F6793">
            <v>0</v>
          </cell>
          <cell r="G6793">
            <v>0</v>
          </cell>
          <cell r="H6793"/>
          <cell r="I6793" t="str">
            <v>AAM0101</v>
          </cell>
          <cell r="J6793" t="str">
            <v>Pacific Creations</v>
          </cell>
        </row>
        <row r="6794">
          <cell r="A6794" t="str">
            <v>NTM-0101-318-XS</v>
          </cell>
          <cell r="B6794" t="str">
            <v>MENS CLASSIC T - COTTON</v>
          </cell>
          <cell r="C6794" t="str">
            <v>INDIGO</v>
          </cell>
          <cell r="D6794" t="str">
            <v>XS</v>
          </cell>
          <cell r="E6794">
            <v>48</v>
          </cell>
          <cell r="F6794">
            <v>0</v>
          </cell>
          <cell r="G6794">
            <v>0</v>
          </cell>
          <cell r="H6794"/>
          <cell r="I6794" t="str">
            <v>AAM0101</v>
          </cell>
          <cell r="J6794" t="str">
            <v>Pacific Creations</v>
          </cell>
        </row>
        <row r="6795">
          <cell r="A6795" t="str">
            <v>NTM-0101-318-XXL</v>
          </cell>
          <cell r="B6795" t="str">
            <v>MENS CLASSIC T - COTTON</v>
          </cell>
          <cell r="C6795" t="str">
            <v>INDIGO</v>
          </cell>
          <cell r="D6795" t="str">
            <v>XXL</v>
          </cell>
          <cell r="E6795">
            <v>24</v>
          </cell>
          <cell r="F6795">
            <v>0</v>
          </cell>
          <cell r="G6795">
            <v>0</v>
          </cell>
          <cell r="H6795"/>
          <cell r="I6795" t="str">
            <v>AAM0101</v>
          </cell>
          <cell r="J6795" t="str">
            <v>Pacific Creations</v>
          </cell>
        </row>
        <row r="6796">
          <cell r="A6796" t="str">
            <v>NTM-0101-332-L</v>
          </cell>
          <cell r="B6796" t="str">
            <v>MENS CLASSIC T - COTTON</v>
          </cell>
          <cell r="C6796" t="str">
            <v>OCEAN BLUE</v>
          </cell>
          <cell r="D6796" t="str">
            <v>L</v>
          </cell>
          <cell r="E6796">
            <v>300</v>
          </cell>
          <cell r="F6796">
            <v>0</v>
          </cell>
          <cell r="G6796">
            <v>0</v>
          </cell>
          <cell r="H6796"/>
          <cell r="I6796" t="str">
            <v>AAM0101</v>
          </cell>
          <cell r="J6796" t="str">
            <v>Pacific Creations</v>
          </cell>
        </row>
        <row r="6797">
          <cell r="A6797" t="str">
            <v>NTM-0101-332-M</v>
          </cell>
          <cell r="B6797" t="str">
            <v>MENS CLASSIC T - COTTON</v>
          </cell>
          <cell r="C6797" t="str">
            <v>OCEAN BLUE</v>
          </cell>
          <cell r="D6797" t="str">
            <v>M</v>
          </cell>
          <cell r="E6797">
            <v>150</v>
          </cell>
          <cell r="F6797">
            <v>0</v>
          </cell>
          <cell r="G6797">
            <v>0</v>
          </cell>
          <cell r="H6797"/>
          <cell r="I6797" t="str">
            <v>AAM0101</v>
          </cell>
          <cell r="J6797" t="str">
            <v>Pacific Creations</v>
          </cell>
        </row>
        <row r="6798">
          <cell r="A6798" t="str">
            <v>NTM-0101-332-S</v>
          </cell>
          <cell r="B6798" t="str">
            <v>MENS CLASSIC T - COTTON</v>
          </cell>
          <cell r="C6798" t="str">
            <v>OCEAN BLUE</v>
          </cell>
          <cell r="D6798" t="str">
            <v>S</v>
          </cell>
          <cell r="E6798">
            <v>211</v>
          </cell>
          <cell r="F6798">
            <v>0</v>
          </cell>
          <cell r="G6798">
            <v>0</v>
          </cell>
          <cell r="H6798"/>
          <cell r="I6798" t="str">
            <v>AAM0101</v>
          </cell>
          <cell r="J6798" t="str">
            <v>Pacific Creations</v>
          </cell>
        </row>
        <row r="6799">
          <cell r="A6799" t="str">
            <v>NTM-0101-332-XL</v>
          </cell>
          <cell r="B6799" t="str">
            <v>MENS CLASSIC T - COTTON</v>
          </cell>
          <cell r="C6799" t="str">
            <v>OCEAN BLUE</v>
          </cell>
          <cell r="D6799" t="str">
            <v>XL</v>
          </cell>
          <cell r="E6799">
            <v>175</v>
          </cell>
          <cell r="F6799">
            <v>0</v>
          </cell>
          <cell r="G6799">
            <v>0</v>
          </cell>
          <cell r="H6799"/>
          <cell r="I6799" t="str">
            <v>AAM0101</v>
          </cell>
          <cell r="J6799" t="str">
            <v>Pacific Creations</v>
          </cell>
        </row>
        <row r="6800">
          <cell r="A6800" t="str">
            <v>NTM-0101-332-XS</v>
          </cell>
          <cell r="B6800" t="str">
            <v>MENS CLASSIC T - COTTON</v>
          </cell>
          <cell r="C6800" t="str">
            <v>OCEAN BLUE</v>
          </cell>
          <cell r="D6800" t="str">
            <v>XS</v>
          </cell>
          <cell r="E6800">
            <v>105</v>
          </cell>
          <cell r="F6800">
            <v>0</v>
          </cell>
          <cell r="G6800">
            <v>0</v>
          </cell>
          <cell r="H6800"/>
          <cell r="I6800" t="str">
            <v>AAM0101</v>
          </cell>
          <cell r="J6800" t="str">
            <v>Pacific Creations</v>
          </cell>
        </row>
        <row r="6801">
          <cell r="A6801" t="str">
            <v>NTM-0101-332-XXL</v>
          </cell>
          <cell r="B6801" t="str">
            <v>MENS CLASSIC T - COTTON</v>
          </cell>
          <cell r="C6801" t="str">
            <v>OCEAN BLUE</v>
          </cell>
          <cell r="D6801" t="str">
            <v>XXL</v>
          </cell>
          <cell r="E6801">
            <v>43</v>
          </cell>
          <cell r="F6801">
            <v>0</v>
          </cell>
          <cell r="G6801">
            <v>0</v>
          </cell>
          <cell r="H6801"/>
          <cell r="I6801" t="str">
            <v>AAM0101</v>
          </cell>
          <cell r="J6801" t="str">
            <v>Pacific Creations</v>
          </cell>
        </row>
        <row r="6802">
          <cell r="A6802" t="str">
            <v>NTM-0101-607-L</v>
          </cell>
          <cell r="B6802" t="str">
            <v>MENS CLASSIC T - COTTON</v>
          </cell>
          <cell r="C6802" t="str">
            <v>MILITARY</v>
          </cell>
          <cell r="D6802" t="str">
            <v>L</v>
          </cell>
          <cell r="E6802">
            <v>297</v>
          </cell>
          <cell r="F6802">
            <v>0</v>
          </cell>
          <cell r="G6802">
            <v>0</v>
          </cell>
          <cell r="H6802"/>
          <cell r="I6802" t="str">
            <v>AAM0101</v>
          </cell>
          <cell r="J6802" t="str">
            <v>Pacific Creations</v>
          </cell>
        </row>
        <row r="6803">
          <cell r="A6803" t="str">
            <v>NTM-0101-607-M</v>
          </cell>
          <cell r="B6803" t="str">
            <v>MENS CLASSIC T - COTTON</v>
          </cell>
          <cell r="C6803" t="str">
            <v>MILITARY</v>
          </cell>
          <cell r="D6803" t="str">
            <v>M</v>
          </cell>
          <cell r="E6803">
            <v>370</v>
          </cell>
          <cell r="F6803">
            <v>0</v>
          </cell>
          <cell r="G6803">
            <v>0</v>
          </cell>
          <cell r="H6803"/>
          <cell r="I6803" t="str">
            <v>AAM0101</v>
          </cell>
          <cell r="J6803" t="str">
            <v>Pacific Creations</v>
          </cell>
        </row>
        <row r="6804">
          <cell r="A6804" t="str">
            <v>NTM-0101-607-S</v>
          </cell>
          <cell r="B6804" t="str">
            <v>MENS CLASSIC T - COTTON</v>
          </cell>
          <cell r="C6804" t="str">
            <v>MILITARY</v>
          </cell>
          <cell r="D6804" t="str">
            <v>S</v>
          </cell>
          <cell r="E6804">
            <v>183</v>
          </cell>
          <cell r="F6804">
            <v>0</v>
          </cell>
          <cell r="G6804">
            <v>0</v>
          </cell>
          <cell r="H6804"/>
          <cell r="I6804" t="str">
            <v>AAM0101</v>
          </cell>
          <cell r="J6804" t="str">
            <v>Pacific Creations</v>
          </cell>
        </row>
        <row r="6805">
          <cell r="A6805" t="str">
            <v>NTM-0101-607-XL</v>
          </cell>
          <cell r="B6805" t="str">
            <v>MENS CLASSIC T - COTTON</v>
          </cell>
          <cell r="C6805" t="str">
            <v>MILITARY</v>
          </cell>
          <cell r="D6805" t="str">
            <v>XL</v>
          </cell>
          <cell r="E6805">
            <v>269</v>
          </cell>
          <cell r="F6805">
            <v>0</v>
          </cell>
          <cell r="G6805">
            <v>0</v>
          </cell>
          <cell r="H6805"/>
          <cell r="I6805" t="str">
            <v>AAM0101</v>
          </cell>
          <cell r="J6805" t="str">
            <v>Pacific Creations</v>
          </cell>
        </row>
        <row r="6806">
          <cell r="A6806" t="str">
            <v>NTM-0101-607-XS</v>
          </cell>
          <cell r="B6806" t="str">
            <v>MENS CLASSIC T - COTTON</v>
          </cell>
          <cell r="C6806" t="str">
            <v>MILITARY</v>
          </cell>
          <cell r="D6806" t="str">
            <v>XS</v>
          </cell>
          <cell r="E6806">
            <v>120</v>
          </cell>
          <cell r="F6806">
            <v>0</v>
          </cell>
          <cell r="G6806">
            <v>0</v>
          </cell>
          <cell r="H6806"/>
          <cell r="I6806" t="str">
            <v>AAM0101</v>
          </cell>
          <cell r="J6806" t="str">
            <v>Pacific Creations</v>
          </cell>
        </row>
        <row r="6807">
          <cell r="A6807" t="str">
            <v>NTM-0101-607-XXL</v>
          </cell>
          <cell r="B6807" t="str">
            <v>MENS CLASSIC T - COTTON</v>
          </cell>
          <cell r="C6807" t="str">
            <v>MILITARY</v>
          </cell>
          <cell r="D6807" t="str">
            <v>XXL</v>
          </cell>
          <cell r="E6807">
            <v>129</v>
          </cell>
          <cell r="F6807">
            <v>0</v>
          </cell>
          <cell r="G6807">
            <v>0</v>
          </cell>
          <cell r="H6807"/>
          <cell r="I6807" t="str">
            <v>AAM0101</v>
          </cell>
          <cell r="J6807" t="str">
            <v>Pacific Creations</v>
          </cell>
        </row>
        <row r="6808">
          <cell r="A6808" t="str">
            <v>NTM-0101-609-L</v>
          </cell>
          <cell r="B6808" t="str">
            <v>MENS CLASSIC T - COTTON</v>
          </cell>
          <cell r="C6808" t="str">
            <v>OLIVE</v>
          </cell>
          <cell r="D6808" t="str">
            <v>L</v>
          </cell>
          <cell r="E6808">
            <v>450</v>
          </cell>
          <cell r="F6808">
            <v>850</v>
          </cell>
          <cell r="G6808">
            <v>450</v>
          </cell>
          <cell r="H6808"/>
          <cell r="I6808" t="str">
            <v>AAM0101</v>
          </cell>
          <cell r="J6808" t="str">
            <v>Pacific Creations</v>
          </cell>
        </row>
        <row r="6809">
          <cell r="A6809" t="str">
            <v>NTM-0101-609-M</v>
          </cell>
          <cell r="B6809" t="str">
            <v>MENS CLASSIC T - COTTON</v>
          </cell>
          <cell r="C6809" t="str">
            <v>OLIVE</v>
          </cell>
          <cell r="D6809" t="str">
            <v>M</v>
          </cell>
          <cell r="E6809">
            <v>500</v>
          </cell>
          <cell r="F6809">
            <v>750</v>
          </cell>
          <cell r="G6809">
            <v>500</v>
          </cell>
          <cell r="H6809"/>
          <cell r="I6809" t="str">
            <v>AAM0101</v>
          </cell>
          <cell r="J6809" t="str">
            <v>Pacific Creations</v>
          </cell>
        </row>
        <row r="6810">
          <cell r="A6810" t="str">
            <v>NTM-0101-609-S</v>
          </cell>
          <cell r="B6810" t="str">
            <v>MENS CLASSIC T - COTTON</v>
          </cell>
          <cell r="C6810" t="str">
            <v>OLIVE</v>
          </cell>
          <cell r="D6810" t="str">
            <v>S</v>
          </cell>
          <cell r="E6810">
            <v>250</v>
          </cell>
          <cell r="F6810">
            <v>450</v>
          </cell>
          <cell r="G6810">
            <v>250</v>
          </cell>
          <cell r="H6810"/>
          <cell r="I6810" t="str">
            <v>AAM0101</v>
          </cell>
          <cell r="J6810" t="str">
            <v>Pacific Creations</v>
          </cell>
        </row>
        <row r="6811">
          <cell r="A6811" t="str">
            <v>NTM-0101-609-XL</v>
          </cell>
          <cell r="B6811" t="str">
            <v>MENS CLASSIC T - COTTON</v>
          </cell>
          <cell r="C6811" t="str">
            <v>OLIVE</v>
          </cell>
          <cell r="D6811" t="str">
            <v>XL</v>
          </cell>
          <cell r="E6811">
            <v>400</v>
          </cell>
          <cell r="F6811">
            <v>550</v>
          </cell>
          <cell r="G6811">
            <v>350</v>
          </cell>
          <cell r="H6811"/>
          <cell r="I6811" t="str">
            <v>AAM0101</v>
          </cell>
          <cell r="J6811" t="str">
            <v>Pacific Creations</v>
          </cell>
        </row>
        <row r="6812">
          <cell r="A6812" t="str">
            <v>NTM-0101-609-XS</v>
          </cell>
          <cell r="B6812" t="str">
            <v>MENS CLASSIC T - COTTON</v>
          </cell>
          <cell r="C6812" t="str">
            <v>OLIVE</v>
          </cell>
          <cell r="D6812" t="str">
            <v>XS</v>
          </cell>
          <cell r="E6812">
            <v>200</v>
          </cell>
          <cell r="F6812">
            <v>200</v>
          </cell>
          <cell r="G6812">
            <v>150</v>
          </cell>
          <cell r="H6812"/>
          <cell r="I6812" t="str">
            <v>AAM0101</v>
          </cell>
          <cell r="J6812" t="str">
            <v>Pacific Creations</v>
          </cell>
        </row>
        <row r="6813">
          <cell r="A6813" t="str">
            <v>NTM-0101-609-XXL</v>
          </cell>
          <cell r="B6813" t="str">
            <v>MENS CLASSIC T - COTTON</v>
          </cell>
          <cell r="C6813" t="str">
            <v>OLIVE</v>
          </cell>
          <cell r="D6813" t="str">
            <v>XXL</v>
          </cell>
          <cell r="E6813">
            <v>200</v>
          </cell>
          <cell r="F6813">
            <v>400</v>
          </cell>
          <cell r="G6813">
            <v>200</v>
          </cell>
          <cell r="H6813"/>
          <cell r="I6813" t="str">
            <v>AAM0101</v>
          </cell>
          <cell r="J6813" t="str">
            <v>Pacific Creations</v>
          </cell>
        </row>
        <row r="6814">
          <cell r="A6814" t="str">
            <v>NTM-0101-627-L</v>
          </cell>
          <cell r="B6814" t="str">
            <v>MENS CLASSIC T - COTTON</v>
          </cell>
          <cell r="C6814" t="str">
            <v>JADE</v>
          </cell>
          <cell r="D6814" t="str">
            <v>L</v>
          </cell>
          <cell r="E6814">
            <v>111</v>
          </cell>
          <cell r="F6814">
            <v>0</v>
          </cell>
          <cell r="G6814">
            <v>0</v>
          </cell>
          <cell r="H6814"/>
          <cell r="I6814" t="str">
            <v>AAM0101</v>
          </cell>
          <cell r="J6814" t="str">
            <v>Pacific Creations</v>
          </cell>
        </row>
        <row r="6815">
          <cell r="A6815" t="str">
            <v>NTM-0101-627-M</v>
          </cell>
          <cell r="B6815" t="str">
            <v>MENS CLASSIC T - COTTON</v>
          </cell>
          <cell r="C6815" t="str">
            <v>JADE</v>
          </cell>
          <cell r="D6815" t="str">
            <v>M</v>
          </cell>
          <cell r="E6815">
            <v>39</v>
          </cell>
          <cell r="F6815">
            <v>0</v>
          </cell>
          <cell r="G6815">
            <v>0</v>
          </cell>
          <cell r="H6815"/>
          <cell r="I6815" t="str">
            <v>AAM0101</v>
          </cell>
          <cell r="J6815" t="str">
            <v>Pacific Creations</v>
          </cell>
        </row>
        <row r="6816">
          <cell r="A6816" t="str">
            <v>NTM-0101-627-S</v>
          </cell>
          <cell r="B6816" t="str">
            <v>MENS CLASSIC T - COTTON</v>
          </cell>
          <cell r="C6816" t="str">
            <v>JADE</v>
          </cell>
          <cell r="D6816" t="str">
            <v>S</v>
          </cell>
          <cell r="E6816">
            <v>0</v>
          </cell>
          <cell r="F6816">
            <v>0</v>
          </cell>
          <cell r="G6816">
            <v>0</v>
          </cell>
          <cell r="H6816"/>
          <cell r="I6816" t="str">
            <v>AAM0101</v>
          </cell>
          <cell r="J6816" t="str">
            <v>Pacific Creations</v>
          </cell>
        </row>
        <row r="6817">
          <cell r="A6817" t="str">
            <v>NTM-0101-627-XL</v>
          </cell>
          <cell r="B6817" t="str">
            <v>MENS CLASSIC T - COTTON</v>
          </cell>
          <cell r="C6817" t="str">
            <v>JADE</v>
          </cell>
          <cell r="D6817" t="str">
            <v>XL</v>
          </cell>
          <cell r="E6817">
            <v>65</v>
          </cell>
          <cell r="F6817">
            <v>0</v>
          </cell>
          <cell r="G6817">
            <v>0</v>
          </cell>
          <cell r="H6817"/>
          <cell r="I6817" t="str">
            <v>AAM0101</v>
          </cell>
          <cell r="J6817" t="str">
            <v>Pacific Creations</v>
          </cell>
        </row>
        <row r="6818">
          <cell r="A6818" t="str">
            <v>NTM-0101-627-XS</v>
          </cell>
          <cell r="B6818" t="str">
            <v>MENS CLASSIC T - COTTON</v>
          </cell>
          <cell r="C6818" t="str">
            <v>JADE</v>
          </cell>
          <cell r="D6818" t="str">
            <v>XS</v>
          </cell>
          <cell r="E6818">
            <v>0</v>
          </cell>
          <cell r="F6818">
            <v>0</v>
          </cell>
          <cell r="G6818">
            <v>0</v>
          </cell>
          <cell r="H6818"/>
          <cell r="I6818" t="str">
            <v>AAM0101</v>
          </cell>
          <cell r="J6818" t="str">
            <v>Pacific Creations</v>
          </cell>
        </row>
        <row r="6819">
          <cell r="A6819" t="str">
            <v>NTM-0101-627-XXL</v>
          </cell>
          <cell r="B6819" t="str">
            <v>MENS CLASSIC T - COTTON</v>
          </cell>
          <cell r="C6819" t="str">
            <v>JADE</v>
          </cell>
          <cell r="D6819" t="str">
            <v>XXL</v>
          </cell>
          <cell r="E6819">
            <v>100</v>
          </cell>
          <cell r="F6819">
            <v>0</v>
          </cell>
          <cell r="G6819">
            <v>0</v>
          </cell>
          <cell r="H6819"/>
          <cell r="I6819" t="str">
            <v>AAM0101</v>
          </cell>
          <cell r="J6819" t="str">
            <v>Pacific Creations</v>
          </cell>
        </row>
        <row r="6820">
          <cell r="A6820" t="str">
            <v>NTM-0101-714-L</v>
          </cell>
          <cell r="B6820" t="str">
            <v>MENS CLASSIC T - COTTON</v>
          </cell>
          <cell r="C6820" t="str">
            <v>FOX BROWN</v>
          </cell>
          <cell r="D6820" t="str">
            <v>L</v>
          </cell>
          <cell r="E6820">
            <v>0</v>
          </cell>
          <cell r="F6820">
            <v>0</v>
          </cell>
          <cell r="G6820">
            <v>0</v>
          </cell>
          <cell r="H6820"/>
          <cell r="I6820"/>
          <cell r="J6820" t="str">
            <v>Pacific Creations</v>
          </cell>
        </row>
        <row r="6821">
          <cell r="A6821" t="str">
            <v>NTM-0101-714-M</v>
          </cell>
          <cell r="B6821" t="str">
            <v>MENS CLASSIC T - COTTON</v>
          </cell>
          <cell r="C6821" t="str">
            <v>FOX BROWN</v>
          </cell>
          <cell r="D6821" t="str">
            <v>M</v>
          </cell>
          <cell r="E6821">
            <v>0</v>
          </cell>
          <cell r="F6821">
            <v>0</v>
          </cell>
          <cell r="G6821">
            <v>0</v>
          </cell>
          <cell r="H6821"/>
          <cell r="I6821" t="str">
            <v>AAM012232</v>
          </cell>
          <cell r="J6821" t="str">
            <v>Pacific Creations</v>
          </cell>
        </row>
        <row r="6822">
          <cell r="A6822" t="str">
            <v>NTM-0101-714-S</v>
          </cell>
          <cell r="B6822" t="str">
            <v>MENS CLASSIC T - COTTON</v>
          </cell>
          <cell r="C6822" t="str">
            <v>FOX BROWN</v>
          </cell>
          <cell r="D6822" t="str">
            <v>S</v>
          </cell>
          <cell r="E6822">
            <v>0</v>
          </cell>
          <cell r="F6822">
            <v>0</v>
          </cell>
          <cell r="G6822">
            <v>0</v>
          </cell>
          <cell r="H6822"/>
          <cell r="I6822" t="str">
            <v>AAM012231</v>
          </cell>
          <cell r="J6822" t="str">
            <v>Pacific Creations</v>
          </cell>
        </row>
        <row r="6823">
          <cell r="A6823" t="str">
            <v>NTM-0101-714-XL</v>
          </cell>
          <cell r="B6823" t="str">
            <v>MENS CLASSIC T - COTTON</v>
          </cell>
          <cell r="C6823" t="str">
            <v>FOX BROWN</v>
          </cell>
          <cell r="D6823" t="str">
            <v>XL</v>
          </cell>
          <cell r="E6823">
            <v>0</v>
          </cell>
          <cell r="F6823">
            <v>0</v>
          </cell>
          <cell r="G6823">
            <v>0</v>
          </cell>
          <cell r="H6823"/>
          <cell r="I6823" t="str">
            <v>AAM012234</v>
          </cell>
          <cell r="J6823" t="str">
            <v>Pacific Creations</v>
          </cell>
        </row>
        <row r="6824">
          <cell r="A6824" t="str">
            <v>NTM-0101-714-XS</v>
          </cell>
          <cell r="B6824" t="str">
            <v>MENS CLASSIC T - COTTON</v>
          </cell>
          <cell r="C6824" t="str">
            <v>FOX BROWN</v>
          </cell>
          <cell r="D6824" t="str">
            <v>XS</v>
          </cell>
          <cell r="E6824">
            <v>0</v>
          </cell>
          <cell r="F6824">
            <v>0</v>
          </cell>
          <cell r="G6824">
            <v>0</v>
          </cell>
          <cell r="H6824"/>
          <cell r="I6824" t="str">
            <v>AAM012230</v>
          </cell>
          <cell r="J6824" t="str">
            <v>Pacific Creations</v>
          </cell>
        </row>
        <row r="6825">
          <cell r="A6825" t="str">
            <v>NTM-0101-714-XXL</v>
          </cell>
          <cell r="B6825" t="str">
            <v>MENS CLASSIC T - COTTON</v>
          </cell>
          <cell r="C6825" t="str">
            <v>FOX BROWN</v>
          </cell>
          <cell r="D6825" t="str">
            <v>XXL</v>
          </cell>
          <cell r="E6825">
            <v>0</v>
          </cell>
          <cell r="F6825">
            <v>0</v>
          </cell>
          <cell r="G6825">
            <v>0</v>
          </cell>
          <cell r="H6825"/>
          <cell r="I6825" t="str">
            <v>AAM012235</v>
          </cell>
          <cell r="J6825" t="str">
            <v>Pacific Creations</v>
          </cell>
        </row>
        <row r="6826">
          <cell r="A6826" t="str">
            <v>NTM-0122-900-S</v>
          </cell>
          <cell r="B6826" t="str">
            <v>MENS CLASSIC T</v>
          </cell>
          <cell r="C6826" t="str">
            <v>RED</v>
          </cell>
          <cell r="D6826" t="str">
            <v>S</v>
          </cell>
          <cell r="E6826">
            <v>0</v>
          </cell>
          <cell r="F6826">
            <v>0</v>
          </cell>
          <cell r="G6826">
            <v>0</v>
          </cell>
          <cell r="H6826"/>
          <cell r="I6826" t="str">
            <v>AAM012631</v>
          </cell>
          <cell r="J6826" t="str">
            <v>Pacific Creations</v>
          </cell>
        </row>
        <row r="6827">
          <cell r="A6827" t="str">
            <v>NTM-0122-901-L</v>
          </cell>
          <cell r="B6827" t="str">
            <v>MENS CLASSIC T - COTTON/POLY</v>
          </cell>
          <cell r="C6827" t="str">
            <v>RED MARLE</v>
          </cell>
          <cell r="D6827" t="str">
            <v>L</v>
          </cell>
          <cell r="E6827">
            <v>0</v>
          </cell>
          <cell r="F6827">
            <v>0</v>
          </cell>
          <cell r="G6827">
            <v>0</v>
          </cell>
          <cell r="H6827"/>
          <cell r="I6827" t="str">
            <v>AAM016833</v>
          </cell>
          <cell r="J6827" t="str">
            <v>Pacific Creations</v>
          </cell>
        </row>
        <row r="6828">
          <cell r="A6828" t="str">
            <v>NTM-0122-901-M</v>
          </cell>
          <cell r="B6828" t="str">
            <v>MENS CLASSIC T - COTTON/POLY</v>
          </cell>
          <cell r="C6828" t="str">
            <v>RED MARLE</v>
          </cell>
          <cell r="D6828" t="str">
            <v>M</v>
          </cell>
          <cell r="E6828">
            <v>0</v>
          </cell>
          <cell r="F6828">
            <v>0</v>
          </cell>
          <cell r="G6828">
            <v>0</v>
          </cell>
          <cell r="H6828"/>
          <cell r="I6828" t="str">
            <v>AAM016832</v>
          </cell>
          <cell r="J6828" t="str">
            <v>Pacific Creations</v>
          </cell>
        </row>
        <row r="6829">
          <cell r="A6829" t="str">
            <v>NTM-0122-901-S</v>
          </cell>
          <cell r="B6829" t="str">
            <v>MENS CLASSIC T - COTTON/POLY</v>
          </cell>
          <cell r="C6829" t="str">
            <v>RED MARLE</v>
          </cell>
          <cell r="D6829" t="str">
            <v>S</v>
          </cell>
          <cell r="E6829">
            <v>0</v>
          </cell>
          <cell r="F6829">
            <v>0</v>
          </cell>
          <cell r="G6829">
            <v>0</v>
          </cell>
          <cell r="H6829"/>
          <cell r="I6829" t="str">
            <v>AAM016831</v>
          </cell>
          <cell r="J6829" t="str">
            <v>Pacific Creations</v>
          </cell>
        </row>
        <row r="6830">
          <cell r="A6830" t="str">
            <v>NTM-0122-901-XL</v>
          </cell>
          <cell r="B6830" t="str">
            <v>MENS CLASSIC T - COTTON/POLY</v>
          </cell>
          <cell r="C6830" t="str">
            <v>RED MARLE</v>
          </cell>
          <cell r="D6830" t="str">
            <v>XL</v>
          </cell>
          <cell r="E6830">
            <v>0</v>
          </cell>
          <cell r="F6830">
            <v>0</v>
          </cell>
          <cell r="G6830">
            <v>0</v>
          </cell>
          <cell r="H6830"/>
          <cell r="I6830" t="str">
            <v>AAM016834</v>
          </cell>
          <cell r="J6830" t="str">
            <v>Pacific Creations</v>
          </cell>
        </row>
        <row r="6831">
          <cell r="A6831" t="str">
            <v>NTM-0122-901-XS</v>
          </cell>
          <cell r="B6831" t="str">
            <v>MENS CLASSIC T - COTTON/POLY</v>
          </cell>
          <cell r="C6831" t="str">
            <v>RED MARLE</v>
          </cell>
          <cell r="D6831" t="str">
            <v>XS</v>
          </cell>
          <cell r="E6831">
            <v>0</v>
          </cell>
          <cell r="F6831">
            <v>0</v>
          </cell>
          <cell r="G6831">
            <v>0</v>
          </cell>
          <cell r="H6831"/>
          <cell r="I6831" t="str">
            <v>AAM016830</v>
          </cell>
          <cell r="J6831" t="str">
            <v>Pacific Creations</v>
          </cell>
        </row>
        <row r="6832">
          <cell r="A6832" t="str">
            <v>NTM-0122-901-XXL</v>
          </cell>
          <cell r="B6832" t="str">
            <v>MENS CLASSIC T - COTTON/POLY</v>
          </cell>
          <cell r="C6832" t="str">
            <v>RED MARLE</v>
          </cell>
          <cell r="D6832" t="str">
            <v>XXL</v>
          </cell>
          <cell r="E6832">
            <v>0</v>
          </cell>
          <cell r="F6832">
            <v>0</v>
          </cell>
          <cell r="G6832">
            <v>0</v>
          </cell>
          <cell r="H6832"/>
          <cell r="I6832" t="str">
            <v>AAM016835</v>
          </cell>
          <cell r="J6832" t="str">
            <v>Pacific Creations</v>
          </cell>
        </row>
        <row r="6833">
          <cell r="A6833" t="str">
            <v>NTM-0140-104-L</v>
          </cell>
          <cell r="B6833" t="str">
            <v>MENS CLASSIC T - COTTON/POLY</v>
          </cell>
          <cell r="C6833" t="str">
            <v>CHAR MARLE</v>
          </cell>
          <cell r="D6833" t="str">
            <v>L</v>
          </cell>
          <cell r="E6833">
            <v>2200</v>
          </cell>
          <cell r="F6833">
            <v>0</v>
          </cell>
          <cell r="G6833">
            <v>1675</v>
          </cell>
          <cell r="H6833"/>
          <cell r="I6833" t="str">
            <v>AAM016533</v>
          </cell>
          <cell r="J6833" t="str">
            <v>Pacific Creations</v>
          </cell>
        </row>
        <row r="6834">
          <cell r="A6834" t="str">
            <v>NTM-0140-104-M</v>
          </cell>
          <cell r="B6834" t="str">
            <v>MENS CLASSIC T - COTTON/POLY</v>
          </cell>
          <cell r="C6834" t="str">
            <v>CHAR MARLE</v>
          </cell>
          <cell r="D6834" t="str">
            <v>M</v>
          </cell>
          <cell r="E6834">
            <v>2200</v>
          </cell>
          <cell r="F6834">
            <v>0</v>
          </cell>
          <cell r="G6834">
            <v>1635</v>
          </cell>
          <cell r="H6834"/>
          <cell r="I6834" t="str">
            <v>AAM016532</v>
          </cell>
          <cell r="J6834" t="str">
            <v>Pacific Creations</v>
          </cell>
        </row>
        <row r="6835">
          <cell r="A6835" t="str">
            <v>NTM-0140-104-S</v>
          </cell>
          <cell r="B6835" t="str">
            <v>MENS CLASSIC T - COTTON/POLY</v>
          </cell>
          <cell r="C6835" t="str">
            <v>CHAR MARLE</v>
          </cell>
          <cell r="D6835" t="str">
            <v>S</v>
          </cell>
          <cell r="E6835">
            <v>1200</v>
          </cell>
          <cell r="F6835">
            <v>0</v>
          </cell>
          <cell r="G6835">
            <v>725</v>
          </cell>
          <cell r="H6835"/>
          <cell r="I6835" t="str">
            <v>AAM016531</v>
          </cell>
          <cell r="J6835" t="str">
            <v>Pacific Creations</v>
          </cell>
        </row>
        <row r="6836">
          <cell r="A6836" t="str">
            <v>NTM-0140-104-XL</v>
          </cell>
          <cell r="B6836" t="str">
            <v>MENS CLASSIC T - COTTON/POLY</v>
          </cell>
          <cell r="C6836" t="str">
            <v>CHAR MARLE</v>
          </cell>
          <cell r="D6836" t="str">
            <v>XL</v>
          </cell>
          <cell r="E6836">
            <v>1500</v>
          </cell>
          <cell r="F6836">
            <v>0</v>
          </cell>
          <cell r="G6836">
            <v>1100</v>
          </cell>
          <cell r="H6836"/>
          <cell r="I6836" t="str">
            <v>AAM016534</v>
          </cell>
          <cell r="J6836" t="str">
            <v>Pacific Creations</v>
          </cell>
        </row>
        <row r="6837">
          <cell r="A6837" t="str">
            <v>NTM-0140-104-XS</v>
          </cell>
          <cell r="B6837" t="str">
            <v>MENS CLASSIC T - COTTON/POLY</v>
          </cell>
          <cell r="C6837" t="str">
            <v>CHAR MARLE</v>
          </cell>
          <cell r="D6837" t="str">
            <v>XS</v>
          </cell>
          <cell r="E6837">
            <v>550</v>
          </cell>
          <cell r="F6837">
            <v>0</v>
          </cell>
          <cell r="G6837">
            <v>425</v>
          </cell>
          <cell r="H6837"/>
          <cell r="I6837" t="str">
            <v>AAM016530</v>
          </cell>
          <cell r="J6837" t="str">
            <v>Pacific Creations</v>
          </cell>
        </row>
        <row r="6838">
          <cell r="A6838" t="str">
            <v>NTM-0140-104-XXL</v>
          </cell>
          <cell r="B6838" t="str">
            <v>MENS CLASSIC T - COTTON/POLY</v>
          </cell>
          <cell r="C6838" t="str">
            <v>CHAR MARLE</v>
          </cell>
          <cell r="D6838" t="str">
            <v>XXL</v>
          </cell>
          <cell r="E6838">
            <v>950</v>
          </cell>
          <cell r="F6838">
            <v>0</v>
          </cell>
          <cell r="G6838">
            <v>650</v>
          </cell>
          <cell r="H6838"/>
          <cell r="I6838" t="str">
            <v>AAM016535</v>
          </cell>
          <cell r="J6838" t="str">
            <v>Pacific Creations</v>
          </cell>
        </row>
        <row r="6839">
          <cell r="A6839" t="str">
            <v>NTM-0140-310-L</v>
          </cell>
          <cell r="B6839" t="str">
            <v>MENS CLASSIC T - COTTON/POLY</v>
          </cell>
          <cell r="C6839" t="str">
            <v>DENIM MARLE</v>
          </cell>
          <cell r="D6839" t="str">
            <v>L</v>
          </cell>
          <cell r="E6839">
            <v>2502</v>
          </cell>
          <cell r="F6839">
            <v>0</v>
          </cell>
          <cell r="G6839">
            <v>1975</v>
          </cell>
          <cell r="H6839"/>
          <cell r="I6839" t="str">
            <v>AAM016933</v>
          </cell>
          <cell r="J6839" t="str">
            <v>Pacific Creations</v>
          </cell>
        </row>
        <row r="6840">
          <cell r="A6840" t="str">
            <v>NTM-0140-310-M</v>
          </cell>
          <cell r="B6840" t="str">
            <v>MENS CLASSIC T - COTTON/POLY</v>
          </cell>
          <cell r="C6840" t="str">
            <v>DENIM MARLE</v>
          </cell>
          <cell r="D6840" t="str">
            <v>M</v>
          </cell>
          <cell r="E6840">
            <v>2178</v>
          </cell>
          <cell r="F6840">
            <v>0</v>
          </cell>
          <cell r="G6840">
            <v>1925</v>
          </cell>
          <cell r="H6840"/>
          <cell r="I6840" t="str">
            <v>AAM016932</v>
          </cell>
          <cell r="J6840" t="str">
            <v>Pacific Creations</v>
          </cell>
        </row>
        <row r="6841">
          <cell r="A6841" t="str">
            <v>NTM-0140-310-S</v>
          </cell>
          <cell r="B6841" t="str">
            <v>MENS CLASSIC T - COTTON/POLY</v>
          </cell>
          <cell r="C6841" t="str">
            <v>DENIM MARLE</v>
          </cell>
          <cell r="D6841" t="str">
            <v>S</v>
          </cell>
          <cell r="E6841">
            <v>1028</v>
          </cell>
          <cell r="F6841">
            <v>0</v>
          </cell>
          <cell r="G6841">
            <v>1000</v>
          </cell>
          <cell r="H6841"/>
          <cell r="I6841" t="str">
            <v>AAM016931</v>
          </cell>
          <cell r="J6841" t="str">
            <v>Pacific Creations</v>
          </cell>
        </row>
        <row r="6842">
          <cell r="A6842" t="str">
            <v>NTM-0140-310-XL</v>
          </cell>
          <cell r="B6842" t="str">
            <v>MENS CLASSIC T - COTTON/POLY</v>
          </cell>
          <cell r="C6842" t="str">
            <v>DENIM MARLE</v>
          </cell>
          <cell r="D6842" t="str">
            <v>XL</v>
          </cell>
          <cell r="E6842">
            <v>1800</v>
          </cell>
          <cell r="F6842">
            <v>0</v>
          </cell>
          <cell r="G6842">
            <v>1700</v>
          </cell>
          <cell r="H6842"/>
          <cell r="I6842" t="str">
            <v>AAM016934</v>
          </cell>
          <cell r="J6842" t="str">
            <v>Pacific Creations</v>
          </cell>
        </row>
        <row r="6843">
          <cell r="A6843" t="str">
            <v>NTM-0140-310-XS</v>
          </cell>
          <cell r="B6843" t="str">
            <v>MENS CLASSIC T - COTTON/POLY</v>
          </cell>
          <cell r="C6843" t="str">
            <v>DENIM MARLE</v>
          </cell>
          <cell r="D6843" t="str">
            <v>XS</v>
          </cell>
          <cell r="E6843">
            <v>475</v>
          </cell>
          <cell r="F6843">
            <v>0</v>
          </cell>
          <cell r="G6843">
            <v>425</v>
          </cell>
          <cell r="H6843"/>
          <cell r="I6843" t="str">
            <v>AAM016930</v>
          </cell>
          <cell r="J6843" t="str">
            <v>Pacific Creations</v>
          </cell>
        </row>
        <row r="6844">
          <cell r="A6844" t="str">
            <v>NTM-0140-310-XXL</v>
          </cell>
          <cell r="B6844" t="str">
            <v>MENS CLASSIC T - COTTON/POLY</v>
          </cell>
          <cell r="C6844" t="str">
            <v>DENIM MARLE</v>
          </cell>
          <cell r="D6844" t="str">
            <v>XXL</v>
          </cell>
          <cell r="E6844">
            <v>1145</v>
          </cell>
          <cell r="F6844">
            <v>0</v>
          </cell>
          <cell r="G6844">
            <v>925</v>
          </cell>
          <cell r="H6844"/>
          <cell r="I6844" t="str">
            <v>AAM016935</v>
          </cell>
          <cell r="J6844" t="str">
            <v>Pacific Creations</v>
          </cell>
        </row>
        <row r="6845">
          <cell r="A6845" t="str">
            <v>NTM-0140-325-L</v>
          </cell>
          <cell r="B6845" t="str">
            <v>MENS CLASSIC T - COTTON/POLY</v>
          </cell>
          <cell r="C6845" t="str">
            <v>MID BLUE MARLE</v>
          </cell>
          <cell r="D6845" t="str">
            <v>L</v>
          </cell>
          <cell r="E6845">
            <v>0</v>
          </cell>
          <cell r="F6845">
            <v>0</v>
          </cell>
          <cell r="G6845">
            <v>0</v>
          </cell>
          <cell r="H6845"/>
          <cell r="I6845" t="str">
            <v>AAM014033</v>
          </cell>
          <cell r="J6845" t="str">
            <v>Pacific Creations</v>
          </cell>
        </row>
        <row r="6846">
          <cell r="A6846" t="str">
            <v>NTM-0140-325-M</v>
          </cell>
          <cell r="B6846" t="str">
            <v>MENS CLASSIC T - COTTON/POLY</v>
          </cell>
          <cell r="C6846" t="str">
            <v>MID BLUE MARLE</v>
          </cell>
          <cell r="D6846" t="str">
            <v>M</v>
          </cell>
          <cell r="E6846">
            <v>0</v>
          </cell>
          <cell r="F6846">
            <v>0</v>
          </cell>
          <cell r="G6846">
            <v>0</v>
          </cell>
          <cell r="H6846"/>
          <cell r="I6846" t="str">
            <v>AAM014032</v>
          </cell>
          <cell r="J6846" t="str">
            <v>Pacific Creations</v>
          </cell>
        </row>
        <row r="6847">
          <cell r="A6847" t="str">
            <v>NTM-0140-325-S</v>
          </cell>
          <cell r="B6847" t="str">
            <v>MENS CLASSIC T - COTTON/POLY</v>
          </cell>
          <cell r="C6847" t="str">
            <v>MID BLUE MARLE</v>
          </cell>
          <cell r="D6847" t="str">
            <v>S</v>
          </cell>
          <cell r="E6847">
            <v>0</v>
          </cell>
          <cell r="F6847">
            <v>0</v>
          </cell>
          <cell r="G6847">
            <v>0</v>
          </cell>
          <cell r="H6847"/>
          <cell r="I6847" t="str">
            <v>AAM014031</v>
          </cell>
          <cell r="J6847" t="str">
            <v>Pacific Creations</v>
          </cell>
        </row>
        <row r="6848">
          <cell r="A6848" t="str">
            <v>NTM-0140-325-XL</v>
          </cell>
          <cell r="B6848" t="str">
            <v>MENS CLASSIC T - COTTON/POLY</v>
          </cell>
          <cell r="C6848" t="str">
            <v>MID BLUE MARLE</v>
          </cell>
          <cell r="D6848" t="str">
            <v>XL</v>
          </cell>
          <cell r="E6848">
            <v>0</v>
          </cell>
          <cell r="F6848">
            <v>0</v>
          </cell>
          <cell r="G6848">
            <v>0</v>
          </cell>
          <cell r="H6848"/>
          <cell r="I6848" t="str">
            <v>AAM014034</v>
          </cell>
          <cell r="J6848" t="str">
            <v>Pacific Creations</v>
          </cell>
        </row>
        <row r="6849">
          <cell r="A6849" t="str">
            <v>NTM-0140-325-XS</v>
          </cell>
          <cell r="B6849" t="str">
            <v>MENS CLASSIC T - COTTON/POLY</v>
          </cell>
          <cell r="C6849" t="str">
            <v>MID BLUE MARLE</v>
          </cell>
          <cell r="D6849" t="str">
            <v>XS</v>
          </cell>
          <cell r="E6849">
            <v>0</v>
          </cell>
          <cell r="F6849">
            <v>0</v>
          </cell>
          <cell r="G6849">
            <v>0</v>
          </cell>
          <cell r="H6849"/>
          <cell r="I6849" t="str">
            <v>AAM014030</v>
          </cell>
          <cell r="J6849" t="str">
            <v>Pacific Creations</v>
          </cell>
        </row>
        <row r="6850">
          <cell r="A6850" t="str">
            <v>NTM-0140-325-XXL</v>
          </cell>
          <cell r="B6850" t="str">
            <v>MENS CLASSIC T - COTTON/POLY</v>
          </cell>
          <cell r="C6850" t="str">
            <v>MID BLUE MARLE</v>
          </cell>
          <cell r="D6850" t="str">
            <v>XXL</v>
          </cell>
          <cell r="E6850">
            <v>0</v>
          </cell>
          <cell r="F6850">
            <v>0</v>
          </cell>
          <cell r="G6850">
            <v>0</v>
          </cell>
          <cell r="H6850"/>
          <cell r="I6850" t="str">
            <v>AAM014035</v>
          </cell>
          <cell r="J6850" t="str">
            <v>Pacific Creations</v>
          </cell>
        </row>
        <row r="6851">
          <cell r="A6851" t="str">
            <v>NTM-0140-604-L</v>
          </cell>
          <cell r="B6851" t="str">
            <v>MENS CLASSIC T - COTTON/POLY</v>
          </cell>
          <cell r="C6851" t="str">
            <v>TROOPER MARLE</v>
          </cell>
          <cell r="D6851" t="str">
            <v>L</v>
          </cell>
          <cell r="E6851">
            <v>0</v>
          </cell>
          <cell r="F6851">
            <v>0</v>
          </cell>
          <cell r="G6851">
            <v>0</v>
          </cell>
          <cell r="H6851"/>
          <cell r="I6851" t="str">
            <v>AAM016033</v>
          </cell>
          <cell r="J6851" t="str">
            <v>Pacific Creations</v>
          </cell>
        </row>
        <row r="6852">
          <cell r="A6852" t="str">
            <v>NTM-0140-604-M</v>
          </cell>
          <cell r="B6852" t="str">
            <v>MENS CLASSIC T - COTTON/POLY</v>
          </cell>
          <cell r="C6852" t="str">
            <v>TROOPER MARLE</v>
          </cell>
          <cell r="D6852" t="str">
            <v>M</v>
          </cell>
          <cell r="E6852">
            <v>0</v>
          </cell>
          <cell r="F6852">
            <v>0</v>
          </cell>
          <cell r="G6852">
            <v>0</v>
          </cell>
          <cell r="H6852"/>
          <cell r="I6852" t="str">
            <v>AAM016032</v>
          </cell>
          <cell r="J6852" t="str">
            <v>Pacific Creations</v>
          </cell>
        </row>
        <row r="6853">
          <cell r="A6853" t="str">
            <v>NTM-0140-604-S</v>
          </cell>
          <cell r="B6853" t="str">
            <v>MENS CLASSIC T - COTTON/POLY</v>
          </cell>
          <cell r="C6853" t="str">
            <v>TROOPER MARLE</v>
          </cell>
          <cell r="D6853" t="str">
            <v>S</v>
          </cell>
          <cell r="E6853">
            <v>0</v>
          </cell>
          <cell r="F6853">
            <v>0</v>
          </cell>
          <cell r="G6853">
            <v>0</v>
          </cell>
          <cell r="H6853"/>
          <cell r="I6853" t="str">
            <v>AAM016031</v>
          </cell>
          <cell r="J6853" t="str">
            <v>Pacific Creations</v>
          </cell>
        </row>
        <row r="6854">
          <cell r="A6854" t="str">
            <v>NTM-0140-604-XL</v>
          </cell>
          <cell r="B6854" t="str">
            <v>MENS CLASSIC T - COTTON/POLY</v>
          </cell>
          <cell r="C6854" t="str">
            <v>TROOPER MARLE</v>
          </cell>
          <cell r="D6854" t="str">
            <v>XL</v>
          </cell>
          <cell r="E6854">
            <v>0</v>
          </cell>
          <cell r="F6854">
            <v>0</v>
          </cell>
          <cell r="G6854">
            <v>0</v>
          </cell>
          <cell r="H6854"/>
          <cell r="I6854" t="str">
            <v>AAM016034</v>
          </cell>
          <cell r="J6854" t="str">
            <v>Pacific Creations</v>
          </cell>
        </row>
        <row r="6855">
          <cell r="A6855" t="str">
            <v>NTM-0140-604-XS</v>
          </cell>
          <cell r="B6855" t="str">
            <v>MENS CLASSIC T - COTTON/POLY</v>
          </cell>
          <cell r="C6855" t="str">
            <v>TROOPER MARLE</v>
          </cell>
          <cell r="D6855" t="str">
            <v>XS</v>
          </cell>
          <cell r="E6855">
            <v>0</v>
          </cell>
          <cell r="F6855">
            <v>0</v>
          </cell>
          <cell r="G6855">
            <v>0</v>
          </cell>
          <cell r="H6855"/>
          <cell r="I6855" t="str">
            <v>AAM016030</v>
          </cell>
          <cell r="J6855" t="str">
            <v>Pacific Creations</v>
          </cell>
        </row>
        <row r="6856">
          <cell r="A6856" t="str">
            <v>NTM-0140-604-XXL</v>
          </cell>
          <cell r="B6856" t="str">
            <v>MENS CLASSIC T - COTTON/POLY</v>
          </cell>
          <cell r="C6856" t="str">
            <v>TROOPER MARLE</v>
          </cell>
          <cell r="D6856" t="str">
            <v>XXL</v>
          </cell>
          <cell r="E6856">
            <v>0</v>
          </cell>
          <cell r="F6856">
            <v>0</v>
          </cell>
          <cell r="G6856">
            <v>0</v>
          </cell>
          <cell r="H6856"/>
          <cell r="I6856" t="str">
            <v>AAM016035</v>
          </cell>
          <cell r="J6856" t="str">
            <v>Pacific Creations</v>
          </cell>
        </row>
        <row r="6857">
          <cell r="A6857" t="str">
            <v>NTM-0140-606-L</v>
          </cell>
          <cell r="B6857" t="str">
            <v>MENS CLASSIC T - COTTON/POLY</v>
          </cell>
          <cell r="C6857" t="str">
            <v>GREEN MARLE</v>
          </cell>
          <cell r="D6857" t="str">
            <v>L</v>
          </cell>
          <cell r="E6857">
            <v>176</v>
          </cell>
          <cell r="F6857">
            <v>0</v>
          </cell>
          <cell r="G6857">
            <v>0</v>
          </cell>
          <cell r="H6857"/>
          <cell r="I6857" t="str">
            <v>AAM017133</v>
          </cell>
          <cell r="J6857" t="str">
            <v>Pacific Creations</v>
          </cell>
        </row>
        <row r="6858">
          <cell r="A6858" t="str">
            <v>NTM-0140-606-M</v>
          </cell>
          <cell r="B6858" t="str">
            <v>MENS CLASSIC T - COTTON/POLY</v>
          </cell>
          <cell r="C6858" t="str">
            <v>GREEN MARLE</v>
          </cell>
          <cell r="D6858" t="str">
            <v>M</v>
          </cell>
          <cell r="E6858">
            <v>253</v>
          </cell>
          <cell r="F6858">
            <v>0</v>
          </cell>
          <cell r="G6858">
            <v>0</v>
          </cell>
          <cell r="H6858"/>
          <cell r="I6858" t="str">
            <v>AAM017132</v>
          </cell>
          <cell r="J6858" t="str">
            <v>Pacific Creations</v>
          </cell>
        </row>
        <row r="6859">
          <cell r="A6859" t="str">
            <v>NTM-0140-606-S</v>
          </cell>
          <cell r="B6859" t="str">
            <v>MENS CLASSIC T - COTTON/POLY</v>
          </cell>
          <cell r="C6859" t="str">
            <v>GREEN MARLE</v>
          </cell>
          <cell r="D6859" t="str">
            <v>S</v>
          </cell>
          <cell r="E6859">
            <v>100</v>
          </cell>
          <cell r="F6859">
            <v>0</v>
          </cell>
          <cell r="G6859">
            <v>0</v>
          </cell>
          <cell r="H6859"/>
          <cell r="I6859" t="str">
            <v>AAM017131</v>
          </cell>
          <cell r="J6859" t="str">
            <v>Pacific Creations</v>
          </cell>
        </row>
        <row r="6860">
          <cell r="A6860" t="str">
            <v>NTM-0140-606-XL</v>
          </cell>
          <cell r="B6860" t="str">
            <v>MENS CLASSIC T - COTTON/POLY</v>
          </cell>
          <cell r="C6860" t="str">
            <v>GREEN MARLE</v>
          </cell>
          <cell r="D6860" t="str">
            <v>XL</v>
          </cell>
          <cell r="E6860">
            <v>152</v>
          </cell>
          <cell r="F6860">
            <v>0</v>
          </cell>
          <cell r="G6860">
            <v>0</v>
          </cell>
          <cell r="H6860"/>
          <cell r="I6860" t="str">
            <v>AAM017134</v>
          </cell>
          <cell r="J6860" t="str">
            <v>Pacific Creations</v>
          </cell>
        </row>
        <row r="6861">
          <cell r="A6861" t="str">
            <v>NTM-0140-606-XS</v>
          </cell>
          <cell r="B6861" t="str">
            <v>MENS CLASSIC T - COTTON/POLY</v>
          </cell>
          <cell r="C6861" t="str">
            <v>GREEN MARLE</v>
          </cell>
          <cell r="D6861" t="str">
            <v>XS</v>
          </cell>
          <cell r="E6861">
            <v>78</v>
          </cell>
          <cell r="F6861">
            <v>0</v>
          </cell>
          <cell r="G6861">
            <v>0</v>
          </cell>
          <cell r="H6861"/>
          <cell r="I6861" t="str">
            <v>AAM017130</v>
          </cell>
          <cell r="J6861" t="str">
            <v>Pacific Creations</v>
          </cell>
        </row>
        <row r="6862">
          <cell r="A6862" t="str">
            <v>NTM-0140-606-XXL</v>
          </cell>
          <cell r="B6862" t="str">
            <v>MENS CLASSIC T - COTTON/POLY</v>
          </cell>
          <cell r="C6862" t="str">
            <v>GREEN MARLE</v>
          </cell>
          <cell r="D6862" t="str">
            <v>XXL</v>
          </cell>
          <cell r="E6862">
            <v>52</v>
          </cell>
          <cell r="F6862">
            <v>0</v>
          </cell>
          <cell r="G6862">
            <v>0</v>
          </cell>
          <cell r="H6862"/>
          <cell r="I6862" t="str">
            <v>AAM017135</v>
          </cell>
          <cell r="J6862" t="str">
            <v>Pacific Creations</v>
          </cell>
        </row>
        <row r="6863">
          <cell r="A6863" t="str">
            <v>NTM-0140-901-L</v>
          </cell>
          <cell r="B6863" t="str">
            <v>MENS CLASSIC T - COTTON/POLY</v>
          </cell>
          <cell r="C6863" t="str">
            <v>RED MARLE</v>
          </cell>
          <cell r="D6863" t="str">
            <v>L</v>
          </cell>
          <cell r="E6863">
            <v>1625</v>
          </cell>
          <cell r="F6863">
            <v>0</v>
          </cell>
          <cell r="G6863">
            <v>1375</v>
          </cell>
          <cell r="H6863"/>
          <cell r="I6863" t="str">
            <v>AAM016833</v>
          </cell>
          <cell r="J6863" t="str">
            <v>Pacific Creations</v>
          </cell>
        </row>
        <row r="6864">
          <cell r="A6864" t="str">
            <v>NTM-0140-901-M</v>
          </cell>
          <cell r="B6864" t="str">
            <v>MENS CLASSIC T - COTTON/POLY</v>
          </cell>
          <cell r="C6864" t="str">
            <v>RED MARLE</v>
          </cell>
          <cell r="D6864" t="str">
            <v>M</v>
          </cell>
          <cell r="E6864">
            <v>1675</v>
          </cell>
          <cell r="F6864">
            <v>0</v>
          </cell>
          <cell r="G6864">
            <v>1075</v>
          </cell>
          <cell r="H6864"/>
          <cell r="I6864" t="str">
            <v>AAM016832</v>
          </cell>
          <cell r="J6864" t="str">
            <v>Pacific Creations</v>
          </cell>
        </row>
        <row r="6865">
          <cell r="A6865" t="str">
            <v>NTM-0140-901-S</v>
          </cell>
          <cell r="B6865" t="str">
            <v>MENS CLASSIC T - COTTON/POLY</v>
          </cell>
          <cell r="C6865" t="str">
            <v>RED MARLE</v>
          </cell>
          <cell r="D6865" t="str">
            <v>S</v>
          </cell>
          <cell r="E6865">
            <v>800</v>
          </cell>
          <cell r="F6865">
            <v>0</v>
          </cell>
          <cell r="G6865">
            <v>725</v>
          </cell>
          <cell r="H6865"/>
          <cell r="I6865" t="str">
            <v>AAM016831</v>
          </cell>
          <cell r="J6865" t="str">
            <v>Pacific Creations</v>
          </cell>
        </row>
        <row r="6866">
          <cell r="A6866" t="str">
            <v>NTM-0140-901-XL</v>
          </cell>
          <cell r="B6866" t="str">
            <v>MENS CLASSIC T - COTTON/POLY</v>
          </cell>
          <cell r="C6866" t="str">
            <v>RED MARLE</v>
          </cell>
          <cell r="D6866" t="str">
            <v>XL</v>
          </cell>
          <cell r="E6866">
            <v>1250</v>
          </cell>
          <cell r="F6866">
            <v>0</v>
          </cell>
          <cell r="G6866">
            <v>1050</v>
          </cell>
          <cell r="H6866"/>
          <cell r="I6866" t="str">
            <v>AAM016834</v>
          </cell>
          <cell r="J6866" t="str">
            <v>Pacific Creations</v>
          </cell>
        </row>
        <row r="6867">
          <cell r="A6867" t="str">
            <v>NTM-0140-901-XS</v>
          </cell>
          <cell r="B6867" t="str">
            <v>MENS CLASSIC T - COTTON/POLY</v>
          </cell>
          <cell r="C6867" t="str">
            <v>RED MARLE</v>
          </cell>
          <cell r="D6867" t="str">
            <v>XS</v>
          </cell>
          <cell r="E6867">
            <v>475</v>
          </cell>
          <cell r="F6867">
            <v>0</v>
          </cell>
          <cell r="G6867">
            <v>250</v>
          </cell>
          <cell r="H6867"/>
          <cell r="I6867" t="str">
            <v>AAM016830</v>
          </cell>
          <cell r="J6867" t="str">
            <v>Pacific Creations</v>
          </cell>
        </row>
        <row r="6868">
          <cell r="A6868" t="str">
            <v>NTM-0140-901-XXL</v>
          </cell>
          <cell r="B6868" t="str">
            <v>MENS CLASSIC T - COTTON/POLY</v>
          </cell>
          <cell r="C6868" t="str">
            <v>RED MARLE</v>
          </cell>
          <cell r="D6868" t="str">
            <v>XXL</v>
          </cell>
          <cell r="E6868">
            <v>875</v>
          </cell>
          <cell r="F6868">
            <v>0</v>
          </cell>
          <cell r="G6868">
            <v>800</v>
          </cell>
          <cell r="H6868"/>
          <cell r="I6868" t="str">
            <v>AAM016835</v>
          </cell>
          <cell r="J6868" t="str">
            <v>Pacific Creations</v>
          </cell>
        </row>
        <row r="6869">
          <cell r="A6869" t="str">
            <v>NTM-0140-907-L</v>
          </cell>
          <cell r="B6869" t="str">
            <v>MENS CLASSIC T - COTTON/POLY</v>
          </cell>
          <cell r="C6869" t="str">
            <v>WINE MARLE</v>
          </cell>
          <cell r="D6869" t="str">
            <v>L</v>
          </cell>
          <cell r="E6869">
            <v>1060</v>
          </cell>
          <cell r="F6869">
            <v>0</v>
          </cell>
          <cell r="G6869">
            <v>625</v>
          </cell>
          <cell r="H6869"/>
          <cell r="I6869" t="str">
            <v>AAM019433</v>
          </cell>
          <cell r="J6869" t="str">
            <v>Pacific Creations</v>
          </cell>
        </row>
        <row r="6870">
          <cell r="A6870" t="str">
            <v>NTM-0140-907-M</v>
          </cell>
          <cell r="B6870" t="str">
            <v>MENS CLASSIC T - COTTON/POLY</v>
          </cell>
          <cell r="C6870" t="str">
            <v>WINE MARLE</v>
          </cell>
          <cell r="D6870" t="str">
            <v>M</v>
          </cell>
          <cell r="E6870">
            <v>900</v>
          </cell>
          <cell r="F6870">
            <v>0</v>
          </cell>
          <cell r="G6870">
            <v>750</v>
          </cell>
          <cell r="H6870"/>
          <cell r="I6870" t="str">
            <v>AAM019432</v>
          </cell>
          <cell r="J6870" t="str">
            <v>Pacific Creations</v>
          </cell>
        </row>
        <row r="6871">
          <cell r="A6871" t="str">
            <v>NTM-0140-907-S</v>
          </cell>
          <cell r="B6871" t="str">
            <v>MENS CLASSIC T - COTTON/POLY</v>
          </cell>
          <cell r="C6871" t="str">
            <v>WINE MARLE</v>
          </cell>
          <cell r="D6871" t="str">
            <v>S</v>
          </cell>
          <cell r="E6871">
            <v>500</v>
          </cell>
          <cell r="F6871">
            <v>0</v>
          </cell>
          <cell r="G6871">
            <v>350</v>
          </cell>
          <cell r="H6871"/>
          <cell r="I6871" t="str">
            <v>AAM019431</v>
          </cell>
          <cell r="J6871" t="str">
            <v>Pacific Creations</v>
          </cell>
        </row>
        <row r="6872">
          <cell r="A6872" t="str">
            <v>NTM-0140-907-XL</v>
          </cell>
          <cell r="B6872" t="str">
            <v>MENS CLASSIC T - COTTON/POLY</v>
          </cell>
          <cell r="C6872" t="str">
            <v>WINE MARLE</v>
          </cell>
          <cell r="D6872" t="str">
            <v>XL</v>
          </cell>
          <cell r="E6872">
            <v>750</v>
          </cell>
          <cell r="F6872">
            <v>0</v>
          </cell>
          <cell r="G6872">
            <v>600</v>
          </cell>
          <cell r="H6872"/>
          <cell r="I6872" t="str">
            <v>AAM019434</v>
          </cell>
          <cell r="J6872" t="str">
            <v>Pacific Creations</v>
          </cell>
        </row>
        <row r="6873">
          <cell r="A6873" t="str">
            <v>NTM-0140-907-XS</v>
          </cell>
          <cell r="B6873" t="str">
            <v>MENS CLASSIC T - COTTON/POLY</v>
          </cell>
          <cell r="C6873" t="str">
            <v>WINE MARLE</v>
          </cell>
          <cell r="D6873" t="str">
            <v>XS</v>
          </cell>
          <cell r="E6873">
            <v>200</v>
          </cell>
          <cell r="F6873">
            <v>0</v>
          </cell>
          <cell r="G6873">
            <v>125</v>
          </cell>
          <cell r="H6873"/>
          <cell r="I6873" t="str">
            <v>AAM019430</v>
          </cell>
          <cell r="J6873" t="str">
            <v>Pacific Creations</v>
          </cell>
        </row>
        <row r="6874">
          <cell r="A6874" t="str">
            <v>NTM-0140-907-XXL</v>
          </cell>
          <cell r="B6874" t="str">
            <v>MENS CLASSIC T - COTTON/POLY</v>
          </cell>
          <cell r="C6874" t="str">
            <v>WINE MARLE</v>
          </cell>
          <cell r="D6874" t="str">
            <v>XXL</v>
          </cell>
          <cell r="E6874">
            <v>600</v>
          </cell>
          <cell r="F6874">
            <v>0</v>
          </cell>
          <cell r="G6874">
            <v>350</v>
          </cell>
          <cell r="H6874"/>
          <cell r="I6874" t="str">
            <v>AAM019435</v>
          </cell>
          <cell r="J6874" t="str">
            <v>Pacific Creations</v>
          </cell>
        </row>
        <row r="6875">
          <cell r="A6875" t="str">
            <v>NTM-0201-200-L</v>
          </cell>
          <cell r="B6875" t="str">
            <v>MENS POLO T</v>
          </cell>
          <cell r="C6875" t="str">
            <v>WHITE</v>
          </cell>
          <cell r="D6875" t="str">
            <v>L</v>
          </cell>
          <cell r="E6875">
            <v>0</v>
          </cell>
          <cell r="F6875">
            <v>0</v>
          </cell>
          <cell r="G6875">
            <v>0</v>
          </cell>
          <cell r="H6875"/>
          <cell r="I6875" t="str">
            <v>AAM020133</v>
          </cell>
          <cell r="J6875" t="str">
            <v>Pacific Creations</v>
          </cell>
        </row>
        <row r="6876">
          <cell r="A6876" t="str">
            <v>NTM-0201-200-M</v>
          </cell>
          <cell r="B6876" t="str">
            <v>MENS POLO T</v>
          </cell>
          <cell r="C6876" t="str">
            <v>WHITE</v>
          </cell>
          <cell r="D6876" t="str">
            <v>M</v>
          </cell>
          <cell r="E6876">
            <v>0</v>
          </cell>
          <cell r="F6876">
            <v>0</v>
          </cell>
          <cell r="G6876">
            <v>0</v>
          </cell>
          <cell r="H6876"/>
          <cell r="I6876" t="str">
            <v>AAM020132</v>
          </cell>
          <cell r="J6876" t="str">
            <v>Pacific Creations</v>
          </cell>
        </row>
        <row r="6877">
          <cell r="A6877" t="str">
            <v>NTM-0201-200-S</v>
          </cell>
          <cell r="B6877" t="str">
            <v>MENS POLO T</v>
          </cell>
          <cell r="C6877" t="str">
            <v>WHITE</v>
          </cell>
          <cell r="D6877" t="str">
            <v>S</v>
          </cell>
          <cell r="E6877">
            <v>0</v>
          </cell>
          <cell r="F6877">
            <v>0</v>
          </cell>
          <cell r="G6877">
            <v>0</v>
          </cell>
          <cell r="H6877"/>
          <cell r="I6877" t="str">
            <v>AAM020131</v>
          </cell>
          <cell r="J6877" t="str">
            <v>Pacific Creations</v>
          </cell>
        </row>
        <row r="6878">
          <cell r="A6878" t="str">
            <v>NTM-0201-200-XL</v>
          </cell>
          <cell r="B6878" t="str">
            <v>MENS POLO T</v>
          </cell>
          <cell r="C6878" t="str">
            <v>WHITE</v>
          </cell>
          <cell r="D6878" t="str">
            <v>XL</v>
          </cell>
          <cell r="E6878">
            <v>0</v>
          </cell>
          <cell r="F6878">
            <v>0</v>
          </cell>
          <cell r="G6878">
            <v>0</v>
          </cell>
          <cell r="H6878"/>
          <cell r="I6878" t="str">
            <v>AAM020134</v>
          </cell>
          <cell r="J6878" t="str">
            <v>Pacific Creations</v>
          </cell>
        </row>
        <row r="6879">
          <cell r="A6879" t="str">
            <v>NTM-0201-200-XS</v>
          </cell>
          <cell r="B6879" t="str">
            <v>MENS POLO T</v>
          </cell>
          <cell r="C6879" t="str">
            <v>WHITE</v>
          </cell>
          <cell r="D6879" t="str">
            <v>XS</v>
          </cell>
          <cell r="E6879">
            <v>0</v>
          </cell>
          <cell r="F6879">
            <v>0</v>
          </cell>
          <cell r="G6879">
            <v>0</v>
          </cell>
          <cell r="H6879"/>
          <cell r="I6879" t="str">
            <v>AAM020130</v>
          </cell>
          <cell r="J6879" t="str">
            <v>Pacific Creations</v>
          </cell>
        </row>
        <row r="6880">
          <cell r="A6880" t="str">
            <v>NTM-0201-200-XXL</v>
          </cell>
          <cell r="B6880" t="str">
            <v>MENS POLO T</v>
          </cell>
          <cell r="C6880" t="str">
            <v>WHITE</v>
          </cell>
          <cell r="D6880" t="str">
            <v>XXL</v>
          </cell>
          <cell r="E6880">
            <v>0</v>
          </cell>
          <cell r="F6880">
            <v>0</v>
          </cell>
          <cell r="G6880">
            <v>0</v>
          </cell>
          <cell r="H6880"/>
          <cell r="I6880" t="str">
            <v>AAM020135</v>
          </cell>
          <cell r="J6880" t="str">
            <v>Pacific Creations</v>
          </cell>
        </row>
        <row r="6881">
          <cell r="A6881" t="str">
            <v>NTM-0201-312-L</v>
          </cell>
          <cell r="B6881" t="str">
            <v>MENS POLO T</v>
          </cell>
          <cell r="C6881" t="str">
            <v>DENIM OXFORD</v>
          </cell>
          <cell r="D6881" t="str">
            <v>L</v>
          </cell>
          <cell r="E6881">
            <v>0</v>
          </cell>
          <cell r="F6881">
            <v>0</v>
          </cell>
          <cell r="G6881">
            <v>0</v>
          </cell>
          <cell r="H6881"/>
          <cell r="I6881" t="str">
            <v>AAM024233</v>
          </cell>
          <cell r="J6881" t="str">
            <v>Pacific Creations</v>
          </cell>
        </row>
        <row r="6882">
          <cell r="A6882" t="str">
            <v>NTM-0201-312-M</v>
          </cell>
          <cell r="B6882" t="str">
            <v>MENS POLO T</v>
          </cell>
          <cell r="C6882" t="str">
            <v>DENIM OXFORD</v>
          </cell>
          <cell r="D6882" t="str">
            <v>M</v>
          </cell>
          <cell r="E6882">
            <v>0</v>
          </cell>
          <cell r="F6882">
            <v>0</v>
          </cell>
          <cell r="G6882">
            <v>0</v>
          </cell>
          <cell r="H6882"/>
          <cell r="I6882" t="str">
            <v>AAM024232</v>
          </cell>
          <cell r="J6882" t="str">
            <v>Pacific Creations</v>
          </cell>
        </row>
        <row r="6883">
          <cell r="A6883" t="str">
            <v>NTM-0201-312-S</v>
          </cell>
          <cell r="B6883" t="str">
            <v>MENS POLO T</v>
          </cell>
          <cell r="C6883" t="str">
            <v>DENIM OXFORD</v>
          </cell>
          <cell r="D6883" t="str">
            <v>S</v>
          </cell>
          <cell r="E6883">
            <v>0</v>
          </cell>
          <cell r="F6883">
            <v>0</v>
          </cell>
          <cell r="G6883">
            <v>0</v>
          </cell>
          <cell r="H6883"/>
          <cell r="I6883" t="str">
            <v>AAM024231</v>
          </cell>
          <cell r="J6883" t="str">
            <v>Pacific Creations</v>
          </cell>
        </row>
        <row r="6884">
          <cell r="A6884" t="str">
            <v>NTM-0201-312-XL</v>
          </cell>
          <cell r="B6884" t="str">
            <v>MENS POLO T</v>
          </cell>
          <cell r="C6884" t="str">
            <v>DENIM OXFORD</v>
          </cell>
          <cell r="D6884" t="str">
            <v>XL</v>
          </cell>
          <cell r="E6884">
            <v>0</v>
          </cell>
          <cell r="F6884">
            <v>0</v>
          </cell>
          <cell r="G6884">
            <v>0</v>
          </cell>
          <cell r="H6884"/>
          <cell r="I6884" t="str">
            <v>AAM024234</v>
          </cell>
          <cell r="J6884" t="str">
            <v>Pacific Creations</v>
          </cell>
        </row>
        <row r="6885">
          <cell r="A6885" t="str">
            <v>NTM-0201-312-XS</v>
          </cell>
          <cell r="B6885" t="str">
            <v>MENS POLO T</v>
          </cell>
          <cell r="C6885" t="str">
            <v>DENIM OXFORD</v>
          </cell>
          <cell r="D6885" t="str">
            <v>XS</v>
          </cell>
          <cell r="E6885">
            <v>0</v>
          </cell>
          <cell r="F6885">
            <v>0</v>
          </cell>
          <cell r="G6885">
            <v>0</v>
          </cell>
          <cell r="H6885"/>
          <cell r="I6885" t="str">
            <v>AAM024230</v>
          </cell>
          <cell r="J6885" t="str">
            <v>Pacific Creations</v>
          </cell>
        </row>
        <row r="6886">
          <cell r="A6886" t="str">
            <v>NTM-0201-312-XXL</v>
          </cell>
          <cell r="B6886" t="str">
            <v>MENS POLO T</v>
          </cell>
          <cell r="C6886" t="str">
            <v>DENIM OXFORD</v>
          </cell>
          <cell r="D6886" t="str">
            <v>XXL</v>
          </cell>
          <cell r="E6886">
            <v>0</v>
          </cell>
          <cell r="F6886">
            <v>0</v>
          </cell>
          <cell r="G6886">
            <v>0</v>
          </cell>
          <cell r="H6886"/>
          <cell r="I6886" t="str">
            <v>AAM024235</v>
          </cell>
          <cell r="J6886" t="str">
            <v>Pacific Creations</v>
          </cell>
        </row>
        <row r="6887">
          <cell r="A6887" t="str">
            <v>NTM-0351-143-L</v>
          </cell>
          <cell r="B6887" t="str">
            <v>MENS RAGLAN T - COTTON/POLY</v>
          </cell>
          <cell r="C6887" t="str">
            <v>SLATE &amp; BLACK</v>
          </cell>
          <cell r="D6887" t="str">
            <v>L</v>
          </cell>
          <cell r="E6887">
            <v>171</v>
          </cell>
          <cell r="F6887">
            <v>0</v>
          </cell>
          <cell r="G6887">
            <v>100</v>
          </cell>
          <cell r="H6887"/>
          <cell r="I6887" t="str">
            <v>AAM035133</v>
          </cell>
          <cell r="J6887" t="str">
            <v>Pacific Creations</v>
          </cell>
        </row>
        <row r="6888">
          <cell r="A6888" t="str">
            <v>NTM-0351-143-M</v>
          </cell>
          <cell r="B6888" t="str">
            <v>MENS RAGLAN T - COTTON/POLY</v>
          </cell>
          <cell r="C6888" t="str">
            <v>SLATE &amp; BLACK</v>
          </cell>
          <cell r="D6888" t="str">
            <v>M</v>
          </cell>
          <cell r="E6888">
            <v>179</v>
          </cell>
          <cell r="F6888">
            <v>0</v>
          </cell>
          <cell r="G6888">
            <v>75</v>
          </cell>
          <cell r="H6888"/>
          <cell r="I6888" t="str">
            <v>AAM035132</v>
          </cell>
          <cell r="J6888" t="str">
            <v>Pacific Creations</v>
          </cell>
        </row>
        <row r="6889">
          <cell r="A6889" t="str">
            <v>NTM-0351-143-S</v>
          </cell>
          <cell r="B6889" t="str">
            <v>MENS RAGLAN T - COTTON/POLY</v>
          </cell>
          <cell r="C6889" t="str">
            <v>SLATE &amp; BLACK</v>
          </cell>
          <cell r="D6889" t="str">
            <v>S</v>
          </cell>
          <cell r="E6889">
            <v>108</v>
          </cell>
          <cell r="F6889">
            <v>0</v>
          </cell>
          <cell r="G6889">
            <v>50</v>
          </cell>
          <cell r="H6889"/>
          <cell r="I6889" t="str">
            <v>AAM035131</v>
          </cell>
          <cell r="J6889" t="str">
            <v>Pacific Creations</v>
          </cell>
        </row>
        <row r="6890">
          <cell r="A6890" t="str">
            <v>NTM-0351-143-XL</v>
          </cell>
          <cell r="B6890" t="str">
            <v>MENS RAGLAN T - COTTON/POLY</v>
          </cell>
          <cell r="C6890" t="str">
            <v>SLATE &amp; BLACK</v>
          </cell>
          <cell r="D6890" t="str">
            <v>XL</v>
          </cell>
          <cell r="E6890">
            <v>99</v>
          </cell>
          <cell r="F6890">
            <v>0</v>
          </cell>
          <cell r="G6890">
            <v>50</v>
          </cell>
          <cell r="H6890"/>
          <cell r="I6890" t="str">
            <v>AAM035134</v>
          </cell>
          <cell r="J6890" t="str">
            <v>Pacific Creations</v>
          </cell>
        </row>
        <row r="6891">
          <cell r="A6891" t="str">
            <v>NTM-0351-143-XS</v>
          </cell>
          <cell r="B6891" t="str">
            <v>MENS RAGLAN T - COTTON/POLY</v>
          </cell>
          <cell r="C6891" t="str">
            <v>SLATE &amp; BLACK</v>
          </cell>
          <cell r="D6891" t="str">
            <v>XS</v>
          </cell>
          <cell r="E6891">
            <v>0</v>
          </cell>
          <cell r="F6891">
            <v>0</v>
          </cell>
          <cell r="G6891">
            <v>0</v>
          </cell>
          <cell r="H6891"/>
          <cell r="I6891" t="str">
            <v>AAM035130</v>
          </cell>
          <cell r="J6891" t="str">
            <v>Pacific Creations</v>
          </cell>
        </row>
        <row r="6892">
          <cell r="A6892" t="str">
            <v>NTM-0351-143-XXL</v>
          </cell>
          <cell r="B6892" t="str">
            <v>MENS RAGLAN T - COTTON/POLY</v>
          </cell>
          <cell r="C6892" t="str">
            <v>SLATE &amp; BLACK</v>
          </cell>
          <cell r="D6892" t="str">
            <v>XXL</v>
          </cell>
          <cell r="E6892">
            <v>102</v>
          </cell>
          <cell r="F6892">
            <v>0</v>
          </cell>
          <cell r="G6892">
            <v>50</v>
          </cell>
          <cell r="H6892"/>
          <cell r="I6892" t="str">
            <v>AAM035135</v>
          </cell>
          <cell r="J6892" t="str">
            <v>Pacific Creations</v>
          </cell>
        </row>
        <row r="6893">
          <cell r="A6893" t="str">
            <v>NTM-0367-106-L</v>
          </cell>
          <cell r="B6893" t="str">
            <v>MENS RAGLAN T - COTTON</v>
          </cell>
          <cell r="C6893" t="str">
            <v>DARK GREY MARLE &amp; DENIM MARLE</v>
          </cell>
          <cell r="D6893" t="str">
            <v>L</v>
          </cell>
          <cell r="E6893">
            <v>0</v>
          </cell>
          <cell r="F6893">
            <v>0</v>
          </cell>
          <cell r="G6893">
            <v>0</v>
          </cell>
          <cell r="H6893"/>
          <cell r="I6893" t="str">
            <v>AAM036733</v>
          </cell>
          <cell r="J6893" t="str">
            <v>Pacific Creations</v>
          </cell>
        </row>
        <row r="6894">
          <cell r="A6894" t="str">
            <v>NTM-0367-106-M</v>
          </cell>
          <cell r="B6894" t="str">
            <v>MENS RAGLAN T - COTTON</v>
          </cell>
          <cell r="C6894" t="str">
            <v>DARK GREY MARLE &amp; DENIM MARLE</v>
          </cell>
          <cell r="D6894" t="str">
            <v>M</v>
          </cell>
          <cell r="E6894">
            <v>0</v>
          </cell>
          <cell r="F6894">
            <v>0</v>
          </cell>
          <cell r="G6894">
            <v>0</v>
          </cell>
          <cell r="H6894"/>
          <cell r="I6894" t="str">
            <v>AAM036732</v>
          </cell>
          <cell r="J6894" t="str">
            <v>Pacific Creations</v>
          </cell>
        </row>
        <row r="6895">
          <cell r="A6895" t="str">
            <v>NTM-0367-106-S</v>
          </cell>
          <cell r="B6895" t="str">
            <v>MENS RAGLAN T - COTTON</v>
          </cell>
          <cell r="C6895" t="str">
            <v>DARK GREY MARLE &amp; DENIM MARLE</v>
          </cell>
          <cell r="D6895" t="str">
            <v>S</v>
          </cell>
          <cell r="E6895">
            <v>0</v>
          </cell>
          <cell r="F6895">
            <v>0</v>
          </cell>
          <cell r="G6895">
            <v>0</v>
          </cell>
          <cell r="H6895"/>
          <cell r="I6895" t="str">
            <v>AAM036731</v>
          </cell>
          <cell r="J6895" t="str">
            <v>Pacific Creations</v>
          </cell>
        </row>
        <row r="6896">
          <cell r="A6896" t="str">
            <v>NTM-0367-106-XL</v>
          </cell>
          <cell r="B6896" t="str">
            <v>MENS RAGLAN T - COTTON</v>
          </cell>
          <cell r="C6896" t="str">
            <v>DARK GREY MARLE &amp; DENIM MARLE</v>
          </cell>
          <cell r="D6896" t="str">
            <v>XL</v>
          </cell>
          <cell r="E6896">
            <v>0</v>
          </cell>
          <cell r="F6896">
            <v>0</v>
          </cell>
          <cell r="G6896">
            <v>0</v>
          </cell>
          <cell r="H6896"/>
          <cell r="I6896" t="str">
            <v>AAM036734</v>
          </cell>
          <cell r="J6896" t="str">
            <v>Pacific Creations</v>
          </cell>
        </row>
        <row r="6897">
          <cell r="A6897" t="str">
            <v>NTM-0367-106-XS</v>
          </cell>
          <cell r="B6897" t="str">
            <v>MENS RAGLAN T - COTTON</v>
          </cell>
          <cell r="C6897" t="str">
            <v>DARK GREY MARLE &amp; DENIM MARLE</v>
          </cell>
          <cell r="D6897" t="str">
            <v>XS</v>
          </cell>
          <cell r="E6897">
            <v>0</v>
          </cell>
          <cell r="F6897">
            <v>0</v>
          </cell>
          <cell r="G6897">
            <v>0</v>
          </cell>
          <cell r="H6897"/>
          <cell r="I6897" t="str">
            <v>AAM036730</v>
          </cell>
          <cell r="J6897" t="str">
            <v>Pacific Creations</v>
          </cell>
        </row>
        <row r="6898">
          <cell r="A6898" t="str">
            <v>NTM-0367-106-XXL</v>
          </cell>
          <cell r="B6898" t="str">
            <v>MENS RAGLAN T - COTTON</v>
          </cell>
          <cell r="C6898" t="str">
            <v>DARK GREY MARLE &amp; DENIM MARLE</v>
          </cell>
          <cell r="D6898" t="str">
            <v>XXL</v>
          </cell>
          <cell r="E6898">
            <v>0</v>
          </cell>
          <cell r="F6898">
            <v>0</v>
          </cell>
          <cell r="G6898">
            <v>0</v>
          </cell>
          <cell r="H6898"/>
          <cell r="I6898" t="str">
            <v>AAM036735</v>
          </cell>
          <cell r="J6898" t="str">
            <v>Pacific Creations</v>
          </cell>
        </row>
        <row r="6899">
          <cell r="A6899" t="str">
            <v>NTM-1393-100-L</v>
          </cell>
          <cell r="B6899" t="str">
            <v>MENS CLASSIC LONG SLEEVE  T</v>
          </cell>
          <cell r="C6899" t="str">
            <v>BLACK</v>
          </cell>
          <cell r="D6899" t="str">
            <v>L</v>
          </cell>
          <cell r="E6899">
            <v>0</v>
          </cell>
          <cell r="F6899">
            <v>0</v>
          </cell>
          <cell r="G6899">
            <v>0</v>
          </cell>
          <cell r="H6899"/>
          <cell r="I6899" t="str">
            <v>NTM-1393-100-L</v>
          </cell>
          <cell r="J6899" t="str">
            <v>Pacific Creations</v>
          </cell>
        </row>
        <row r="6900">
          <cell r="A6900" t="str">
            <v>NTM-1393-100-M</v>
          </cell>
          <cell r="B6900" t="str">
            <v>MENS CLASSIC LONG SLEEVE  T</v>
          </cell>
          <cell r="C6900" t="str">
            <v>BLACK</v>
          </cell>
          <cell r="D6900" t="str">
            <v>M</v>
          </cell>
          <cell r="E6900">
            <v>0</v>
          </cell>
          <cell r="F6900">
            <v>0</v>
          </cell>
          <cell r="G6900">
            <v>0</v>
          </cell>
          <cell r="H6900"/>
          <cell r="I6900" t="str">
            <v>NTM-1393-100-M</v>
          </cell>
          <cell r="J6900" t="str">
            <v>Pacific Creations</v>
          </cell>
        </row>
        <row r="6901">
          <cell r="A6901" t="str">
            <v>NTM-1393-100-S</v>
          </cell>
          <cell r="B6901" t="str">
            <v>MENS CLASSIC LONG SLEEVE  T</v>
          </cell>
          <cell r="C6901" t="str">
            <v>BLACK</v>
          </cell>
          <cell r="D6901" t="str">
            <v>S</v>
          </cell>
          <cell r="E6901">
            <v>0</v>
          </cell>
          <cell r="F6901">
            <v>0</v>
          </cell>
          <cell r="G6901">
            <v>0</v>
          </cell>
          <cell r="H6901"/>
          <cell r="I6901" t="str">
            <v>NTM-1393-100-S</v>
          </cell>
          <cell r="J6901" t="str">
            <v>Pacific Creations</v>
          </cell>
        </row>
        <row r="6902">
          <cell r="A6902" t="str">
            <v>NTM-1393-100-XL</v>
          </cell>
          <cell r="B6902" t="str">
            <v>MENS CLASSIC LONG SLEEVE  T</v>
          </cell>
          <cell r="C6902" t="str">
            <v>BLACK</v>
          </cell>
          <cell r="D6902" t="str">
            <v>XL</v>
          </cell>
          <cell r="E6902">
            <v>0</v>
          </cell>
          <cell r="F6902">
            <v>0</v>
          </cell>
          <cell r="G6902">
            <v>0</v>
          </cell>
          <cell r="H6902"/>
          <cell r="I6902" t="str">
            <v>NTM-1393-100-XL</v>
          </cell>
          <cell r="J6902" t="str">
            <v>Pacific Creations</v>
          </cell>
        </row>
        <row r="6903">
          <cell r="A6903" t="str">
            <v>NTM-1393-100-XXL</v>
          </cell>
          <cell r="B6903" t="str">
            <v>MENS CLASSIC LONG SLEEVE  T</v>
          </cell>
          <cell r="C6903" t="str">
            <v>BLACK</v>
          </cell>
          <cell r="D6903" t="str">
            <v>XXL</v>
          </cell>
          <cell r="E6903">
            <v>0</v>
          </cell>
          <cell r="F6903">
            <v>0</v>
          </cell>
          <cell r="G6903">
            <v>0</v>
          </cell>
          <cell r="H6903"/>
          <cell r="I6903" t="str">
            <v>NTM-1393-100-XXL</v>
          </cell>
          <cell r="J6903" t="str">
            <v>Pacific Creations</v>
          </cell>
        </row>
        <row r="6904">
          <cell r="A6904" t="str">
            <v>NTM-1393-141-L</v>
          </cell>
          <cell r="B6904" t="str">
            <v>MENS CLASSIC LONG SLEEVE  T</v>
          </cell>
          <cell r="C6904" t="str">
            <v>WASHED BLACK</v>
          </cell>
          <cell r="D6904" t="str">
            <v>L</v>
          </cell>
          <cell r="E6904">
            <v>0</v>
          </cell>
          <cell r="F6904">
            <v>450</v>
          </cell>
          <cell r="G6904">
            <v>0</v>
          </cell>
          <cell r="H6904"/>
          <cell r="I6904" t="str">
            <v>NTM-1393-141-L</v>
          </cell>
          <cell r="J6904" t="str">
            <v>Pacific Creations</v>
          </cell>
        </row>
        <row r="6905">
          <cell r="A6905" t="str">
            <v>NTM-1393-141-M</v>
          </cell>
          <cell r="B6905" t="str">
            <v>MENS CLASSIC LONG SLEEVE  T</v>
          </cell>
          <cell r="C6905" t="str">
            <v>WASHED BLACK</v>
          </cell>
          <cell r="D6905" t="str">
            <v>M</v>
          </cell>
          <cell r="E6905">
            <v>0</v>
          </cell>
          <cell r="F6905">
            <v>500</v>
          </cell>
          <cell r="G6905">
            <v>0</v>
          </cell>
          <cell r="H6905"/>
          <cell r="I6905" t="str">
            <v>NTM-1393-141-M</v>
          </cell>
          <cell r="J6905" t="str">
            <v>Pacific Creations</v>
          </cell>
        </row>
        <row r="6906">
          <cell r="A6906" t="str">
            <v>NTM-1393-141-S</v>
          </cell>
          <cell r="B6906" t="str">
            <v>MENS CLASSIC LONG SLEEVE  T</v>
          </cell>
          <cell r="C6906" t="str">
            <v>WASHED BLACK</v>
          </cell>
          <cell r="D6906" t="str">
            <v>S</v>
          </cell>
          <cell r="E6906">
            <v>0</v>
          </cell>
          <cell r="F6906">
            <v>300</v>
          </cell>
          <cell r="G6906">
            <v>0</v>
          </cell>
          <cell r="H6906"/>
          <cell r="I6906" t="str">
            <v>NTM-1393-141-S</v>
          </cell>
          <cell r="J6906" t="str">
            <v>Pacific Creations</v>
          </cell>
        </row>
        <row r="6907">
          <cell r="A6907" t="str">
            <v>NTM-1393-141-XL</v>
          </cell>
          <cell r="B6907" t="str">
            <v>MENS CLASSIC LONG SLEEVE  T</v>
          </cell>
          <cell r="C6907" t="str">
            <v>WASHED BLACK</v>
          </cell>
          <cell r="D6907" t="str">
            <v>XL</v>
          </cell>
          <cell r="E6907">
            <v>0</v>
          </cell>
          <cell r="F6907">
            <v>350</v>
          </cell>
          <cell r="G6907">
            <v>0</v>
          </cell>
          <cell r="H6907"/>
          <cell r="I6907" t="str">
            <v>NTM-1393-141-XL</v>
          </cell>
          <cell r="J6907" t="str">
            <v>Pacific Creations</v>
          </cell>
        </row>
        <row r="6908">
          <cell r="A6908" t="str">
            <v>NTM-1393-141-XS</v>
          </cell>
          <cell r="B6908" t="str">
            <v>MENS CLASSIC LONG SLEEVE  T</v>
          </cell>
          <cell r="C6908" t="str">
            <v>WASHED BLACK</v>
          </cell>
          <cell r="D6908" t="str">
            <v>XS</v>
          </cell>
          <cell r="E6908">
            <v>0</v>
          </cell>
          <cell r="F6908">
            <v>200</v>
          </cell>
          <cell r="G6908">
            <v>0</v>
          </cell>
          <cell r="H6908"/>
          <cell r="I6908" t="str">
            <v>NTM-1393-141-XS</v>
          </cell>
          <cell r="J6908" t="str">
            <v>Pacific Creations</v>
          </cell>
        </row>
        <row r="6909">
          <cell r="A6909" t="str">
            <v>NTM-1393-141-XXL</v>
          </cell>
          <cell r="B6909" t="str">
            <v>MENS CLASSIC LONG SLEEVE  T</v>
          </cell>
          <cell r="C6909" t="str">
            <v>WASHED BLACK</v>
          </cell>
          <cell r="D6909" t="str">
            <v>XXL</v>
          </cell>
          <cell r="E6909">
            <v>0</v>
          </cell>
          <cell r="F6909">
            <v>200</v>
          </cell>
          <cell r="G6909">
            <v>0</v>
          </cell>
          <cell r="H6909"/>
          <cell r="I6909" t="str">
            <v>NTM-1393-141-XXL</v>
          </cell>
          <cell r="J6909" t="str">
            <v>Pacific Creations</v>
          </cell>
        </row>
        <row r="6910">
          <cell r="A6910" t="str">
            <v>NTM-2201-100-L</v>
          </cell>
          <cell r="B6910" t="str">
            <v>MENS ASC T</v>
          </cell>
          <cell r="C6910" t="str">
            <v>BLACK</v>
          </cell>
          <cell r="D6910" t="str">
            <v>L</v>
          </cell>
          <cell r="E6910">
            <v>0</v>
          </cell>
          <cell r="F6910">
            <v>0</v>
          </cell>
          <cell r="G6910">
            <v>0</v>
          </cell>
          <cell r="H6910"/>
          <cell r="I6910" t="str">
            <v>AASC222818</v>
          </cell>
          <cell r="J6910" t="str">
            <v>ASC</v>
          </cell>
        </row>
        <row r="6911">
          <cell r="A6911" t="str">
            <v>NTM-2201-100-M</v>
          </cell>
          <cell r="B6911" t="str">
            <v>MENS ASC T</v>
          </cell>
          <cell r="C6911" t="str">
            <v>BLACK</v>
          </cell>
          <cell r="D6911" t="str">
            <v>M</v>
          </cell>
          <cell r="E6911">
            <v>0</v>
          </cell>
          <cell r="F6911">
            <v>0</v>
          </cell>
          <cell r="G6911">
            <v>0</v>
          </cell>
          <cell r="H6911"/>
          <cell r="I6911" t="str">
            <v>AASC222817</v>
          </cell>
          <cell r="J6911" t="str">
            <v>ASC</v>
          </cell>
        </row>
        <row r="6912">
          <cell r="A6912" t="str">
            <v>NTM-2201-100-S</v>
          </cell>
          <cell r="B6912" t="str">
            <v>MENS ASC T</v>
          </cell>
          <cell r="C6912" t="str">
            <v>BLACK</v>
          </cell>
          <cell r="D6912" t="str">
            <v>S</v>
          </cell>
          <cell r="E6912">
            <v>0</v>
          </cell>
          <cell r="F6912">
            <v>0</v>
          </cell>
          <cell r="G6912">
            <v>0</v>
          </cell>
          <cell r="H6912"/>
          <cell r="I6912" t="str">
            <v>AASC222816</v>
          </cell>
          <cell r="J6912" t="str">
            <v>ASC</v>
          </cell>
        </row>
        <row r="6913">
          <cell r="A6913" t="str">
            <v>NTM-2201-100-XL</v>
          </cell>
          <cell r="B6913" t="str">
            <v>MENS ASC T</v>
          </cell>
          <cell r="C6913" t="str">
            <v>BLACK</v>
          </cell>
          <cell r="D6913" t="str">
            <v>XL</v>
          </cell>
          <cell r="E6913">
            <v>0</v>
          </cell>
          <cell r="F6913">
            <v>0</v>
          </cell>
          <cell r="G6913">
            <v>0</v>
          </cell>
          <cell r="H6913"/>
          <cell r="I6913" t="str">
            <v>AASC222819</v>
          </cell>
          <cell r="J6913" t="str">
            <v>ASC</v>
          </cell>
        </row>
        <row r="6914">
          <cell r="A6914" t="str">
            <v>NTM-2201-137-L</v>
          </cell>
          <cell r="B6914" t="str">
            <v>MENS ASC T</v>
          </cell>
          <cell r="C6914" t="str">
            <v>GREY MARLE</v>
          </cell>
          <cell r="D6914" t="str">
            <v>L</v>
          </cell>
          <cell r="E6914">
            <v>0</v>
          </cell>
          <cell r="F6914">
            <v>0</v>
          </cell>
          <cell r="G6914">
            <v>0</v>
          </cell>
          <cell r="H6914"/>
          <cell r="I6914" t="str">
            <v>AASC226718</v>
          </cell>
          <cell r="J6914" t="str">
            <v>ASC</v>
          </cell>
        </row>
        <row r="6915">
          <cell r="A6915" t="str">
            <v>NTM-2201-137-M</v>
          </cell>
          <cell r="B6915" t="str">
            <v>MENS ASC T</v>
          </cell>
          <cell r="C6915" t="str">
            <v>GREY MARLE</v>
          </cell>
          <cell r="D6915" t="str">
            <v>M</v>
          </cell>
          <cell r="E6915">
            <v>0</v>
          </cell>
          <cell r="F6915">
            <v>0</v>
          </cell>
          <cell r="G6915">
            <v>0</v>
          </cell>
          <cell r="H6915"/>
          <cell r="I6915" t="str">
            <v>AASC226717</v>
          </cell>
          <cell r="J6915" t="str">
            <v>ASC</v>
          </cell>
        </row>
        <row r="6916">
          <cell r="A6916" t="str">
            <v>NTM-2201-137-S</v>
          </cell>
          <cell r="B6916" t="str">
            <v>MENS ASC T</v>
          </cell>
          <cell r="C6916" t="str">
            <v>GREY MARLE</v>
          </cell>
          <cell r="D6916" t="str">
            <v>S</v>
          </cell>
          <cell r="E6916">
            <v>0</v>
          </cell>
          <cell r="F6916">
            <v>0</v>
          </cell>
          <cell r="G6916">
            <v>0</v>
          </cell>
          <cell r="H6916"/>
          <cell r="I6916" t="str">
            <v>AASC226716</v>
          </cell>
          <cell r="J6916" t="str">
            <v>ASC</v>
          </cell>
        </row>
        <row r="6917">
          <cell r="A6917" t="str">
            <v>NTM-2201-137-XL</v>
          </cell>
          <cell r="B6917" t="str">
            <v>MENS ASC T</v>
          </cell>
          <cell r="C6917" t="str">
            <v>GREY MARLE</v>
          </cell>
          <cell r="D6917" t="str">
            <v>XL</v>
          </cell>
          <cell r="E6917">
            <v>0</v>
          </cell>
          <cell r="F6917">
            <v>0</v>
          </cell>
          <cell r="G6917">
            <v>0</v>
          </cell>
          <cell r="H6917"/>
          <cell r="I6917" t="str">
            <v>AASC226719</v>
          </cell>
          <cell r="J6917" t="str">
            <v>ASC</v>
          </cell>
        </row>
        <row r="6918">
          <cell r="A6918" t="str">
            <v>NTM-2201-200-L</v>
          </cell>
          <cell r="B6918" t="str">
            <v>MENS ASC T</v>
          </cell>
          <cell r="C6918" t="str">
            <v>WHITE</v>
          </cell>
          <cell r="D6918" t="str">
            <v>L</v>
          </cell>
          <cell r="E6918">
            <v>0</v>
          </cell>
          <cell r="F6918">
            <v>0</v>
          </cell>
          <cell r="G6918">
            <v>0</v>
          </cell>
          <cell r="H6918"/>
          <cell r="I6918" t="str">
            <v>AASC220118</v>
          </cell>
          <cell r="J6918" t="str">
            <v>ASC</v>
          </cell>
        </row>
        <row r="6919">
          <cell r="A6919" t="str">
            <v>NTM-2201-200-M</v>
          </cell>
          <cell r="B6919" t="str">
            <v>MENS ASC T</v>
          </cell>
          <cell r="C6919" t="str">
            <v>WHITE</v>
          </cell>
          <cell r="D6919" t="str">
            <v>M</v>
          </cell>
          <cell r="E6919">
            <v>0</v>
          </cell>
          <cell r="F6919">
            <v>0</v>
          </cell>
          <cell r="G6919">
            <v>0</v>
          </cell>
          <cell r="H6919"/>
          <cell r="I6919" t="str">
            <v>AASC220117</v>
          </cell>
          <cell r="J6919" t="str">
            <v>ASC</v>
          </cell>
        </row>
        <row r="6920">
          <cell r="A6920" t="str">
            <v>NTM-2201-200-S</v>
          </cell>
          <cell r="B6920" t="str">
            <v>MENS ASC T</v>
          </cell>
          <cell r="C6920" t="str">
            <v>WHITE</v>
          </cell>
          <cell r="D6920" t="str">
            <v>S</v>
          </cell>
          <cell r="E6920">
            <v>0</v>
          </cell>
          <cell r="F6920">
            <v>0</v>
          </cell>
          <cell r="G6920">
            <v>0</v>
          </cell>
          <cell r="H6920"/>
          <cell r="I6920" t="str">
            <v>AASC220116</v>
          </cell>
          <cell r="J6920" t="str">
            <v>ASC</v>
          </cell>
        </row>
        <row r="6921">
          <cell r="A6921" t="str">
            <v>NTM-2201-200-XL</v>
          </cell>
          <cell r="B6921" t="str">
            <v>MENS ASC T</v>
          </cell>
          <cell r="C6921" t="str">
            <v>WHITE</v>
          </cell>
          <cell r="D6921" t="str">
            <v>XL</v>
          </cell>
          <cell r="E6921">
            <v>0</v>
          </cell>
          <cell r="F6921">
            <v>0</v>
          </cell>
          <cell r="G6921">
            <v>0</v>
          </cell>
          <cell r="H6921"/>
          <cell r="I6921" t="str">
            <v>AASC220119</v>
          </cell>
          <cell r="J6921" t="str">
            <v>ASC</v>
          </cell>
        </row>
        <row r="6922">
          <cell r="A6922" t="str">
            <v>NTM-2201-327-L</v>
          </cell>
          <cell r="B6922" t="str">
            <v>MENS ASC T</v>
          </cell>
          <cell r="C6922" t="str">
            <v>NAVY</v>
          </cell>
          <cell r="D6922" t="str">
            <v>L</v>
          </cell>
          <cell r="E6922">
            <v>0</v>
          </cell>
          <cell r="F6922">
            <v>0</v>
          </cell>
          <cell r="G6922">
            <v>0</v>
          </cell>
          <cell r="H6922"/>
          <cell r="I6922" t="str">
            <v>AASC222518</v>
          </cell>
          <cell r="J6922" t="str">
            <v>ASC</v>
          </cell>
        </row>
        <row r="6923">
          <cell r="A6923" t="str">
            <v>NTM-2201-327-M</v>
          </cell>
          <cell r="B6923" t="str">
            <v>MENS ASC T</v>
          </cell>
          <cell r="C6923" t="str">
            <v>NAVY</v>
          </cell>
          <cell r="D6923" t="str">
            <v>M</v>
          </cell>
          <cell r="E6923">
            <v>0</v>
          </cell>
          <cell r="F6923">
            <v>0</v>
          </cell>
          <cell r="G6923">
            <v>0</v>
          </cell>
          <cell r="H6923"/>
          <cell r="I6923" t="str">
            <v>AASC222517</v>
          </cell>
          <cell r="J6923" t="str">
            <v>ASC</v>
          </cell>
        </row>
        <row r="6924">
          <cell r="A6924" t="str">
            <v>NTM-2201-327-S</v>
          </cell>
          <cell r="B6924" t="str">
            <v>MENS ASC T</v>
          </cell>
          <cell r="C6924" t="str">
            <v>NAVY</v>
          </cell>
          <cell r="D6924" t="str">
            <v>S</v>
          </cell>
          <cell r="E6924">
            <v>0</v>
          </cell>
          <cell r="F6924">
            <v>0</v>
          </cell>
          <cell r="G6924">
            <v>0</v>
          </cell>
          <cell r="H6924"/>
          <cell r="I6924" t="str">
            <v>AASC222516</v>
          </cell>
          <cell r="J6924" t="str">
            <v>ASC</v>
          </cell>
        </row>
        <row r="6925">
          <cell r="A6925" t="str">
            <v>NTM-2201-327-XL</v>
          </cell>
          <cell r="B6925" t="str">
            <v>MENS ASC T</v>
          </cell>
          <cell r="C6925" t="str">
            <v>NAVY</v>
          </cell>
          <cell r="D6925" t="str">
            <v>XL</v>
          </cell>
          <cell r="E6925">
            <v>0</v>
          </cell>
          <cell r="F6925">
            <v>0</v>
          </cell>
          <cell r="G6925">
            <v>0</v>
          </cell>
          <cell r="H6925"/>
          <cell r="I6925" t="str">
            <v>AASC222519</v>
          </cell>
          <cell r="J6925" t="str">
            <v>ASC</v>
          </cell>
        </row>
        <row r="6926">
          <cell r="A6926" t="str">
            <v>NTM-2202-318-L</v>
          </cell>
          <cell r="B6926" t="str">
            <v>MENS CLASSIC T - COTTON WASH</v>
          </cell>
          <cell r="C6926" t="str">
            <v>INDIGO</v>
          </cell>
          <cell r="D6926" t="str">
            <v>L</v>
          </cell>
          <cell r="E6926">
            <v>0</v>
          </cell>
          <cell r="F6926">
            <v>0</v>
          </cell>
          <cell r="G6926">
            <v>0</v>
          </cell>
          <cell r="H6926"/>
          <cell r="I6926"/>
          <cell r="J6926" t="str">
            <v>Pacific Creations</v>
          </cell>
        </row>
        <row r="6927">
          <cell r="A6927" t="str">
            <v>NTM-2202-318-M</v>
          </cell>
          <cell r="B6927" t="str">
            <v>MENS CLASSIC T - COTTON WASH</v>
          </cell>
          <cell r="C6927" t="str">
            <v>INDIGO</v>
          </cell>
          <cell r="D6927" t="str">
            <v>M</v>
          </cell>
          <cell r="E6927">
            <v>0</v>
          </cell>
          <cell r="F6927">
            <v>0</v>
          </cell>
          <cell r="G6927">
            <v>0</v>
          </cell>
          <cell r="H6927"/>
          <cell r="I6927"/>
          <cell r="J6927" t="str">
            <v>Pacific Creations</v>
          </cell>
        </row>
        <row r="6928">
          <cell r="A6928" t="str">
            <v>NTM-2202-318-S</v>
          </cell>
          <cell r="B6928" t="str">
            <v>MENS CLASSIC T - COTTON WASH</v>
          </cell>
          <cell r="C6928" t="str">
            <v>INDIGO</v>
          </cell>
          <cell r="D6928" t="str">
            <v>S</v>
          </cell>
          <cell r="E6928">
            <v>0</v>
          </cell>
          <cell r="F6928">
            <v>0</v>
          </cell>
          <cell r="G6928">
            <v>0</v>
          </cell>
          <cell r="H6928"/>
          <cell r="I6928"/>
          <cell r="J6928" t="str">
            <v>Pacific Creations</v>
          </cell>
        </row>
        <row r="6929">
          <cell r="A6929" t="str">
            <v>NTM-2202-318-XL</v>
          </cell>
          <cell r="B6929" t="str">
            <v>MENS CLASSIC T - COTTON WASH</v>
          </cell>
          <cell r="C6929" t="str">
            <v>INDIGO</v>
          </cell>
          <cell r="D6929" t="str">
            <v>XL</v>
          </cell>
          <cell r="E6929">
            <v>0</v>
          </cell>
          <cell r="F6929">
            <v>0</v>
          </cell>
          <cell r="G6929">
            <v>0</v>
          </cell>
          <cell r="H6929"/>
          <cell r="I6929"/>
          <cell r="J6929" t="str">
            <v>Pacific Creations</v>
          </cell>
        </row>
        <row r="6930">
          <cell r="A6930" t="str">
            <v>NTM-2202-318-XS</v>
          </cell>
          <cell r="B6930" t="str">
            <v>MENS CLASSIC T - COTTON WASH</v>
          </cell>
          <cell r="C6930" t="str">
            <v>INDIGO</v>
          </cell>
          <cell r="D6930" t="str">
            <v>XS</v>
          </cell>
          <cell r="E6930">
            <v>0</v>
          </cell>
          <cell r="F6930">
            <v>0</v>
          </cell>
          <cell r="G6930">
            <v>0</v>
          </cell>
          <cell r="H6930"/>
          <cell r="I6930"/>
          <cell r="J6930" t="str">
            <v>Pacific Creations</v>
          </cell>
        </row>
        <row r="6931">
          <cell r="A6931" t="str">
            <v>NTM-2202-318-XXL</v>
          </cell>
          <cell r="B6931" t="str">
            <v>MENS CLASSIC T - COTTON WASH</v>
          </cell>
          <cell r="C6931" t="str">
            <v>INDIGO</v>
          </cell>
          <cell r="D6931" t="str">
            <v>XXL</v>
          </cell>
          <cell r="E6931">
            <v>0</v>
          </cell>
          <cell r="F6931">
            <v>0</v>
          </cell>
          <cell r="G6931">
            <v>0</v>
          </cell>
          <cell r="H6931"/>
          <cell r="I6931"/>
          <cell r="J6931" t="str">
            <v>Pacific Creations</v>
          </cell>
        </row>
        <row r="6932">
          <cell r="A6932" t="str">
            <v>NTM-2202-332-L</v>
          </cell>
          <cell r="B6932" t="str">
            <v>MENS CLASSIC T - COTTON WASH</v>
          </cell>
          <cell r="C6932" t="str">
            <v>OCEAN BLUE</v>
          </cell>
          <cell r="D6932" t="str">
            <v>L</v>
          </cell>
          <cell r="E6932">
            <v>0</v>
          </cell>
          <cell r="F6932">
            <v>0</v>
          </cell>
          <cell r="G6932">
            <v>0</v>
          </cell>
          <cell r="H6932"/>
          <cell r="I6932"/>
          <cell r="J6932" t="str">
            <v>Pacific Creations</v>
          </cell>
        </row>
        <row r="6933">
          <cell r="A6933" t="str">
            <v>NTM-2202-332-M</v>
          </cell>
          <cell r="B6933" t="str">
            <v>MENS CLASSIC T - COTTON WASH</v>
          </cell>
          <cell r="C6933" t="str">
            <v>OCEAN BLUE</v>
          </cell>
          <cell r="D6933" t="str">
            <v>M</v>
          </cell>
          <cell r="E6933">
            <v>0</v>
          </cell>
          <cell r="F6933">
            <v>0</v>
          </cell>
          <cell r="G6933">
            <v>0</v>
          </cell>
          <cell r="H6933"/>
          <cell r="I6933"/>
          <cell r="J6933" t="str">
            <v>Pacific Creations</v>
          </cell>
        </row>
        <row r="6934">
          <cell r="A6934" t="str">
            <v>NTM-2202-332-S</v>
          </cell>
          <cell r="B6934" t="str">
            <v>MENS CLASSIC T - COTTON WASH</v>
          </cell>
          <cell r="C6934" t="str">
            <v>OCEAN BLUE</v>
          </cell>
          <cell r="D6934" t="str">
            <v>S</v>
          </cell>
          <cell r="E6934">
            <v>0</v>
          </cell>
          <cell r="F6934">
            <v>0</v>
          </cell>
          <cell r="G6934">
            <v>0</v>
          </cell>
          <cell r="H6934"/>
          <cell r="I6934"/>
          <cell r="J6934" t="str">
            <v>Pacific Creations</v>
          </cell>
        </row>
        <row r="6935">
          <cell r="A6935" t="str">
            <v>NTM-2202-332-XL</v>
          </cell>
          <cell r="B6935" t="str">
            <v>MENS CLASSIC T - COTTON WASH</v>
          </cell>
          <cell r="C6935" t="str">
            <v>OCEAN BLUE</v>
          </cell>
          <cell r="D6935" t="str">
            <v>XL</v>
          </cell>
          <cell r="E6935">
            <v>0</v>
          </cell>
          <cell r="F6935">
            <v>0</v>
          </cell>
          <cell r="G6935">
            <v>0</v>
          </cell>
          <cell r="H6935"/>
          <cell r="I6935"/>
          <cell r="J6935" t="str">
            <v>Pacific Creations</v>
          </cell>
        </row>
        <row r="6936">
          <cell r="A6936" t="str">
            <v>NTM-2202-332-XS</v>
          </cell>
          <cell r="B6936" t="str">
            <v>MENS CLASSIC T - COTTON WASH</v>
          </cell>
          <cell r="C6936" t="str">
            <v>OCEAN BLUE</v>
          </cell>
          <cell r="D6936" t="str">
            <v>XS</v>
          </cell>
          <cell r="E6936">
            <v>0</v>
          </cell>
          <cell r="F6936">
            <v>0</v>
          </cell>
          <cell r="G6936">
            <v>0</v>
          </cell>
          <cell r="H6936"/>
          <cell r="I6936"/>
          <cell r="J6936" t="str">
            <v>Pacific Creations</v>
          </cell>
        </row>
        <row r="6937">
          <cell r="A6937" t="str">
            <v>NTM-2202-332-XXL</v>
          </cell>
          <cell r="B6937" t="str">
            <v>MENS CLASSIC T - COTTON WASH</v>
          </cell>
          <cell r="C6937" t="str">
            <v>OCEAN BLUE</v>
          </cell>
          <cell r="D6937" t="str">
            <v>XXL</v>
          </cell>
          <cell r="E6937">
            <v>0</v>
          </cell>
          <cell r="F6937">
            <v>0</v>
          </cell>
          <cell r="G6937">
            <v>0</v>
          </cell>
          <cell r="H6937"/>
          <cell r="I6937"/>
          <cell r="J6937" t="str">
            <v>Pacific Creations</v>
          </cell>
        </row>
        <row r="6938">
          <cell r="A6938" t="str">
            <v>NTM-2202-607-L</v>
          </cell>
          <cell r="B6938" t="str">
            <v>MENS CLASSIC T - COTTON WASH</v>
          </cell>
          <cell r="C6938" t="str">
            <v>MILITARY</v>
          </cell>
          <cell r="D6938" t="str">
            <v>L</v>
          </cell>
          <cell r="E6938">
            <v>0</v>
          </cell>
          <cell r="F6938">
            <v>0</v>
          </cell>
          <cell r="G6938">
            <v>0</v>
          </cell>
          <cell r="H6938"/>
          <cell r="I6938"/>
          <cell r="J6938" t="str">
            <v>Pacific Creations</v>
          </cell>
        </row>
        <row r="6939">
          <cell r="A6939" t="str">
            <v>NTM-2202-607-M</v>
          </cell>
          <cell r="B6939" t="str">
            <v>MENS CLASSIC T - COTTON WASH</v>
          </cell>
          <cell r="C6939" t="str">
            <v>MILITARY</v>
          </cell>
          <cell r="D6939" t="str">
            <v>M</v>
          </cell>
          <cell r="E6939">
            <v>0</v>
          </cell>
          <cell r="F6939">
            <v>0</v>
          </cell>
          <cell r="G6939">
            <v>0</v>
          </cell>
          <cell r="H6939"/>
          <cell r="I6939"/>
          <cell r="J6939" t="str">
            <v>Pacific Creations</v>
          </cell>
        </row>
        <row r="6940">
          <cell r="A6940" t="str">
            <v>NTM-2202-607-S</v>
          </cell>
          <cell r="B6940" t="str">
            <v>MENS CLASSIC T - COTTON WASH</v>
          </cell>
          <cell r="C6940" t="str">
            <v>MILITARY</v>
          </cell>
          <cell r="D6940" t="str">
            <v>S</v>
          </cell>
          <cell r="E6940">
            <v>0</v>
          </cell>
          <cell r="F6940">
            <v>0</v>
          </cell>
          <cell r="G6940">
            <v>0</v>
          </cell>
          <cell r="H6940"/>
          <cell r="I6940"/>
          <cell r="J6940" t="str">
            <v>Pacific Creations</v>
          </cell>
        </row>
        <row r="6941">
          <cell r="A6941" t="str">
            <v>NTM-2202-607-XL</v>
          </cell>
          <cell r="B6941" t="str">
            <v>MENS CLASSIC T - COTTON WASH</v>
          </cell>
          <cell r="C6941" t="str">
            <v>MILITARY</v>
          </cell>
          <cell r="D6941" t="str">
            <v>XL</v>
          </cell>
          <cell r="E6941">
            <v>0</v>
          </cell>
          <cell r="F6941">
            <v>0</v>
          </cell>
          <cell r="G6941">
            <v>0</v>
          </cell>
          <cell r="H6941"/>
          <cell r="I6941"/>
          <cell r="J6941" t="str">
            <v>Pacific Creations</v>
          </cell>
        </row>
        <row r="6942">
          <cell r="A6942" t="str">
            <v>NTM-2202-607-XS</v>
          </cell>
          <cell r="B6942" t="str">
            <v>MENS CLASSIC T - COTTON WASH</v>
          </cell>
          <cell r="C6942" t="str">
            <v>MILITARY</v>
          </cell>
          <cell r="D6942" t="str">
            <v>XS</v>
          </cell>
          <cell r="E6942">
            <v>0</v>
          </cell>
          <cell r="F6942">
            <v>0</v>
          </cell>
          <cell r="G6942">
            <v>0</v>
          </cell>
          <cell r="H6942"/>
          <cell r="I6942"/>
          <cell r="J6942" t="str">
            <v>Pacific Creations</v>
          </cell>
        </row>
        <row r="6943">
          <cell r="A6943" t="str">
            <v>NTM-2202-607-XXL</v>
          </cell>
          <cell r="B6943" t="str">
            <v>MENS CLASSIC T - COTTON WASH</v>
          </cell>
          <cell r="C6943" t="str">
            <v>MILITARY</v>
          </cell>
          <cell r="D6943" t="str">
            <v>XXL</v>
          </cell>
          <cell r="E6943">
            <v>0</v>
          </cell>
          <cell r="F6943">
            <v>0</v>
          </cell>
          <cell r="G6943">
            <v>0</v>
          </cell>
          <cell r="H6943"/>
          <cell r="I6943"/>
          <cell r="J6943" t="str">
            <v>Pacific Creations</v>
          </cell>
        </row>
        <row r="6944">
          <cell r="A6944" t="str">
            <v>NTM-2202-627-L</v>
          </cell>
          <cell r="B6944" t="str">
            <v>MENS CLASSIC T - COTTON WASH</v>
          </cell>
          <cell r="C6944" t="str">
            <v>JADE</v>
          </cell>
          <cell r="D6944" t="str">
            <v>L</v>
          </cell>
          <cell r="E6944">
            <v>0</v>
          </cell>
          <cell r="F6944">
            <v>350</v>
          </cell>
          <cell r="G6944">
            <v>0</v>
          </cell>
          <cell r="H6944"/>
          <cell r="I6944"/>
          <cell r="J6944" t="str">
            <v>Pacific Creations</v>
          </cell>
        </row>
        <row r="6945">
          <cell r="A6945" t="str">
            <v>NTM-2202-627-M</v>
          </cell>
          <cell r="B6945" t="str">
            <v>MENS CLASSIC T - COTTON WASH</v>
          </cell>
          <cell r="C6945" t="str">
            <v>JADE</v>
          </cell>
          <cell r="D6945" t="str">
            <v>M</v>
          </cell>
          <cell r="E6945">
            <v>0</v>
          </cell>
          <cell r="F6945">
            <v>550</v>
          </cell>
          <cell r="G6945">
            <v>0</v>
          </cell>
          <cell r="H6945"/>
          <cell r="I6945"/>
          <cell r="J6945" t="str">
            <v>Pacific Creations</v>
          </cell>
        </row>
        <row r="6946">
          <cell r="A6946" t="str">
            <v>NTM-2202-627-S</v>
          </cell>
          <cell r="B6946" t="str">
            <v>MENS CLASSIC T - COTTON WASH</v>
          </cell>
          <cell r="C6946" t="str">
            <v>JADE</v>
          </cell>
          <cell r="D6946" t="str">
            <v>S</v>
          </cell>
          <cell r="E6946">
            <v>0</v>
          </cell>
          <cell r="F6946">
            <v>250</v>
          </cell>
          <cell r="G6946">
            <v>0</v>
          </cell>
          <cell r="H6946"/>
          <cell r="I6946"/>
          <cell r="J6946" t="str">
            <v>Pacific Creations</v>
          </cell>
        </row>
        <row r="6947">
          <cell r="A6947" t="str">
            <v>NTM-2202-627-XL</v>
          </cell>
          <cell r="B6947" t="str">
            <v>MENS CLASSIC T - COTTON WASH</v>
          </cell>
          <cell r="C6947" t="str">
            <v>JADE</v>
          </cell>
          <cell r="D6947" t="str">
            <v>XL</v>
          </cell>
          <cell r="E6947">
            <v>0</v>
          </cell>
          <cell r="F6947">
            <v>400</v>
          </cell>
          <cell r="G6947">
            <v>0</v>
          </cell>
          <cell r="H6947"/>
          <cell r="I6947"/>
          <cell r="J6947" t="str">
            <v>Pacific Creations</v>
          </cell>
        </row>
        <row r="6948">
          <cell r="A6948" t="str">
            <v>NTM-2202-627-XS</v>
          </cell>
          <cell r="B6948" t="str">
            <v>MENS CLASSIC T - COTTON WASH</v>
          </cell>
          <cell r="C6948" t="str">
            <v>JADE</v>
          </cell>
          <cell r="D6948" t="str">
            <v>XS</v>
          </cell>
          <cell r="E6948">
            <v>0</v>
          </cell>
          <cell r="F6948">
            <v>200</v>
          </cell>
          <cell r="G6948">
            <v>0</v>
          </cell>
          <cell r="H6948"/>
          <cell r="I6948"/>
          <cell r="J6948" t="str">
            <v>Pacific Creations</v>
          </cell>
        </row>
        <row r="6949">
          <cell r="A6949" t="str">
            <v>NTM-2202-627-XXL</v>
          </cell>
          <cell r="B6949" t="str">
            <v>MENS CLASSIC T - COTTON WASH</v>
          </cell>
          <cell r="C6949" t="str">
            <v>JADE</v>
          </cell>
          <cell r="D6949" t="str">
            <v>XXL</v>
          </cell>
          <cell r="E6949">
            <v>0</v>
          </cell>
          <cell r="F6949">
            <v>250</v>
          </cell>
          <cell r="G6949">
            <v>0</v>
          </cell>
          <cell r="H6949"/>
          <cell r="I6949"/>
          <cell r="J6949" t="str">
            <v>Pacific Creations</v>
          </cell>
        </row>
        <row r="6950">
          <cell r="A6950" t="str">
            <v>NTU-0101-999-OS</v>
          </cell>
          <cell r="B6950" t="str">
            <v>UNIVERSAL T - COORPORTE JOB ADULTS</v>
          </cell>
          <cell r="C6950"/>
          <cell r="D6950"/>
          <cell r="E6950">
            <v>0</v>
          </cell>
          <cell r="F6950">
            <v>0</v>
          </cell>
          <cell r="G6950">
            <v>0</v>
          </cell>
          <cell r="H6950"/>
          <cell r="I6950"/>
          <cell r="J6950" t="str">
            <v>Corporate</v>
          </cell>
        </row>
        <row r="6951">
          <cell r="A6951" t="str">
            <v>NTU-3000-200-XL</v>
          </cell>
          <cell r="B6951" t="str">
            <v>WH T SS VOMITRON - XL</v>
          </cell>
          <cell r="C6951" t="str">
            <v>WHITE</v>
          </cell>
          <cell r="D6951"/>
          <cell r="E6951">
            <v>0</v>
          </cell>
          <cell r="F6951">
            <v>0</v>
          </cell>
          <cell r="G6951">
            <v>0</v>
          </cell>
          <cell r="H6951"/>
          <cell r="I6951" t="str">
            <v>CORP - SVOM0014</v>
          </cell>
          <cell r="J6951" t="str">
            <v>Corporate</v>
          </cell>
        </row>
        <row r="6952">
          <cell r="A6952" t="str">
            <v>NTU-3000-200-XXL</v>
          </cell>
          <cell r="B6952" t="str">
            <v>WH T SS VOMITRON - XXL</v>
          </cell>
          <cell r="C6952" t="str">
            <v>WHITE</v>
          </cell>
          <cell r="D6952"/>
          <cell r="E6952">
            <v>0</v>
          </cell>
          <cell r="F6952">
            <v>0</v>
          </cell>
          <cell r="G6952">
            <v>0</v>
          </cell>
          <cell r="H6952"/>
          <cell r="I6952" t="str">
            <v>CORP - SVOM0015</v>
          </cell>
          <cell r="J6952" t="str">
            <v>Corporate</v>
          </cell>
        </row>
        <row r="6953">
          <cell r="A6953" t="str">
            <v>NTU-3100-200-OS</v>
          </cell>
          <cell r="B6953" t="str">
            <v>MISC TEE AND PRINT</v>
          </cell>
          <cell r="C6953"/>
          <cell r="D6953"/>
          <cell r="E6953">
            <v>0</v>
          </cell>
          <cell r="F6953">
            <v>0</v>
          </cell>
          <cell r="G6953">
            <v>0</v>
          </cell>
          <cell r="H6953"/>
          <cell r="I6953"/>
          <cell r="J6953" t="str">
            <v>Corporate</v>
          </cell>
        </row>
        <row r="6954">
          <cell r="A6954" t="str">
            <v>PLHT004</v>
          </cell>
          <cell r="B6954" t="str">
            <v>PCH004</v>
          </cell>
          <cell r="C6954"/>
          <cell r="D6954"/>
          <cell r="E6954">
            <v>0</v>
          </cell>
          <cell r="F6954">
            <v>0</v>
          </cell>
          <cell r="G6954">
            <v>0</v>
          </cell>
          <cell r="H6954"/>
          <cell r="I6954" t="str">
            <v>PCH004</v>
          </cell>
          <cell r="J6954" t="str">
            <v>Pacific Creations</v>
          </cell>
        </row>
        <row r="6955">
          <cell r="A6955" t="str">
            <v>PLHT005</v>
          </cell>
          <cell r="B6955" t="str">
            <v>PCH005</v>
          </cell>
          <cell r="C6955"/>
          <cell r="D6955"/>
          <cell r="E6955">
            <v>0</v>
          </cell>
          <cell r="F6955">
            <v>0</v>
          </cell>
          <cell r="G6955">
            <v>0</v>
          </cell>
          <cell r="H6955"/>
          <cell r="I6955" t="str">
            <v>PCH005</v>
          </cell>
          <cell r="J6955" t="str">
            <v>Pacific Creations</v>
          </cell>
        </row>
        <row r="6956">
          <cell r="A6956" t="str">
            <v>PLHT006</v>
          </cell>
          <cell r="B6956" t="str">
            <v>PCH006</v>
          </cell>
          <cell r="C6956"/>
          <cell r="D6956"/>
          <cell r="E6956">
            <v>0</v>
          </cell>
          <cell r="F6956">
            <v>0</v>
          </cell>
          <cell r="G6956">
            <v>0</v>
          </cell>
          <cell r="H6956"/>
          <cell r="I6956" t="str">
            <v>PCH006</v>
          </cell>
          <cell r="J6956" t="str">
            <v>Pacific Creations</v>
          </cell>
        </row>
        <row r="6957">
          <cell r="A6957" t="str">
            <v>PLHT007</v>
          </cell>
          <cell r="B6957" t="str">
            <v>PCH007</v>
          </cell>
          <cell r="C6957"/>
          <cell r="D6957"/>
          <cell r="E6957">
            <v>0</v>
          </cell>
          <cell r="F6957">
            <v>0</v>
          </cell>
          <cell r="G6957">
            <v>0</v>
          </cell>
          <cell r="H6957"/>
          <cell r="I6957" t="str">
            <v>PCH007</v>
          </cell>
          <cell r="J6957" t="str">
            <v>Pacific Creations</v>
          </cell>
        </row>
        <row r="6958">
          <cell r="A6958" t="str">
            <v>PLHT008</v>
          </cell>
          <cell r="B6958" t="str">
            <v>PCH008</v>
          </cell>
          <cell r="C6958"/>
          <cell r="D6958"/>
          <cell r="E6958">
            <v>0</v>
          </cell>
          <cell r="F6958">
            <v>0</v>
          </cell>
          <cell r="G6958">
            <v>0</v>
          </cell>
          <cell r="H6958"/>
          <cell r="I6958" t="str">
            <v>PCH008</v>
          </cell>
          <cell r="J6958" t="str">
            <v>Pacific Creations</v>
          </cell>
        </row>
        <row r="6959">
          <cell r="A6959" t="str">
            <v>PLHT009</v>
          </cell>
          <cell r="B6959" t="str">
            <v>PCH009</v>
          </cell>
          <cell r="C6959"/>
          <cell r="D6959"/>
          <cell r="E6959">
            <v>0</v>
          </cell>
          <cell r="F6959">
            <v>0</v>
          </cell>
          <cell r="G6959">
            <v>0</v>
          </cell>
          <cell r="H6959"/>
          <cell r="I6959" t="str">
            <v>PCH009</v>
          </cell>
          <cell r="J6959" t="str">
            <v>Pacific Creations</v>
          </cell>
        </row>
        <row r="6960">
          <cell r="A6960" t="str">
            <v>PLHT010</v>
          </cell>
          <cell r="B6960" t="str">
            <v>PCH010</v>
          </cell>
          <cell r="C6960"/>
          <cell r="D6960"/>
          <cell r="E6960">
            <v>0</v>
          </cell>
          <cell r="F6960">
            <v>0</v>
          </cell>
          <cell r="G6960">
            <v>0</v>
          </cell>
          <cell r="H6960"/>
          <cell r="I6960" t="str">
            <v>PCH010</v>
          </cell>
          <cell r="J6960" t="str">
            <v>Pacific Creations</v>
          </cell>
        </row>
        <row r="6961">
          <cell r="A6961" t="str">
            <v>PLHT011</v>
          </cell>
          <cell r="B6961" t="str">
            <v>PCH011</v>
          </cell>
          <cell r="C6961"/>
          <cell r="D6961"/>
          <cell r="E6961">
            <v>0</v>
          </cell>
          <cell r="F6961">
            <v>0</v>
          </cell>
          <cell r="G6961">
            <v>0</v>
          </cell>
          <cell r="H6961"/>
          <cell r="I6961" t="str">
            <v>PCH011</v>
          </cell>
          <cell r="J6961" t="str">
            <v>Pacific Creations</v>
          </cell>
        </row>
        <row r="6962">
          <cell r="A6962" t="str">
            <v>PLHT025</v>
          </cell>
          <cell r="B6962" t="str">
            <v>PCH025</v>
          </cell>
          <cell r="C6962"/>
          <cell r="D6962"/>
          <cell r="E6962">
            <v>0</v>
          </cell>
          <cell r="F6962">
            <v>0</v>
          </cell>
          <cell r="G6962">
            <v>0</v>
          </cell>
          <cell r="H6962"/>
          <cell r="I6962" t="str">
            <v>PCH025</v>
          </cell>
          <cell r="J6962" t="str">
            <v>Pacific Creations</v>
          </cell>
        </row>
        <row r="6963">
          <cell r="A6963" t="str">
            <v>PLHT026</v>
          </cell>
          <cell r="B6963" t="str">
            <v>PCH026</v>
          </cell>
          <cell r="C6963"/>
          <cell r="D6963"/>
          <cell r="E6963">
            <v>0</v>
          </cell>
          <cell r="F6963">
            <v>0</v>
          </cell>
          <cell r="G6963">
            <v>0</v>
          </cell>
          <cell r="H6963"/>
          <cell r="I6963" t="str">
            <v>PCH026</v>
          </cell>
          <cell r="J6963" t="str">
            <v>Pacific Creations</v>
          </cell>
        </row>
        <row r="6964">
          <cell r="A6964" t="str">
            <v>PLHT027</v>
          </cell>
          <cell r="B6964" t="str">
            <v>LADIES KEYCHAIN HANGTAG</v>
          </cell>
          <cell r="C6964"/>
          <cell r="D6964"/>
          <cell r="E6964">
            <v>0</v>
          </cell>
          <cell r="F6964">
            <v>0</v>
          </cell>
          <cell r="G6964">
            <v>0</v>
          </cell>
          <cell r="H6964"/>
          <cell r="I6964"/>
          <cell r="J6964" t="str">
            <v>Pacific Creations</v>
          </cell>
        </row>
        <row r="6965">
          <cell r="A6965" t="str">
            <v>PLLB002</v>
          </cell>
          <cell r="B6965" t="str">
            <v>PCL007</v>
          </cell>
          <cell r="C6965"/>
          <cell r="D6965"/>
          <cell r="E6965">
            <v>0</v>
          </cell>
          <cell r="F6965">
            <v>0</v>
          </cell>
          <cell r="G6965">
            <v>0</v>
          </cell>
          <cell r="H6965"/>
          <cell r="I6965" t="str">
            <v>PCL007</v>
          </cell>
          <cell r="J6965" t="str">
            <v>Pacific Creations</v>
          </cell>
        </row>
        <row r="6966">
          <cell r="A6966" t="str">
            <v>PLM-FOB Price</v>
          </cell>
          <cell r="B6966" t="str">
            <v>FOB price to be used for costing sheet</v>
          </cell>
          <cell r="C6966"/>
          <cell r="D6966"/>
          <cell r="E6966">
            <v>0</v>
          </cell>
          <cell r="F6966">
            <v>0</v>
          </cell>
          <cell r="G6966">
            <v>0</v>
          </cell>
          <cell r="H6966"/>
          <cell r="I6966"/>
          <cell r="J6966" t="str">
            <v>ADMIN</v>
          </cell>
        </row>
        <row r="6967">
          <cell r="A6967" t="str">
            <v>PLM-HATS</v>
          </cell>
          <cell r="B6967" t="str">
            <v>Hats Pick Cost Only</v>
          </cell>
          <cell r="C6967"/>
          <cell r="D6967"/>
          <cell r="E6967">
            <v>0</v>
          </cell>
          <cell r="F6967">
            <v>0</v>
          </cell>
          <cell r="G6967">
            <v>0</v>
          </cell>
          <cell r="H6967"/>
          <cell r="I6967"/>
          <cell r="J6967" t="str">
            <v>ADMIN</v>
          </cell>
        </row>
        <row r="6968">
          <cell r="A6968" t="str">
            <v>PLM-ID</v>
          </cell>
          <cell r="B6968" t="str">
            <v>Import Duty</v>
          </cell>
          <cell r="C6968"/>
          <cell r="D6968"/>
          <cell r="E6968">
            <v>0</v>
          </cell>
          <cell r="F6968">
            <v>0</v>
          </cell>
          <cell r="G6968">
            <v>0</v>
          </cell>
          <cell r="H6968"/>
          <cell r="I6968"/>
          <cell r="J6968" t="str">
            <v>ADMIN</v>
          </cell>
        </row>
        <row r="6969">
          <cell r="A6969" t="str">
            <v>PLM-IF</v>
          </cell>
          <cell r="B6969" t="str">
            <v>Inward Freight</v>
          </cell>
          <cell r="C6969"/>
          <cell r="D6969"/>
          <cell r="E6969">
            <v>0</v>
          </cell>
          <cell r="F6969">
            <v>0</v>
          </cell>
          <cell r="G6969">
            <v>0</v>
          </cell>
          <cell r="H6969"/>
          <cell r="I6969"/>
          <cell r="J6969" t="str">
            <v>ADMIN</v>
          </cell>
        </row>
        <row r="6970">
          <cell r="A6970" t="str">
            <v>PLM-PICK</v>
          </cell>
          <cell r="B6970" t="str">
            <v>E-Pick Only Costs</v>
          </cell>
          <cell r="C6970"/>
          <cell r="D6970"/>
          <cell r="E6970">
            <v>0</v>
          </cell>
          <cell r="F6970">
            <v>0</v>
          </cell>
          <cell r="G6970">
            <v>0</v>
          </cell>
          <cell r="H6970"/>
          <cell r="I6970"/>
          <cell r="J6970" t="str">
            <v>ADMIN</v>
          </cell>
        </row>
        <row r="6971">
          <cell r="A6971" t="str">
            <v>PLM-Screnprint</v>
          </cell>
          <cell r="B6971" t="str">
            <v>PLM Screenprint Cost</v>
          </cell>
          <cell r="C6971"/>
          <cell r="D6971"/>
          <cell r="E6971">
            <v>0</v>
          </cell>
          <cell r="F6971">
            <v>0</v>
          </cell>
          <cell r="G6971">
            <v>0</v>
          </cell>
          <cell r="H6971"/>
          <cell r="I6971"/>
          <cell r="J6971" t="str">
            <v>ADMIN</v>
          </cell>
        </row>
        <row r="6972">
          <cell r="A6972" t="str">
            <v>PLM-STUFF</v>
          </cell>
          <cell r="B6972" t="str">
            <v>Stuff Pick and Print</v>
          </cell>
          <cell r="C6972"/>
          <cell r="D6972"/>
          <cell r="E6972">
            <v>0</v>
          </cell>
          <cell r="F6972">
            <v>0</v>
          </cell>
          <cell r="G6972">
            <v>0</v>
          </cell>
          <cell r="H6972"/>
          <cell r="I6972"/>
          <cell r="J6972" t="str">
            <v>ADMIN</v>
          </cell>
        </row>
        <row r="6973">
          <cell r="A6973" t="str">
            <v>PLM-Underprint</v>
          </cell>
          <cell r="B6973" t="str">
            <v>Underprint and Pick Cost</v>
          </cell>
          <cell r="C6973"/>
          <cell r="D6973"/>
          <cell r="E6973">
            <v>0</v>
          </cell>
          <cell r="F6973">
            <v>0</v>
          </cell>
          <cell r="G6973">
            <v>0</v>
          </cell>
          <cell r="H6973"/>
          <cell r="I6973"/>
          <cell r="J6973" t="str">
            <v>ADMIN</v>
          </cell>
        </row>
        <row r="6974">
          <cell r="A6974" t="str">
            <v>PLM-UP AND PRINT</v>
          </cell>
          <cell r="B6974" t="str">
            <v>Underprint Pick and Print Only - No Local SP</v>
          </cell>
          <cell r="C6974"/>
          <cell r="D6974"/>
          <cell r="E6974">
            <v>0</v>
          </cell>
          <cell r="F6974">
            <v>0</v>
          </cell>
          <cell r="G6974">
            <v>0</v>
          </cell>
          <cell r="H6974"/>
          <cell r="I6974"/>
          <cell r="J6974" t="str">
            <v>ADMIN</v>
          </cell>
        </row>
        <row r="6975">
          <cell r="A6975" t="str">
            <v>PLPL001</v>
          </cell>
          <cell r="B6975" t="str">
            <v>PC ESSENTIALS FIT INTERNAL NECK LOOP LABEL</v>
          </cell>
          <cell r="C6975"/>
          <cell r="D6975"/>
          <cell r="E6975">
            <v>0</v>
          </cell>
          <cell r="F6975">
            <v>0</v>
          </cell>
          <cell r="G6975">
            <v>0</v>
          </cell>
          <cell r="H6975"/>
          <cell r="I6975"/>
          <cell r="J6975" t="str">
            <v>Pacific Creations</v>
          </cell>
        </row>
        <row r="6976">
          <cell r="A6976" t="str">
            <v>PLPL002</v>
          </cell>
          <cell r="B6976" t="str">
            <v>PC COASTAL FIT INTERNAL NECK LOOP LABEL</v>
          </cell>
          <cell r="C6976"/>
          <cell r="D6976"/>
          <cell r="E6976">
            <v>0</v>
          </cell>
          <cell r="F6976">
            <v>0</v>
          </cell>
          <cell r="G6976">
            <v>0</v>
          </cell>
          <cell r="H6976"/>
          <cell r="I6976"/>
          <cell r="J6976" t="str">
            <v>Pacific Creations</v>
          </cell>
        </row>
        <row r="6977">
          <cell r="A6977" t="str">
            <v>PLPL003</v>
          </cell>
          <cell r="B6977" t="str">
            <v>PC DRAPE FIT INTERNAL NECK LOOP LABEL</v>
          </cell>
          <cell r="C6977"/>
          <cell r="D6977"/>
          <cell r="E6977">
            <v>0</v>
          </cell>
          <cell r="F6977">
            <v>0</v>
          </cell>
          <cell r="G6977">
            <v>0</v>
          </cell>
          <cell r="H6977"/>
          <cell r="I6977"/>
          <cell r="J6977" t="str">
            <v>Pacific Creations</v>
          </cell>
        </row>
        <row r="6978">
          <cell r="A6978" t="str">
            <v>PLPL004</v>
          </cell>
          <cell r="B6978" t="str">
            <v>FLOW FIT INTERNAL NECK LOOP LABEL</v>
          </cell>
          <cell r="C6978"/>
          <cell r="D6978"/>
          <cell r="E6978">
            <v>0</v>
          </cell>
          <cell r="F6978">
            <v>0</v>
          </cell>
          <cell r="G6978">
            <v>0</v>
          </cell>
          <cell r="H6978"/>
          <cell r="I6978"/>
          <cell r="J6978" t="str">
            <v>Pacific Creations</v>
          </cell>
        </row>
        <row r="6979">
          <cell r="A6979" t="str">
            <v>PLPL005</v>
          </cell>
          <cell r="B6979" t="str">
            <v>SLOUCH FIT INTERNAL NECK LOOP LABEL</v>
          </cell>
          <cell r="C6979"/>
          <cell r="D6979"/>
          <cell r="E6979">
            <v>0</v>
          </cell>
          <cell r="F6979">
            <v>0</v>
          </cell>
          <cell r="G6979">
            <v>0</v>
          </cell>
          <cell r="H6979"/>
          <cell r="I6979"/>
          <cell r="J6979" t="str">
            <v>Pacific Creations</v>
          </cell>
        </row>
        <row r="6980">
          <cell r="A6980" t="str">
            <v>PLPL006</v>
          </cell>
          <cell r="B6980" t="str">
            <v>RELAXED V-NECK FIT INTERNAL NECK LOOP LABEL</v>
          </cell>
          <cell r="C6980"/>
          <cell r="D6980"/>
          <cell r="E6980">
            <v>0</v>
          </cell>
          <cell r="F6980">
            <v>0</v>
          </cell>
          <cell r="G6980">
            <v>0</v>
          </cell>
          <cell r="H6980"/>
          <cell r="I6980"/>
          <cell r="J6980" t="str">
            <v>Pacific Creations</v>
          </cell>
        </row>
        <row r="6981">
          <cell r="A6981" t="str">
            <v>PLPL007</v>
          </cell>
          <cell r="B6981" t="str">
            <v>CLASSIC TANK INTERNAL NECK LOOP LABEL</v>
          </cell>
          <cell r="C6981"/>
          <cell r="D6981"/>
          <cell r="E6981">
            <v>0</v>
          </cell>
          <cell r="F6981">
            <v>0</v>
          </cell>
          <cell r="G6981">
            <v>0</v>
          </cell>
          <cell r="H6981"/>
          <cell r="I6981"/>
          <cell r="J6981" t="str">
            <v>Pacific Creations</v>
          </cell>
        </row>
        <row r="6982">
          <cell r="A6982" t="str">
            <v>PLPL009</v>
          </cell>
          <cell r="B6982" t="str">
            <v>PRINTED EXTERIOR FLAG LABEL (VARIOUS COLOURS)</v>
          </cell>
          <cell r="C6982"/>
          <cell r="D6982"/>
          <cell r="E6982">
            <v>0</v>
          </cell>
          <cell r="F6982">
            <v>0</v>
          </cell>
          <cell r="G6982">
            <v>0</v>
          </cell>
          <cell r="H6982"/>
          <cell r="I6982"/>
          <cell r="J6982" t="str">
            <v>Pacific Creations</v>
          </cell>
        </row>
        <row r="6983">
          <cell r="A6983" t="str">
            <v>PLSK001</v>
          </cell>
          <cell r="B6983" t="str">
            <v>PCS002</v>
          </cell>
          <cell r="C6983"/>
          <cell r="D6983"/>
          <cell r="E6983">
            <v>0</v>
          </cell>
          <cell r="F6983">
            <v>0</v>
          </cell>
          <cell r="G6983">
            <v>0</v>
          </cell>
          <cell r="H6983"/>
          <cell r="I6983" t="str">
            <v>PCL001</v>
          </cell>
          <cell r="J6983" t="str">
            <v>Pacific Creations</v>
          </cell>
        </row>
        <row r="6984">
          <cell r="A6984" t="str">
            <v>PLWL001</v>
          </cell>
          <cell r="B6984" t="str">
            <v>PCL001</v>
          </cell>
          <cell r="C6984"/>
          <cell r="D6984"/>
          <cell r="E6984">
            <v>0</v>
          </cell>
          <cell r="F6984">
            <v>0</v>
          </cell>
          <cell r="G6984">
            <v>0</v>
          </cell>
          <cell r="H6984"/>
          <cell r="I6984" t="str">
            <v>PCL002</v>
          </cell>
          <cell r="J6984" t="str">
            <v>Pacific Creations</v>
          </cell>
        </row>
        <row r="6985">
          <cell r="A6985" t="str">
            <v>PLWL002</v>
          </cell>
          <cell r="B6985" t="str">
            <v>PCL002</v>
          </cell>
          <cell r="C6985"/>
          <cell r="D6985"/>
          <cell r="E6985">
            <v>0</v>
          </cell>
          <cell r="F6985">
            <v>0</v>
          </cell>
          <cell r="G6985">
            <v>0</v>
          </cell>
          <cell r="H6985"/>
          <cell r="I6985" t="str">
            <v>PCL004</v>
          </cell>
          <cell r="J6985" t="str">
            <v>Pacific Creations</v>
          </cell>
        </row>
        <row r="6986">
          <cell r="A6986" t="str">
            <v>PLWL004</v>
          </cell>
          <cell r="B6986" t="str">
            <v>PCL004</v>
          </cell>
          <cell r="C6986"/>
          <cell r="D6986"/>
          <cell r="E6986">
            <v>0</v>
          </cell>
          <cell r="F6986">
            <v>0</v>
          </cell>
          <cell r="G6986">
            <v>0</v>
          </cell>
          <cell r="H6986"/>
          <cell r="I6986" t="str">
            <v>PCL005</v>
          </cell>
          <cell r="J6986" t="str">
            <v>Pacific Creations</v>
          </cell>
        </row>
        <row r="6987">
          <cell r="A6987" t="str">
            <v>PLWL005</v>
          </cell>
          <cell r="B6987" t="str">
            <v>PCL005</v>
          </cell>
          <cell r="C6987"/>
          <cell r="D6987"/>
          <cell r="E6987">
            <v>0</v>
          </cell>
          <cell r="F6987">
            <v>0</v>
          </cell>
          <cell r="G6987">
            <v>0</v>
          </cell>
          <cell r="H6987"/>
          <cell r="I6987" t="str">
            <v>PCL006</v>
          </cell>
          <cell r="J6987" t="str">
            <v>Pacific Creations</v>
          </cell>
        </row>
        <row r="6988">
          <cell r="A6988" t="str">
            <v>PLWL006</v>
          </cell>
          <cell r="B6988" t="str">
            <v>PCL006</v>
          </cell>
          <cell r="C6988"/>
          <cell r="D6988"/>
          <cell r="E6988">
            <v>0</v>
          </cell>
          <cell r="F6988">
            <v>0</v>
          </cell>
          <cell r="G6988">
            <v>0</v>
          </cell>
          <cell r="H6988"/>
          <cell r="I6988" t="str">
            <v>PCL018</v>
          </cell>
          <cell r="J6988" t="str">
            <v>Pacific Creations</v>
          </cell>
        </row>
        <row r="6989">
          <cell r="A6989" t="str">
            <v>PLWL018</v>
          </cell>
          <cell r="B6989" t="str">
            <v>PCL018</v>
          </cell>
          <cell r="C6989"/>
          <cell r="D6989"/>
          <cell r="E6989">
            <v>0</v>
          </cell>
          <cell r="F6989">
            <v>0</v>
          </cell>
          <cell r="G6989">
            <v>0</v>
          </cell>
          <cell r="H6989"/>
          <cell r="I6989" t="str">
            <v>PCL028</v>
          </cell>
          <cell r="J6989" t="str">
            <v>Pacific Creations</v>
          </cell>
        </row>
        <row r="6990">
          <cell r="A6990" t="str">
            <v>PLWL020</v>
          </cell>
          <cell r="B6990" t="str">
            <v>PCL028</v>
          </cell>
          <cell r="C6990"/>
          <cell r="D6990"/>
          <cell r="E6990">
            <v>0</v>
          </cell>
          <cell r="F6990">
            <v>0</v>
          </cell>
          <cell r="G6990">
            <v>0</v>
          </cell>
          <cell r="H6990"/>
          <cell r="I6990" t="str">
            <v>PCL030</v>
          </cell>
          <cell r="J6990" t="str">
            <v>Pacific Creations</v>
          </cell>
        </row>
        <row r="6991">
          <cell r="A6991" t="str">
            <v>PLWL021</v>
          </cell>
          <cell r="B6991" t="str">
            <v>PCL030</v>
          </cell>
          <cell r="C6991"/>
          <cell r="D6991"/>
          <cell r="E6991">
            <v>0</v>
          </cell>
          <cell r="F6991">
            <v>0</v>
          </cell>
          <cell r="G6991">
            <v>0</v>
          </cell>
          <cell r="H6991"/>
          <cell r="I6991" t="str">
            <v>PCL008</v>
          </cell>
          <cell r="J6991" t="str">
            <v>Pacific Creations</v>
          </cell>
        </row>
        <row r="6992">
          <cell r="A6992" t="str">
            <v>PLWL022</v>
          </cell>
          <cell r="B6992" t="str">
            <v>PCL008</v>
          </cell>
          <cell r="C6992"/>
          <cell r="D6992"/>
          <cell r="E6992">
            <v>0</v>
          </cell>
          <cell r="F6992">
            <v>0</v>
          </cell>
          <cell r="G6992">
            <v>0</v>
          </cell>
          <cell r="H6992"/>
          <cell r="I6992" t="str">
            <v>PCL009</v>
          </cell>
          <cell r="J6992" t="str">
            <v>Pacific Creations</v>
          </cell>
        </row>
        <row r="6993">
          <cell r="A6993" t="str">
            <v>PLWL023</v>
          </cell>
          <cell r="B6993" t="str">
            <v>PCL009</v>
          </cell>
          <cell r="C6993"/>
          <cell r="D6993"/>
          <cell r="E6993">
            <v>0</v>
          </cell>
          <cell r="F6993">
            <v>0</v>
          </cell>
          <cell r="G6993">
            <v>0</v>
          </cell>
          <cell r="H6993"/>
          <cell r="I6993" t="str">
            <v>PCL029</v>
          </cell>
          <cell r="J6993" t="str">
            <v>Pacific Creations</v>
          </cell>
        </row>
        <row r="6994">
          <cell r="A6994" t="str">
            <v>PLWT001</v>
          </cell>
          <cell r="B6994" t="str">
            <v>PCL029</v>
          </cell>
          <cell r="C6994"/>
          <cell r="D6994"/>
          <cell r="E6994">
            <v>0</v>
          </cell>
          <cell r="F6994">
            <v>0</v>
          </cell>
          <cell r="G6994">
            <v>0</v>
          </cell>
          <cell r="H6994"/>
          <cell r="I6994" t="str">
            <v>PCH013</v>
          </cell>
          <cell r="J6994" t="str">
            <v>Pacific Creations</v>
          </cell>
        </row>
        <row r="6995">
          <cell r="A6995" t="str">
            <v>PMHT013</v>
          </cell>
          <cell r="B6995" t="str">
            <v>PCH013</v>
          </cell>
          <cell r="C6995"/>
          <cell r="D6995"/>
          <cell r="E6995">
            <v>0</v>
          </cell>
          <cell r="F6995">
            <v>0</v>
          </cell>
          <cell r="G6995">
            <v>0</v>
          </cell>
          <cell r="H6995"/>
          <cell r="I6995" t="str">
            <v>PCH014</v>
          </cell>
          <cell r="J6995" t="str">
            <v>Pacific Creations</v>
          </cell>
        </row>
        <row r="6996">
          <cell r="A6996" t="str">
            <v>PMHT014</v>
          </cell>
          <cell r="B6996" t="str">
            <v>PCH014</v>
          </cell>
          <cell r="C6996"/>
          <cell r="D6996"/>
          <cell r="E6996">
            <v>0</v>
          </cell>
          <cell r="F6996">
            <v>0</v>
          </cell>
          <cell r="G6996">
            <v>0</v>
          </cell>
          <cell r="H6996"/>
          <cell r="I6996" t="str">
            <v>PCH015</v>
          </cell>
          <cell r="J6996" t="str">
            <v>Pacific Creations</v>
          </cell>
        </row>
        <row r="6997">
          <cell r="A6997" t="str">
            <v>PMHT015</v>
          </cell>
          <cell r="B6997" t="str">
            <v>PCH015</v>
          </cell>
          <cell r="C6997"/>
          <cell r="D6997"/>
          <cell r="E6997">
            <v>0</v>
          </cell>
          <cell r="F6997">
            <v>0</v>
          </cell>
          <cell r="G6997">
            <v>0</v>
          </cell>
          <cell r="H6997"/>
          <cell r="I6997" t="str">
            <v>PCH016</v>
          </cell>
          <cell r="J6997" t="str">
            <v>Pacific Creations</v>
          </cell>
        </row>
        <row r="6998">
          <cell r="A6998" t="str">
            <v>PMHT016</v>
          </cell>
          <cell r="B6998" t="str">
            <v>PCH016</v>
          </cell>
          <cell r="C6998"/>
          <cell r="D6998"/>
          <cell r="E6998">
            <v>0</v>
          </cell>
          <cell r="F6998">
            <v>0</v>
          </cell>
          <cell r="G6998">
            <v>0</v>
          </cell>
          <cell r="H6998"/>
          <cell r="I6998" t="str">
            <v>PCH017</v>
          </cell>
          <cell r="J6998" t="str">
            <v>Pacific Creations</v>
          </cell>
        </row>
        <row r="6999">
          <cell r="A6999" t="str">
            <v>PMHT017</v>
          </cell>
          <cell r="B6999" t="str">
            <v>PCH017</v>
          </cell>
          <cell r="C6999"/>
          <cell r="D6999"/>
          <cell r="E6999">
            <v>0</v>
          </cell>
          <cell r="F6999">
            <v>0</v>
          </cell>
          <cell r="G6999">
            <v>0</v>
          </cell>
          <cell r="H6999"/>
          <cell r="I6999" t="str">
            <v>PCH018</v>
          </cell>
          <cell r="J6999" t="str">
            <v>Pacific Creations</v>
          </cell>
        </row>
        <row r="7000">
          <cell r="A7000" t="str">
            <v>PMHT018</v>
          </cell>
          <cell r="B7000" t="str">
            <v>PCH018</v>
          </cell>
          <cell r="C7000"/>
          <cell r="D7000"/>
          <cell r="E7000">
            <v>0</v>
          </cell>
          <cell r="F7000">
            <v>0</v>
          </cell>
          <cell r="G7000">
            <v>0</v>
          </cell>
          <cell r="H7000"/>
          <cell r="I7000" t="str">
            <v>PCH019</v>
          </cell>
          <cell r="J7000" t="str">
            <v>Pacific Creations</v>
          </cell>
        </row>
        <row r="7001">
          <cell r="A7001" t="str">
            <v>PMHT019</v>
          </cell>
          <cell r="B7001" t="str">
            <v>PCH019</v>
          </cell>
          <cell r="C7001"/>
          <cell r="D7001"/>
          <cell r="E7001">
            <v>0</v>
          </cell>
          <cell r="F7001">
            <v>0</v>
          </cell>
          <cell r="G7001">
            <v>0</v>
          </cell>
          <cell r="H7001"/>
          <cell r="I7001" t="str">
            <v>PCH021</v>
          </cell>
          <cell r="J7001" t="str">
            <v>Pacific Creations</v>
          </cell>
        </row>
        <row r="7002">
          <cell r="A7002" t="str">
            <v>PMHT021</v>
          </cell>
          <cell r="B7002" t="str">
            <v>PCH021</v>
          </cell>
          <cell r="C7002"/>
          <cell r="D7002"/>
          <cell r="E7002">
            <v>0</v>
          </cell>
          <cell r="F7002">
            <v>0</v>
          </cell>
          <cell r="G7002">
            <v>0</v>
          </cell>
          <cell r="H7002"/>
          <cell r="I7002" t="str">
            <v>PCH027</v>
          </cell>
          <cell r="J7002" t="str">
            <v>Pacific Creations</v>
          </cell>
        </row>
        <row r="7003">
          <cell r="A7003" t="str">
            <v>PMHT027</v>
          </cell>
          <cell r="B7003" t="str">
            <v>PCH027</v>
          </cell>
          <cell r="C7003"/>
          <cell r="D7003"/>
          <cell r="E7003">
            <v>0</v>
          </cell>
          <cell r="F7003">
            <v>0</v>
          </cell>
          <cell r="G7003">
            <v>0</v>
          </cell>
          <cell r="H7003"/>
          <cell r="I7003" t="str">
            <v>PCL001</v>
          </cell>
          <cell r="J7003" t="str">
            <v>Pacific Creations</v>
          </cell>
        </row>
        <row r="7004">
          <cell r="A7004" t="str">
            <v>PMHT028</v>
          </cell>
          <cell r="B7004" t="str">
            <v>MEN'S KEYCHAIN HANGTAG</v>
          </cell>
          <cell r="C7004"/>
          <cell r="D7004"/>
          <cell r="E7004">
            <v>0</v>
          </cell>
          <cell r="F7004">
            <v>0</v>
          </cell>
          <cell r="G7004">
            <v>0</v>
          </cell>
          <cell r="H7004"/>
          <cell r="I7004"/>
          <cell r="J7004" t="str">
            <v>Pacific Creations</v>
          </cell>
        </row>
        <row r="7005">
          <cell r="A7005" t="str">
            <v>PMPL008</v>
          </cell>
          <cell r="B7005" t="str">
            <v>CLASSIC L/S TEE INTERNAL NECK LOOP LABEL</v>
          </cell>
          <cell r="C7005"/>
          <cell r="D7005"/>
          <cell r="E7005">
            <v>0</v>
          </cell>
          <cell r="F7005">
            <v>0</v>
          </cell>
          <cell r="G7005">
            <v>0</v>
          </cell>
          <cell r="H7005"/>
          <cell r="I7005"/>
          <cell r="J7005" t="str">
            <v>Pacific Creations</v>
          </cell>
        </row>
        <row r="7006">
          <cell r="A7006" t="str">
            <v>PMWL001</v>
          </cell>
          <cell r="B7006" t="str">
            <v>PCL001</v>
          </cell>
          <cell r="C7006"/>
          <cell r="D7006"/>
          <cell r="E7006">
            <v>0</v>
          </cell>
          <cell r="F7006">
            <v>0</v>
          </cell>
          <cell r="G7006">
            <v>0</v>
          </cell>
          <cell r="H7006"/>
          <cell r="I7006" t="str">
            <v>PCL002</v>
          </cell>
          <cell r="J7006" t="str">
            <v>Pacific Creations</v>
          </cell>
        </row>
        <row r="7007">
          <cell r="A7007" t="str">
            <v>PMWL002</v>
          </cell>
          <cell r="B7007" t="str">
            <v>PCL002</v>
          </cell>
          <cell r="C7007"/>
          <cell r="D7007"/>
          <cell r="E7007">
            <v>0</v>
          </cell>
          <cell r="F7007">
            <v>0</v>
          </cell>
          <cell r="G7007">
            <v>0</v>
          </cell>
          <cell r="H7007"/>
          <cell r="I7007" t="str">
            <v>PCL004</v>
          </cell>
          <cell r="J7007" t="str">
            <v>Pacific Creations</v>
          </cell>
        </row>
        <row r="7008">
          <cell r="A7008" t="str">
            <v>PMWL004</v>
          </cell>
          <cell r="B7008" t="str">
            <v>PCL004</v>
          </cell>
          <cell r="C7008"/>
          <cell r="D7008"/>
          <cell r="E7008">
            <v>0</v>
          </cell>
          <cell r="F7008">
            <v>0</v>
          </cell>
          <cell r="G7008">
            <v>0</v>
          </cell>
          <cell r="H7008"/>
          <cell r="I7008" t="str">
            <v>PCL005</v>
          </cell>
          <cell r="J7008" t="str">
            <v>Pacific Creations</v>
          </cell>
        </row>
        <row r="7009">
          <cell r="A7009" t="str">
            <v>PMWL005</v>
          </cell>
          <cell r="B7009" t="str">
            <v>PCL005</v>
          </cell>
          <cell r="C7009"/>
          <cell r="D7009"/>
          <cell r="E7009">
            <v>0</v>
          </cell>
          <cell r="F7009">
            <v>0</v>
          </cell>
          <cell r="G7009">
            <v>0</v>
          </cell>
          <cell r="H7009"/>
          <cell r="I7009" t="str">
            <v>PCL006</v>
          </cell>
          <cell r="J7009" t="str">
            <v>Pacific Creations</v>
          </cell>
        </row>
        <row r="7010">
          <cell r="A7010" t="str">
            <v>PMWL006</v>
          </cell>
          <cell r="B7010" t="str">
            <v>PCL006</v>
          </cell>
          <cell r="C7010"/>
          <cell r="D7010"/>
          <cell r="E7010">
            <v>0</v>
          </cell>
          <cell r="F7010">
            <v>0</v>
          </cell>
          <cell r="G7010">
            <v>0</v>
          </cell>
          <cell r="H7010"/>
          <cell r="I7010" t="str">
            <v>PCL018</v>
          </cell>
          <cell r="J7010" t="str">
            <v>Pacific Creations</v>
          </cell>
        </row>
        <row r="7011">
          <cell r="A7011" t="str">
            <v>PMWL018</v>
          </cell>
          <cell r="B7011" t="str">
            <v>PCL018</v>
          </cell>
          <cell r="C7011"/>
          <cell r="D7011"/>
          <cell r="E7011">
            <v>0</v>
          </cell>
          <cell r="F7011">
            <v>0</v>
          </cell>
          <cell r="G7011">
            <v>0</v>
          </cell>
          <cell r="H7011"/>
          <cell r="I7011" t="str">
            <v>PCL028</v>
          </cell>
          <cell r="J7011" t="str">
            <v>Pacific Creations</v>
          </cell>
        </row>
        <row r="7012">
          <cell r="A7012" t="str">
            <v>PMWL020</v>
          </cell>
          <cell r="B7012" t="str">
            <v>PCL028</v>
          </cell>
          <cell r="C7012"/>
          <cell r="D7012"/>
          <cell r="E7012">
            <v>0</v>
          </cell>
          <cell r="F7012">
            <v>0</v>
          </cell>
          <cell r="G7012">
            <v>0</v>
          </cell>
          <cell r="H7012"/>
          <cell r="I7012" t="str">
            <v>PCL030</v>
          </cell>
          <cell r="J7012" t="str">
            <v>Pacific Creations</v>
          </cell>
        </row>
        <row r="7013">
          <cell r="A7013" t="str">
            <v>PMWL021</v>
          </cell>
          <cell r="B7013" t="str">
            <v>PCL030</v>
          </cell>
          <cell r="C7013"/>
          <cell r="D7013"/>
          <cell r="E7013">
            <v>0</v>
          </cell>
          <cell r="F7013">
            <v>0</v>
          </cell>
          <cell r="G7013">
            <v>0</v>
          </cell>
          <cell r="H7013"/>
          <cell r="I7013" t="str">
            <v>PCL008</v>
          </cell>
          <cell r="J7013" t="str">
            <v>Pacific Creations</v>
          </cell>
        </row>
        <row r="7014">
          <cell r="A7014" t="str">
            <v>PMWL022</v>
          </cell>
          <cell r="B7014" t="str">
            <v>PCL008</v>
          </cell>
          <cell r="C7014"/>
          <cell r="D7014"/>
          <cell r="E7014">
            <v>0</v>
          </cell>
          <cell r="F7014">
            <v>0</v>
          </cell>
          <cell r="G7014">
            <v>0</v>
          </cell>
          <cell r="H7014"/>
          <cell r="I7014" t="str">
            <v>PCL009</v>
          </cell>
          <cell r="J7014" t="str">
            <v>Pacific Creations</v>
          </cell>
        </row>
        <row r="7015">
          <cell r="A7015" t="str">
            <v>PMWL023</v>
          </cell>
          <cell r="B7015" t="str">
            <v>PCL009</v>
          </cell>
          <cell r="C7015"/>
          <cell r="D7015"/>
          <cell r="E7015">
            <v>0</v>
          </cell>
          <cell r="F7015">
            <v>0</v>
          </cell>
          <cell r="G7015">
            <v>0</v>
          </cell>
          <cell r="H7015"/>
          <cell r="I7015" t="str">
            <v>PCL029</v>
          </cell>
          <cell r="J7015" t="str">
            <v>Pacific Creations</v>
          </cell>
        </row>
        <row r="7016">
          <cell r="A7016" t="str">
            <v>PMWT001</v>
          </cell>
          <cell r="B7016" t="str">
            <v>PCL029</v>
          </cell>
          <cell r="C7016"/>
          <cell r="D7016"/>
          <cell r="E7016">
            <v>0</v>
          </cell>
          <cell r="F7016">
            <v>0</v>
          </cell>
          <cell r="G7016">
            <v>0</v>
          </cell>
          <cell r="H7016"/>
          <cell r="I7016" t="str">
            <v>PCB001</v>
          </cell>
          <cell r="J7016" t="str">
            <v>Pacific Creations</v>
          </cell>
        </row>
        <row r="7017">
          <cell r="A7017" t="str">
            <v>PRO-EARLYBIRDS</v>
          </cell>
          <cell r="B7017" t="str">
            <v>EXPRESSIONS - TT - EARLY BIRDS</v>
          </cell>
          <cell r="C7017"/>
          <cell r="D7017"/>
          <cell r="E7017">
            <v>0</v>
          </cell>
          <cell r="F7017">
            <v>0</v>
          </cell>
          <cell r="G7017">
            <v>0</v>
          </cell>
          <cell r="H7017"/>
          <cell r="I7017"/>
          <cell r="J7017" t="str">
            <v>Corporate</v>
          </cell>
        </row>
        <row r="7018">
          <cell r="A7018" t="str">
            <v>PRO-EXPCOL</v>
          </cell>
          <cell r="B7018" t="str">
            <v>EXPRESSIONS - PMS COLOUR CHARGE</v>
          </cell>
          <cell r="C7018"/>
          <cell r="D7018"/>
          <cell r="E7018">
            <v>0</v>
          </cell>
          <cell r="F7018">
            <v>0</v>
          </cell>
          <cell r="G7018">
            <v>0</v>
          </cell>
          <cell r="H7018"/>
          <cell r="I7018"/>
          <cell r="J7018" t="str">
            <v>Corporate</v>
          </cell>
        </row>
        <row r="7019">
          <cell r="A7019" t="str">
            <v>PRO-EXPFILM</v>
          </cell>
          <cell r="B7019" t="str">
            <v>EXPRESSIONS - FILM CHARGE</v>
          </cell>
          <cell r="C7019"/>
          <cell r="D7019"/>
          <cell r="E7019">
            <v>0</v>
          </cell>
          <cell r="F7019">
            <v>0</v>
          </cell>
          <cell r="G7019">
            <v>0</v>
          </cell>
          <cell r="H7019"/>
          <cell r="I7019"/>
          <cell r="J7019" t="str">
            <v>Corporate</v>
          </cell>
        </row>
        <row r="7020">
          <cell r="A7020" t="str">
            <v>PRO-EXPPACK</v>
          </cell>
          <cell r="B7020" t="str">
            <v>EXPRESSIONS - PACKING CHARGE</v>
          </cell>
          <cell r="C7020"/>
          <cell r="D7020"/>
          <cell r="E7020">
            <v>0</v>
          </cell>
          <cell r="F7020">
            <v>0</v>
          </cell>
          <cell r="G7020">
            <v>0</v>
          </cell>
          <cell r="H7020"/>
          <cell r="I7020"/>
          <cell r="J7020" t="str">
            <v>Corporate</v>
          </cell>
        </row>
        <row r="7021">
          <cell r="A7021" t="str">
            <v>PRO-EXPSC1stORDER</v>
          </cell>
          <cell r="B7021" t="str">
            <v>EXPRESSIONS - SCREEN CHARGE 1ST ORDER</v>
          </cell>
          <cell r="C7021"/>
          <cell r="D7021"/>
          <cell r="E7021">
            <v>0</v>
          </cell>
          <cell r="F7021">
            <v>0</v>
          </cell>
          <cell r="G7021">
            <v>0</v>
          </cell>
          <cell r="H7021"/>
          <cell r="I7021"/>
          <cell r="J7021" t="str">
            <v>Corporate</v>
          </cell>
        </row>
        <row r="7022">
          <cell r="A7022" t="str">
            <v>PRO-EXPSCREPEAT</v>
          </cell>
          <cell r="B7022" t="str">
            <v>EXPRESSIONS - SCREEN CHARGE REPEAT ORDER</v>
          </cell>
          <cell r="C7022"/>
          <cell r="D7022"/>
          <cell r="E7022">
            <v>0</v>
          </cell>
          <cell r="F7022">
            <v>0</v>
          </cell>
          <cell r="G7022">
            <v>0</v>
          </cell>
          <cell r="H7022"/>
          <cell r="I7022"/>
          <cell r="J7022" t="str">
            <v>Corporate</v>
          </cell>
        </row>
        <row r="7023">
          <cell r="A7023" t="str">
            <v>PRO-EXTRAS</v>
          </cell>
          <cell r="B7023" t="str">
            <v>EXPRESSIONS - TEA TOWELS EXTRAS</v>
          </cell>
          <cell r="C7023"/>
          <cell r="D7023"/>
          <cell r="E7023">
            <v>0</v>
          </cell>
          <cell r="F7023">
            <v>0</v>
          </cell>
          <cell r="G7023">
            <v>0</v>
          </cell>
          <cell r="H7023"/>
          <cell r="I7023"/>
          <cell r="J7023" t="str">
            <v>Corporate</v>
          </cell>
        </row>
        <row r="7024">
          <cell r="A7024" t="str">
            <v>PRO-PRINT CUT</v>
          </cell>
          <cell r="B7024" t="str">
            <v>PRINTING STICKER</v>
          </cell>
          <cell r="C7024"/>
          <cell r="D7024"/>
          <cell r="E7024">
            <v>0</v>
          </cell>
          <cell r="F7024">
            <v>0</v>
          </cell>
          <cell r="G7024">
            <v>0</v>
          </cell>
          <cell r="H7024"/>
          <cell r="I7024"/>
          <cell r="J7024" t="str">
            <v>Print and Cut</v>
          </cell>
        </row>
        <row r="7025">
          <cell r="A7025" t="str">
            <v>PRO-PRINT2NDS</v>
          </cell>
          <cell r="B7025" t="str">
            <v>EXPRESSIONS - TT - PRINT 2NDS</v>
          </cell>
          <cell r="C7025"/>
          <cell r="D7025"/>
          <cell r="E7025">
            <v>0</v>
          </cell>
          <cell r="F7025">
            <v>0</v>
          </cell>
          <cell r="G7025">
            <v>0</v>
          </cell>
          <cell r="H7025"/>
          <cell r="I7025"/>
          <cell r="J7025" t="str">
            <v>Corporate</v>
          </cell>
        </row>
        <row r="7026">
          <cell r="A7026" t="str">
            <v>PRO-SCREENPRINT</v>
          </cell>
          <cell r="B7026" t="str">
            <v>Production Screenprint Cost</v>
          </cell>
          <cell r="C7026"/>
          <cell r="D7026"/>
          <cell r="E7026">
            <v>0</v>
          </cell>
          <cell r="F7026">
            <v>0</v>
          </cell>
          <cell r="G7026">
            <v>0</v>
          </cell>
          <cell r="H7026"/>
          <cell r="I7026"/>
          <cell r="J7026" t="str">
            <v>Production</v>
          </cell>
        </row>
        <row r="7027">
          <cell r="A7027" t="str">
            <v>PRO-UVPrint</v>
          </cell>
          <cell r="B7027" t="str">
            <v>UV PRINT COST</v>
          </cell>
          <cell r="C7027"/>
          <cell r="D7027"/>
          <cell r="E7027">
            <v>0</v>
          </cell>
          <cell r="F7027">
            <v>0</v>
          </cell>
          <cell r="G7027">
            <v>0</v>
          </cell>
          <cell r="H7027"/>
          <cell r="I7027"/>
          <cell r="J7027" t="str">
            <v>UV Print</v>
          </cell>
        </row>
        <row r="7028">
          <cell r="A7028" t="str">
            <v>PUBC001</v>
          </cell>
          <cell r="B7028" t="str">
            <v>PCB001</v>
          </cell>
          <cell r="C7028"/>
          <cell r="D7028"/>
          <cell r="E7028">
            <v>0</v>
          </cell>
          <cell r="F7028">
            <v>0</v>
          </cell>
          <cell r="G7028">
            <v>0</v>
          </cell>
          <cell r="H7028"/>
          <cell r="I7028" t="str">
            <v>PCC001</v>
          </cell>
          <cell r="J7028" t="str">
            <v>Pacific Creations</v>
          </cell>
        </row>
        <row r="7029">
          <cell r="A7029" t="str">
            <v>PUBU001</v>
          </cell>
          <cell r="B7029" t="str">
            <v>PCB001</v>
          </cell>
          <cell r="C7029"/>
          <cell r="D7029"/>
          <cell r="E7029">
            <v>0</v>
          </cell>
          <cell r="F7029">
            <v>0</v>
          </cell>
          <cell r="G7029">
            <v>0</v>
          </cell>
          <cell r="H7029"/>
          <cell r="I7029" t="str">
            <v>PCC002</v>
          </cell>
          <cell r="J7029" t="str">
            <v>Pacific Creations</v>
          </cell>
        </row>
        <row r="7030">
          <cell r="A7030" t="str">
            <v>PUCL001</v>
          </cell>
          <cell r="B7030" t="str">
            <v>PCC001</v>
          </cell>
          <cell r="C7030"/>
          <cell r="D7030"/>
          <cell r="E7030">
            <v>0</v>
          </cell>
          <cell r="F7030">
            <v>0</v>
          </cell>
          <cell r="G7030">
            <v>0</v>
          </cell>
          <cell r="H7030"/>
          <cell r="I7030" t="str">
            <v>PCC003</v>
          </cell>
          <cell r="J7030" t="str">
            <v>Pacific Creations</v>
          </cell>
        </row>
        <row r="7031">
          <cell r="A7031" t="str">
            <v>PUCL002</v>
          </cell>
          <cell r="B7031" t="str">
            <v>PCC002</v>
          </cell>
          <cell r="C7031"/>
          <cell r="D7031"/>
          <cell r="E7031">
            <v>0</v>
          </cell>
          <cell r="F7031">
            <v>0</v>
          </cell>
          <cell r="G7031">
            <v>0</v>
          </cell>
          <cell r="H7031"/>
          <cell r="I7031" t="str">
            <v>PCH002</v>
          </cell>
          <cell r="J7031" t="str">
            <v>Pacific Creations</v>
          </cell>
        </row>
        <row r="7032">
          <cell r="A7032" t="str">
            <v>PUCL003</v>
          </cell>
          <cell r="B7032" t="str">
            <v>PCC003</v>
          </cell>
          <cell r="C7032"/>
          <cell r="D7032"/>
          <cell r="E7032">
            <v>0</v>
          </cell>
          <cell r="F7032">
            <v>0</v>
          </cell>
          <cell r="G7032">
            <v>0</v>
          </cell>
          <cell r="H7032"/>
          <cell r="I7032" t="str">
            <v>PCH001</v>
          </cell>
          <cell r="J7032" t="str">
            <v>Pacific Creations</v>
          </cell>
        </row>
        <row r="7033">
          <cell r="A7033" t="str">
            <v>PUCL004</v>
          </cell>
          <cell r="B7033" t="str">
            <v>60% COT/40% POLY POLYSATIN RIBBON WHT/BLK</v>
          </cell>
          <cell r="C7033"/>
          <cell r="D7033"/>
          <cell r="E7033">
            <v>0</v>
          </cell>
          <cell r="F7033">
            <v>0</v>
          </cell>
          <cell r="G7033">
            <v>0</v>
          </cell>
          <cell r="H7033"/>
          <cell r="I7033"/>
          <cell r="J7033" t="str">
            <v>Pacific Creations</v>
          </cell>
        </row>
        <row r="7034">
          <cell r="A7034" t="str">
            <v>PUCL008</v>
          </cell>
          <cell r="B7034" t="str">
            <v>65% POLY/35% COT POLYSATIN RIBBON WHT/BLK</v>
          </cell>
          <cell r="C7034"/>
          <cell r="D7034"/>
          <cell r="E7034">
            <v>0</v>
          </cell>
          <cell r="F7034">
            <v>0</v>
          </cell>
          <cell r="G7034">
            <v>0</v>
          </cell>
          <cell r="H7034"/>
          <cell r="I7034"/>
          <cell r="J7034" t="str">
            <v>Pacific Creations</v>
          </cell>
        </row>
        <row r="7035">
          <cell r="A7035" t="str">
            <v>PUHC002</v>
          </cell>
          <cell r="B7035" t="str">
            <v>PCH002</v>
          </cell>
          <cell r="C7035"/>
          <cell r="D7035"/>
          <cell r="E7035">
            <v>0</v>
          </cell>
          <cell r="F7035">
            <v>0</v>
          </cell>
          <cell r="G7035">
            <v>0</v>
          </cell>
          <cell r="H7035"/>
          <cell r="I7035" t="str">
            <v>PCL007</v>
          </cell>
          <cell r="J7035" t="str">
            <v>Pacific Creations</v>
          </cell>
        </row>
        <row r="7036">
          <cell r="A7036" t="str">
            <v>PUHT001</v>
          </cell>
          <cell r="B7036" t="str">
            <v>PCH001</v>
          </cell>
          <cell r="C7036"/>
          <cell r="D7036"/>
          <cell r="E7036">
            <v>0</v>
          </cell>
          <cell r="F7036">
            <v>0</v>
          </cell>
          <cell r="G7036">
            <v>0</v>
          </cell>
          <cell r="H7036"/>
          <cell r="I7036" t="str">
            <v>PCM001</v>
          </cell>
          <cell r="J7036" t="str">
            <v>Pacific Creations</v>
          </cell>
        </row>
        <row r="7037">
          <cell r="A7037" t="str">
            <v>PULB001</v>
          </cell>
          <cell r="B7037" t="str">
            <v>PCL007</v>
          </cell>
          <cell r="C7037"/>
          <cell r="D7037"/>
          <cell r="E7037">
            <v>0</v>
          </cell>
          <cell r="F7037">
            <v>0</v>
          </cell>
          <cell r="G7037">
            <v>0</v>
          </cell>
          <cell r="H7037"/>
          <cell r="I7037" t="str">
            <v>PCS001</v>
          </cell>
          <cell r="J7037" t="str">
            <v>Pacific Creations</v>
          </cell>
        </row>
        <row r="7038">
          <cell r="A7038" t="str">
            <v>PURV001</v>
          </cell>
          <cell r="B7038" t="str">
            <v>PCM001</v>
          </cell>
          <cell r="C7038"/>
          <cell r="D7038"/>
          <cell r="E7038">
            <v>0</v>
          </cell>
          <cell r="F7038">
            <v>0</v>
          </cell>
          <cell r="G7038">
            <v>0</v>
          </cell>
          <cell r="H7038"/>
          <cell r="I7038" t="str">
            <v>PCS003</v>
          </cell>
          <cell r="J7038" t="str">
            <v>Pacific Creations</v>
          </cell>
        </row>
        <row r="7039">
          <cell r="A7039" t="str">
            <v>PUSK001</v>
          </cell>
          <cell r="B7039" t="str">
            <v>PCS001</v>
          </cell>
          <cell r="C7039"/>
          <cell r="D7039"/>
          <cell r="E7039">
            <v>0</v>
          </cell>
          <cell r="F7039">
            <v>0</v>
          </cell>
          <cell r="G7039">
            <v>0</v>
          </cell>
          <cell r="H7039"/>
          <cell r="I7039" t="str">
            <v>PCS004</v>
          </cell>
          <cell r="J7039" t="str">
            <v>Pacific Creations</v>
          </cell>
        </row>
        <row r="7040">
          <cell r="A7040" t="str">
            <v>PUSK003</v>
          </cell>
          <cell r="B7040" t="str">
            <v>PCS003</v>
          </cell>
          <cell r="C7040"/>
          <cell r="D7040"/>
          <cell r="E7040">
            <v>0</v>
          </cell>
          <cell r="F7040">
            <v>0</v>
          </cell>
          <cell r="G7040">
            <v>0</v>
          </cell>
          <cell r="H7040"/>
          <cell r="I7040" t="str">
            <v>PCS005</v>
          </cell>
          <cell r="J7040" t="str">
            <v>Pacific Creations</v>
          </cell>
        </row>
        <row r="7041">
          <cell r="A7041" t="str">
            <v>PUSK004</v>
          </cell>
          <cell r="B7041" t="str">
            <v>PCS004</v>
          </cell>
          <cell r="C7041"/>
          <cell r="D7041"/>
          <cell r="E7041">
            <v>0</v>
          </cell>
          <cell r="F7041">
            <v>0</v>
          </cell>
          <cell r="G7041">
            <v>0</v>
          </cell>
          <cell r="H7041"/>
          <cell r="I7041" t="str">
            <v>PCS006</v>
          </cell>
          <cell r="J7041" t="str">
            <v>Pacific Creations</v>
          </cell>
        </row>
        <row r="7042">
          <cell r="A7042" t="str">
            <v>PUSK005</v>
          </cell>
          <cell r="B7042" t="str">
            <v>PCS005</v>
          </cell>
          <cell r="C7042"/>
          <cell r="D7042"/>
          <cell r="E7042">
            <v>0</v>
          </cell>
          <cell r="F7042">
            <v>0</v>
          </cell>
          <cell r="G7042">
            <v>0</v>
          </cell>
          <cell r="H7042"/>
          <cell r="I7042" t="str">
            <v>PCS007</v>
          </cell>
          <cell r="J7042" t="str">
            <v>Pacific Creations</v>
          </cell>
        </row>
        <row r="7043">
          <cell r="A7043" t="str">
            <v>PUSK006</v>
          </cell>
          <cell r="B7043" t="str">
            <v>PCS006</v>
          </cell>
          <cell r="C7043"/>
          <cell r="D7043"/>
          <cell r="E7043">
            <v>0</v>
          </cell>
          <cell r="F7043">
            <v>0</v>
          </cell>
          <cell r="G7043">
            <v>0</v>
          </cell>
          <cell r="H7043"/>
          <cell r="I7043" t="str">
            <v>PCS008</v>
          </cell>
          <cell r="J7043" t="str">
            <v>Pacific Creations</v>
          </cell>
        </row>
        <row r="7044">
          <cell r="A7044" t="str">
            <v>PUSK007</v>
          </cell>
          <cell r="B7044" t="str">
            <v>PCS007</v>
          </cell>
          <cell r="C7044"/>
          <cell r="D7044"/>
          <cell r="E7044">
            <v>0</v>
          </cell>
          <cell r="F7044">
            <v>0</v>
          </cell>
          <cell r="G7044">
            <v>0</v>
          </cell>
          <cell r="H7044"/>
          <cell r="I7044" t="str">
            <v>PCL025</v>
          </cell>
          <cell r="J7044" t="str">
            <v>Pacific Creations</v>
          </cell>
        </row>
        <row r="7045">
          <cell r="A7045" t="str">
            <v>PUSK008</v>
          </cell>
          <cell r="B7045" t="str">
            <v>PCS008</v>
          </cell>
          <cell r="C7045"/>
          <cell r="D7045"/>
          <cell r="E7045">
            <v>0</v>
          </cell>
          <cell r="F7045">
            <v>0</v>
          </cell>
          <cell r="G7045">
            <v>0</v>
          </cell>
          <cell r="H7045"/>
          <cell r="I7045" t="str">
            <v>PCS008</v>
          </cell>
          <cell r="J7045" t="str">
            <v>Pacific Creations</v>
          </cell>
        </row>
        <row r="7046">
          <cell r="A7046" t="str">
            <v>PUWL019</v>
          </cell>
          <cell r="B7046" t="str">
            <v>PCL025</v>
          </cell>
          <cell r="C7046"/>
          <cell r="D7046"/>
          <cell r="E7046">
            <v>0</v>
          </cell>
          <cell r="F7046">
            <v>0</v>
          </cell>
          <cell r="G7046">
            <v>0</v>
          </cell>
          <cell r="H7046"/>
          <cell r="I7046" t="str">
            <v>PCL025</v>
          </cell>
          <cell r="J7046" t="str">
            <v>Pacific Creations</v>
          </cell>
        </row>
        <row r="7047">
          <cell r="A7047" t="str">
            <v>SKG1387043410</v>
          </cell>
          <cell r="B7047" t="str">
            <v>GIRLS HOODY - FOLK MERMAID CANDY - 10</v>
          </cell>
          <cell r="C7047" t="str">
            <v>VINTAGE ROYAL</v>
          </cell>
          <cell r="D7047"/>
          <cell r="E7047">
            <v>0</v>
          </cell>
          <cell r="F7047">
            <v>0</v>
          </cell>
          <cell r="G7047">
            <v>0</v>
          </cell>
          <cell r="H7047">
            <v>9328421125012</v>
          </cell>
          <cell r="I7047"/>
          <cell r="J7047" t="str">
            <v>Earth Nymph</v>
          </cell>
        </row>
        <row r="7048">
          <cell r="A7048" t="str">
            <v>SOB-0001-612-SL</v>
          </cell>
          <cell r="B7048" t="str">
            <v>BOYS FLIP FLOP - SURF ADVENTURE</v>
          </cell>
          <cell r="C7048" t="str">
            <v>TEAL</v>
          </cell>
          <cell r="D7048" t="str">
            <v>SL</v>
          </cell>
          <cell r="E7048">
            <v>661</v>
          </cell>
          <cell r="F7048">
            <v>0</v>
          </cell>
          <cell r="G7048">
            <v>3</v>
          </cell>
          <cell r="H7048">
            <v>9328421135929</v>
          </cell>
          <cell r="I7048"/>
          <cell r="J7048" t="str">
            <v>Earth Nymph</v>
          </cell>
        </row>
        <row r="7049">
          <cell r="A7049" t="str">
            <v>SOB-0001-612-SM</v>
          </cell>
          <cell r="B7049" t="str">
            <v>BOYS FLIP FLOP - SURF ADVENTURE</v>
          </cell>
          <cell r="C7049" t="str">
            <v>TEAL</v>
          </cell>
          <cell r="D7049" t="str">
            <v>SM</v>
          </cell>
          <cell r="E7049">
            <v>639</v>
          </cell>
          <cell r="F7049">
            <v>0</v>
          </cell>
          <cell r="G7049">
            <v>6</v>
          </cell>
          <cell r="H7049">
            <v>9328421135912</v>
          </cell>
          <cell r="I7049"/>
          <cell r="J7049" t="str">
            <v>Earth Nymph</v>
          </cell>
        </row>
        <row r="7050">
          <cell r="A7050" t="str">
            <v>SOB-0001-612-SS</v>
          </cell>
          <cell r="B7050" t="str">
            <v>BOYS FLIP FLOP - SURF ADVENTURE</v>
          </cell>
          <cell r="C7050" t="str">
            <v>TEAL</v>
          </cell>
          <cell r="D7050" t="str">
            <v>SS</v>
          </cell>
          <cell r="E7050">
            <v>568</v>
          </cell>
          <cell r="F7050">
            <v>0</v>
          </cell>
          <cell r="G7050">
            <v>5</v>
          </cell>
          <cell r="H7050">
            <v>9328421135905</v>
          </cell>
          <cell r="I7050"/>
          <cell r="J7050" t="str">
            <v>Earth Nymph</v>
          </cell>
        </row>
        <row r="7051">
          <cell r="A7051" t="str">
            <v>SOB-0001-612-SXS</v>
          </cell>
          <cell r="B7051" t="str">
            <v>BOYS FLIP FLOP - SURF ADVENTURE</v>
          </cell>
          <cell r="C7051" t="str">
            <v>TEAL</v>
          </cell>
          <cell r="D7051" t="str">
            <v>SXS</v>
          </cell>
          <cell r="E7051">
            <v>660</v>
          </cell>
          <cell r="F7051">
            <v>0</v>
          </cell>
          <cell r="G7051">
            <v>3</v>
          </cell>
          <cell r="H7051">
            <v>9328421135899</v>
          </cell>
          <cell r="I7051"/>
          <cell r="J7051" t="str">
            <v>Earth Nymph</v>
          </cell>
        </row>
        <row r="7052">
          <cell r="A7052" t="str">
            <v>SOB-0002-300-SL</v>
          </cell>
          <cell r="B7052" t="str">
            <v>BOYS FLIP FLOP - HERE COMES TROUBLE</v>
          </cell>
          <cell r="C7052" t="str">
            <v>BLUE</v>
          </cell>
          <cell r="D7052" t="str">
            <v>SL</v>
          </cell>
          <cell r="E7052">
            <v>627</v>
          </cell>
          <cell r="F7052">
            <v>0</v>
          </cell>
          <cell r="G7052">
            <v>10</v>
          </cell>
          <cell r="H7052">
            <v>9328421135967</v>
          </cell>
          <cell r="I7052"/>
          <cell r="J7052" t="str">
            <v>Earth Nymph</v>
          </cell>
        </row>
        <row r="7053">
          <cell r="A7053" t="str">
            <v>SOB-0002-300-SM</v>
          </cell>
          <cell r="B7053" t="str">
            <v>BOYS FLIP FLOP - HERE COMES TROUBLE</v>
          </cell>
          <cell r="C7053" t="str">
            <v>BLUE</v>
          </cell>
          <cell r="D7053" t="str">
            <v>SM</v>
          </cell>
          <cell r="E7053">
            <v>666</v>
          </cell>
          <cell r="F7053">
            <v>0</v>
          </cell>
          <cell r="G7053">
            <v>7</v>
          </cell>
          <cell r="H7053">
            <v>9328421135950</v>
          </cell>
          <cell r="I7053"/>
          <cell r="J7053" t="str">
            <v>Earth Nymph</v>
          </cell>
        </row>
        <row r="7054">
          <cell r="A7054" t="str">
            <v>SOB-0002-300-SS</v>
          </cell>
          <cell r="B7054" t="str">
            <v>BOYS FLIP FLOP - HERE COMES TROUBLE</v>
          </cell>
          <cell r="C7054" t="str">
            <v>BLUE</v>
          </cell>
          <cell r="D7054" t="str">
            <v>SS</v>
          </cell>
          <cell r="E7054">
            <v>696</v>
          </cell>
          <cell r="F7054">
            <v>0</v>
          </cell>
          <cell r="G7054">
            <v>5</v>
          </cell>
          <cell r="H7054">
            <v>9328421135943</v>
          </cell>
          <cell r="I7054"/>
          <cell r="J7054" t="str">
            <v>Earth Nymph</v>
          </cell>
        </row>
        <row r="7055">
          <cell r="A7055" t="str">
            <v>SOB-0002-300-SXS</v>
          </cell>
          <cell r="B7055" t="str">
            <v>BOYS FLIP FLOP - HERE COMES TROUBLE</v>
          </cell>
          <cell r="C7055" t="str">
            <v>BLUE</v>
          </cell>
          <cell r="D7055" t="str">
            <v>SXS</v>
          </cell>
          <cell r="E7055">
            <v>761</v>
          </cell>
          <cell r="F7055">
            <v>0</v>
          </cell>
          <cell r="G7055">
            <v>8</v>
          </cell>
          <cell r="H7055">
            <v>9328421135936</v>
          </cell>
          <cell r="I7055"/>
          <cell r="J7055" t="str">
            <v>Earth Nymph</v>
          </cell>
        </row>
        <row r="7056">
          <cell r="A7056" t="str">
            <v>SOB-0936-999-SL</v>
          </cell>
          <cell r="B7056" t="str">
            <v>BOYS FLIP FLOP - AUSSIE SAFARI</v>
          </cell>
          <cell r="C7056" t="str">
            <v>MULTI</v>
          </cell>
          <cell r="D7056" t="str">
            <v>SL</v>
          </cell>
          <cell r="E7056">
            <v>178</v>
          </cell>
          <cell r="F7056">
            <v>0</v>
          </cell>
          <cell r="G7056">
            <v>0</v>
          </cell>
          <cell r="H7056">
            <v>9328421109067</v>
          </cell>
          <cell r="I7056">
            <v>936</v>
          </cell>
          <cell r="J7056" t="str">
            <v>Earth Nymph</v>
          </cell>
        </row>
        <row r="7057">
          <cell r="A7057" t="str">
            <v>SOB-0936-999-SM</v>
          </cell>
          <cell r="B7057" t="str">
            <v>BOYS FLIP FLOP - AUSSIE SAFARI</v>
          </cell>
          <cell r="C7057" t="str">
            <v>MULTI</v>
          </cell>
          <cell r="D7057" t="str">
            <v>SM</v>
          </cell>
          <cell r="E7057">
            <v>304</v>
          </cell>
          <cell r="F7057">
            <v>0</v>
          </cell>
          <cell r="G7057">
            <v>1</v>
          </cell>
          <cell r="H7057">
            <v>9328421109050</v>
          </cell>
          <cell r="I7057">
            <v>936</v>
          </cell>
          <cell r="J7057" t="str">
            <v>Earth Nymph</v>
          </cell>
        </row>
        <row r="7058">
          <cell r="A7058" t="str">
            <v>SOB-0936-999-SS</v>
          </cell>
          <cell r="B7058" t="str">
            <v>BOYS FLIP FLOP - AUSSIE SAFARI</v>
          </cell>
          <cell r="C7058" t="str">
            <v>MULTI</v>
          </cell>
          <cell r="D7058" t="str">
            <v>SS</v>
          </cell>
          <cell r="E7058">
            <v>324</v>
          </cell>
          <cell r="F7058">
            <v>0</v>
          </cell>
          <cell r="G7058">
            <v>0</v>
          </cell>
          <cell r="H7058">
            <v>9328421109043</v>
          </cell>
          <cell r="I7058">
            <v>936</v>
          </cell>
          <cell r="J7058" t="str">
            <v>Earth Nymph</v>
          </cell>
        </row>
        <row r="7059">
          <cell r="A7059" t="str">
            <v>SOB-0936-999-SXS</v>
          </cell>
          <cell r="B7059" t="str">
            <v>BOYS FLIP FLOP - AUSSIE SAFARI</v>
          </cell>
          <cell r="C7059" t="str">
            <v>MULTI</v>
          </cell>
          <cell r="D7059" t="str">
            <v>SXS</v>
          </cell>
          <cell r="E7059">
            <v>120</v>
          </cell>
          <cell r="F7059">
            <v>0</v>
          </cell>
          <cell r="G7059">
            <v>2</v>
          </cell>
          <cell r="H7059">
            <v>9328421108770</v>
          </cell>
          <cell r="I7059">
            <v>936</v>
          </cell>
          <cell r="J7059" t="str">
            <v>Earth Nymph</v>
          </cell>
        </row>
        <row r="7060">
          <cell r="A7060" t="str">
            <v>SOB-0937-999-SL</v>
          </cell>
          <cell r="B7060" t="str">
            <v>BOYS FLIP FLOP - BITE ME</v>
          </cell>
          <cell r="C7060" t="str">
            <v>MULTI</v>
          </cell>
          <cell r="D7060" t="str">
            <v>SL</v>
          </cell>
          <cell r="E7060">
            <v>19</v>
          </cell>
          <cell r="F7060">
            <v>0</v>
          </cell>
          <cell r="G7060">
            <v>0</v>
          </cell>
          <cell r="H7060">
            <v>9328421109098</v>
          </cell>
          <cell r="I7060">
            <v>937</v>
          </cell>
          <cell r="J7060" t="str">
            <v>Earth Nymph</v>
          </cell>
        </row>
        <row r="7061">
          <cell r="A7061" t="str">
            <v>SOB-0937-999-SM</v>
          </cell>
          <cell r="B7061" t="str">
            <v>BOYS FLIP FLOP - BITE ME</v>
          </cell>
          <cell r="C7061" t="str">
            <v>MULTI</v>
          </cell>
          <cell r="D7061" t="str">
            <v>SM</v>
          </cell>
          <cell r="E7061">
            <v>1</v>
          </cell>
          <cell r="F7061">
            <v>0</v>
          </cell>
          <cell r="G7061">
            <v>0</v>
          </cell>
          <cell r="H7061">
            <v>9328421109081</v>
          </cell>
          <cell r="I7061">
            <v>937</v>
          </cell>
          <cell r="J7061" t="str">
            <v>Earth Nymph</v>
          </cell>
        </row>
        <row r="7062">
          <cell r="A7062" t="str">
            <v>SOB-0937-999-SS</v>
          </cell>
          <cell r="B7062" t="str">
            <v>BOYS FLIP FLOP - BITE ME</v>
          </cell>
          <cell r="C7062" t="str">
            <v>MULTI</v>
          </cell>
          <cell r="D7062" t="str">
            <v>SS</v>
          </cell>
          <cell r="E7062">
            <v>28</v>
          </cell>
          <cell r="F7062">
            <v>0</v>
          </cell>
          <cell r="G7062">
            <v>0</v>
          </cell>
          <cell r="H7062">
            <v>9328421109074</v>
          </cell>
          <cell r="I7062">
            <v>937</v>
          </cell>
          <cell r="J7062" t="str">
            <v>Earth Nymph</v>
          </cell>
        </row>
        <row r="7063">
          <cell r="A7063" t="str">
            <v>SOB-0937-999-SXS</v>
          </cell>
          <cell r="B7063" t="str">
            <v>BOYS FLIP FLOP - BITE ME</v>
          </cell>
          <cell r="C7063" t="str">
            <v>MULTI</v>
          </cell>
          <cell r="D7063" t="str">
            <v>SXS</v>
          </cell>
          <cell r="E7063">
            <v>-19</v>
          </cell>
          <cell r="F7063">
            <v>0</v>
          </cell>
          <cell r="G7063">
            <v>0</v>
          </cell>
          <cell r="H7063">
            <v>9328421108787</v>
          </cell>
          <cell r="I7063">
            <v>937</v>
          </cell>
          <cell r="J7063" t="str">
            <v>Earth Nymph</v>
          </cell>
        </row>
        <row r="7064">
          <cell r="A7064" t="str">
            <v>SOB-0938-999-SL</v>
          </cell>
          <cell r="B7064" t="str">
            <v>BOYS FLIP FLOP - PIRATE TURTLE</v>
          </cell>
          <cell r="C7064" t="str">
            <v>MULTI</v>
          </cell>
          <cell r="D7064" t="str">
            <v>SL</v>
          </cell>
          <cell r="E7064">
            <v>0</v>
          </cell>
          <cell r="F7064">
            <v>0</v>
          </cell>
          <cell r="G7064">
            <v>0</v>
          </cell>
          <cell r="H7064">
            <v>9328421109128</v>
          </cell>
          <cell r="I7064">
            <v>938</v>
          </cell>
          <cell r="J7064" t="str">
            <v>Earth Nymph</v>
          </cell>
        </row>
        <row r="7065">
          <cell r="A7065" t="str">
            <v>SOB-0938-999-SM</v>
          </cell>
          <cell r="B7065" t="str">
            <v>BOYS FLIP FLOP - PIRATE TURTLE</v>
          </cell>
          <cell r="C7065" t="str">
            <v>MULTI</v>
          </cell>
          <cell r="D7065" t="str">
            <v>SM</v>
          </cell>
          <cell r="E7065">
            <v>93</v>
          </cell>
          <cell r="F7065">
            <v>0</v>
          </cell>
          <cell r="G7065">
            <v>0</v>
          </cell>
          <cell r="H7065">
            <v>9328421109111</v>
          </cell>
          <cell r="I7065">
            <v>938</v>
          </cell>
          <cell r="J7065" t="str">
            <v>Earth Nymph</v>
          </cell>
        </row>
        <row r="7066">
          <cell r="A7066" t="str">
            <v>SOB-0938-999-SS</v>
          </cell>
          <cell r="B7066" t="str">
            <v>BOYS FLIP FLOP - PIRATE TURTLE</v>
          </cell>
          <cell r="C7066" t="str">
            <v>MULTI</v>
          </cell>
          <cell r="D7066" t="str">
            <v>SS</v>
          </cell>
          <cell r="E7066">
            <v>106</v>
          </cell>
          <cell r="F7066">
            <v>0</v>
          </cell>
          <cell r="G7066">
            <v>0</v>
          </cell>
          <cell r="H7066">
            <v>9328421109104</v>
          </cell>
          <cell r="I7066">
            <v>938</v>
          </cell>
          <cell r="J7066" t="str">
            <v>Earth Nymph</v>
          </cell>
        </row>
        <row r="7067">
          <cell r="A7067" t="str">
            <v>SOB-0938-999-SXS</v>
          </cell>
          <cell r="B7067" t="str">
            <v>BOYS FLIP FLOP - PIRATE TURTLE</v>
          </cell>
          <cell r="C7067" t="str">
            <v>MULTI</v>
          </cell>
          <cell r="D7067" t="str">
            <v>SXS</v>
          </cell>
          <cell r="E7067">
            <v>4</v>
          </cell>
          <cell r="F7067">
            <v>0</v>
          </cell>
          <cell r="G7067">
            <v>0</v>
          </cell>
          <cell r="H7067">
            <v>9328421108794</v>
          </cell>
          <cell r="I7067">
            <v>938</v>
          </cell>
          <cell r="J7067" t="str">
            <v>Earth Nymph</v>
          </cell>
        </row>
        <row r="7068">
          <cell r="A7068" t="str">
            <v>SOB-0939-999-SL</v>
          </cell>
          <cell r="B7068" t="str">
            <v>BOYS FLIP FLOP - COMBI LIVIN</v>
          </cell>
          <cell r="C7068" t="str">
            <v>MULTI</v>
          </cell>
          <cell r="D7068" t="str">
            <v>SL</v>
          </cell>
          <cell r="E7068">
            <v>412</v>
          </cell>
          <cell r="F7068">
            <v>0</v>
          </cell>
          <cell r="G7068">
            <v>0</v>
          </cell>
          <cell r="H7068">
            <v>9328421109159</v>
          </cell>
          <cell r="I7068">
            <v>939</v>
          </cell>
          <cell r="J7068" t="str">
            <v>Earth Nymph</v>
          </cell>
        </row>
        <row r="7069">
          <cell r="A7069" t="str">
            <v>SOB-0939-999-SM</v>
          </cell>
          <cell r="B7069" t="str">
            <v>BOYS FLIP FLOP - COMBI LIVIN</v>
          </cell>
          <cell r="C7069" t="str">
            <v>MULTI</v>
          </cell>
          <cell r="D7069" t="str">
            <v>SM</v>
          </cell>
          <cell r="E7069">
            <v>384</v>
          </cell>
          <cell r="F7069">
            <v>0</v>
          </cell>
          <cell r="G7069">
            <v>1</v>
          </cell>
          <cell r="H7069">
            <v>9328421109142</v>
          </cell>
          <cell r="I7069">
            <v>939</v>
          </cell>
          <cell r="J7069" t="str">
            <v>Earth Nymph</v>
          </cell>
        </row>
        <row r="7070">
          <cell r="A7070" t="str">
            <v>SOB-0939-999-SS</v>
          </cell>
          <cell r="B7070" t="str">
            <v>BOYS FLIP FLOP - COMBI LIVIN</v>
          </cell>
          <cell r="C7070" t="str">
            <v>MULTI</v>
          </cell>
          <cell r="D7070" t="str">
            <v>SS</v>
          </cell>
          <cell r="E7070">
            <v>330</v>
          </cell>
          <cell r="F7070">
            <v>0</v>
          </cell>
          <cell r="G7070">
            <v>4</v>
          </cell>
          <cell r="H7070">
            <v>9328421109135</v>
          </cell>
          <cell r="I7070">
            <v>939</v>
          </cell>
          <cell r="J7070" t="str">
            <v>Earth Nymph</v>
          </cell>
        </row>
        <row r="7071">
          <cell r="A7071" t="str">
            <v>SOB-0939-999-SXS</v>
          </cell>
          <cell r="B7071" t="str">
            <v>BOYS FLIP FLOP - COMBI LIVIN</v>
          </cell>
          <cell r="C7071" t="str">
            <v>MULTI</v>
          </cell>
          <cell r="D7071" t="str">
            <v>SXS</v>
          </cell>
          <cell r="E7071">
            <v>441</v>
          </cell>
          <cell r="F7071">
            <v>0</v>
          </cell>
          <cell r="G7071">
            <v>4</v>
          </cell>
          <cell r="H7071">
            <v>9328421108800</v>
          </cell>
          <cell r="I7071">
            <v>939</v>
          </cell>
          <cell r="J7071" t="str">
            <v>Earth Nymph</v>
          </cell>
        </row>
        <row r="7072">
          <cell r="A7072" t="str">
            <v>SOG-0001-322-SL</v>
          </cell>
          <cell r="B7072" t="str">
            <v>GIRLS FLIP FLOP - UNDER THE SEA MERMAID</v>
          </cell>
          <cell r="C7072" t="str">
            <v>AQUA</v>
          </cell>
          <cell r="D7072" t="str">
            <v>SL</v>
          </cell>
          <cell r="E7072">
            <v>828</v>
          </cell>
          <cell r="F7072">
            <v>0</v>
          </cell>
          <cell r="G7072">
            <v>5</v>
          </cell>
          <cell r="H7072">
            <v>9328421136001</v>
          </cell>
          <cell r="I7072"/>
          <cell r="J7072" t="str">
            <v>Earth Nymph</v>
          </cell>
        </row>
        <row r="7073">
          <cell r="A7073" t="str">
            <v>SOG-0001-322-SM</v>
          </cell>
          <cell r="B7073" t="str">
            <v>GIRLS FLIP FLOP - UNDER THE SEA MERMAID</v>
          </cell>
          <cell r="C7073" t="str">
            <v>AQUA</v>
          </cell>
          <cell r="D7073" t="str">
            <v>SM</v>
          </cell>
          <cell r="E7073">
            <v>627</v>
          </cell>
          <cell r="F7073">
            <v>0</v>
          </cell>
          <cell r="G7073">
            <v>11</v>
          </cell>
          <cell r="H7073">
            <v>9328421135998</v>
          </cell>
          <cell r="I7073"/>
          <cell r="J7073" t="str">
            <v>Earth Nymph</v>
          </cell>
        </row>
        <row r="7074">
          <cell r="A7074" t="str">
            <v>SOG-0001-322-SS</v>
          </cell>
          <cell r="B7074" t="str">
            <v>GIRLS FLIP FLOP - UNDER THE SEA MERMAID</v>
          </cell>
          <cell r="C7074" t="str">
            <v>AQUA</v>
          </cell>
          <cell r="D7074" t="str">
            <v>SS</v>
          </cell>
          <cell r="E7074">
            <v>1319</v>
          </cell>
          <cell r="F7074">
            <v>0</v>
          </cell>
          <cell r="G7074">
            <v>7</v>
          </cell>
          <cell r="H7074">
            <v>9328421135981</v>
          </cell>
          <cell r="I7074"/>
          <cell r="J7074" t="str">
            <v>Earth Nymph</v>
          </cell>
        </row>
        <row r="7075">
          <cell r="A7075" t="str">
            <v>SOG-0001-322-SXS</v>
          </cell>
          <cell r="B7075" t="str">
            <v>GIRLS FLIP FLOP - UNDER THE SEA MERMAID</v>
          </cell>
          <cell r="C7075" t="str">
            <v>AQUA</v>
          </cell>
          <cell r="D7075" t="str">
            <v>SXS</v>
          </cell>
          <cell r="E7075">
            <v>714</v>
          </cell>
          <cell r="F7075">
            <v>0</v>
          </cell>
          <cell r="G7075">
            <v>10</v>
          </cell>
          <cell r="H7075">
            <v>9328421135974</v>
          </cell>
          <cell r="I7075"/>
          <cell r="J7075" t="str">
            <v>Earth Nymph</v>
          </cell>
        </row>
        <row r="7076">
          <cell r="A7076" t="str">
            <v>SOG-0002-400-SL</v>
          </cell>
          <cell r="B7076" t="str">
            <v>GIRLS FLIP FLOP - HAPPY BEACH</v>
          </cell>
          <cell r="C7076" t="str">
            <v>PINK</v>
          </cell>
          <cell r="D7076" t="str">
            <v>SL</v>
          </cell>
          <cell r="E7076">
            <v>750</v>
          </cell>
          <cell r="F7076">
            <v>0</v>
          </cell>
          <cell r="G7076">
            <v>4</v>
          </cell>
          <cell r="H7076">
            <v>9328421136049</v>
          </cell>
          <cell r="I7076"/>
          <cell r="J7076" t="str">
            <v>Earth Nymph</v>
          </cell>
        </row>
        <row r="7077">
          <cell r="A7077" t="str">
            <v>SOG-0002-400-SM</v>
          </cell>
          <cell r="B7077" t="str">
            <v>GIRLS FLIP FLOP - HAPPY BEACH</v>
          </cell>
          <cell r="C7077" t="str">
            <v>PINK</v>
          </cell>
          <cell r="D7077" t="str">
            <v>SM</v>
          </cell>
          <cell r="E7077">
            <v>608</v>
          </cell>
          <cell r="F7077">
            <v>0</v>
          </cell>
          <cell r="G7077">
            <v>5</v>
          </cell>
          <cell r="H7077">
            <v>9328421136032</v>
          </cell>
          <cell r="I7077"/>
          <cell r="J7077" t="str">
            <v>Earth Nymph</v>
          </cell>
        </row>
        <row r="7078">
          <cell r="A7078" t="str">
            <v>SOG-0002-400-SS</v>
          </cell>
          <cell r="B7078" t="str">
            <v>GIRLS FLIP FLOP - HAPPY BEACH</v>
          </cell>
          <cell r="C7078" t="str">
            <v>PINK</v>
          </cell>
          <cell r="D7078" t="str">
            <v>SS</v>
          </cell>
          <cell r="E7078">
            <v>639</v>
          </cell>
          <cell r="F7078">
            <v>0</v>
          </cell>
          <cell r="G7078">
            <v>5</v>
          </cell>
          <cell r="H7078">
            <v>9328421136025</v>
          </cell>
          <cell r="I7078"/>
          <cell r="J7078" t="str">
            <v>Earth Nymph</v>
          </cell>
        </row>
        <row r="7079">
          <cell r="A7079" t="str">
            <v>SOG-0002-400-SXS</v>
          </cell>
          <cell r="B7079" t="str">
            <v>GIRLS FLIP FLOP - HAPPY BEACH</v>
          </cell>
          <cell r="C7079" t="str">
            <v>PINK</v>
          </cell>
          <cell r="D7079" t="str">
            <v>SXS</v>
          </cell>
          <cell r="E7079">
            <v>524</v>
          </cell>
          <cell r="F7079">
            <v>0</v>
          </cell>
          <cell r="G7079">
            <v>4</v>
          </cell>
          <cell r="H7079">
            <v>9328421136018</v>
          </cell>
          <cell r="I7079"/>
          <cell r="J7079" t="str">
            <v>Earth Nymph</v>
          </cell>
        </row>
        <row r="7080">
          <cell r="A7080" t="str">
            <v>SOG-0926-999-SL</v>
          </cell>
          <cell r="B7080" t="str">
            <v>GIRLS FLIP FLOP - HANGIN AROUND</v>
          </cell>
          <cell r="C7080" t="str">
            <v>MULTI</v>
          </cell>
          <cell r="D7080" t="str">
            <v>SL</v>
          </cell>
          <cell r="E7080">
            <v>76</v>
          </cell>
          <cell r="F7080">
            <v>0</v>
          </cell>
          <cell r="G7080">
            <v>0</v>
          </cell>
          <cell r="H7080">
            <v>9328421108947</v>
          </cell>
          <cell r="I7080">
            <v>926</v>
          </cell>
          <cell r="J7080" t="str">
            <v>Earth Nymph</v>
          </cell>
        </row>
        <row r="7081">
          <cell r="A7081" t="str">
            <v>SOG-0926-999-SM</v>
          </cell>
          <cell r="B7081" t="str">
            <v>GIRLS FLIP FLOP - HANGIN AROUND</v>
          </cell>
          <cell r="C7081" t="str">
            <v>MULTI</v>
          </cell>
          <cell r="D7081" t="str">
            <v>SM</v>
          </cell>
          <cell r="E7081">
            <v>63</v>
          </cell>
          <cell r="F7081">
            <v>0</v>
          </cell>
          <cell r="G7081">
            <v>0</v>
          </cell>
          <cell r="H7081">
            <v>9328421108930</v>
          </cell>
          <cell r="I7081">
            <v>926</v>
          </cell>
          <cell r="J7081" t="str">
            <v>Earth Nymph</v>
          </cell>
        </row>
        <row r="7082">
          <cell r="A7082" t="str">
            <v>SOG-0926-999-SS</v>
          </cell>
          <cell r="B7082" t="str">
            <v>GIRLS FLIP FLOP - HANGIN AROUND</v>
          </cell>
          <cell r="C7082" t="str">
            <v>MULTI</v>
          </cell>
          <cell r="D7082" t="str">
            <v>SS</v>
          </cell>
          <cell r="E7082">
            <v>116</v>
          </cell>
          <cell r="F7082">
            <v>0</v>
          </cell>
          <cell r="G7082">
            <v>1</v>
          </cell>
          <cell r="H7082">
            <v>9328421108923</v>
          </cell>
          <cell r="I7082">
            <v>926</v>
          </cell>
          <cell r="J7082" t="str">
            <v>Earth Nymph</v>
          </cell>
        </row>
        <row r="7083">
          <cell r="A7083" t="str">
            <v>SOG-0926-999-SXS</v>
          </cell>
          <cell r="B7083" t="str">
            <v>GIRLS FLIP FLOP - HANGIN AROUND</v>
          </cell>
          <cell r="C7083" t="str">
            <v>MULTI</v>
          </cell>
          <cell r="D7083" t="str">
            <v>SXS</v>
          </cell>
          <cell r="E7083">
            <v>0</v>
          </cell>
          <cell r="F7083">
            <v>0</v>
          </cell>
          <cell r="G7083">
            <v>0</v>
          </cell>
          <cell r="H7083">
            <v>9328421108732</v>
          </cell>
          <cell r="I7083">
            <v>926</v>
          </cell>
          <cell r="J7083" t="str">
            <v>Earth Nymph</v>
          </cell>
        </row>
        <row r="7084">
          <cell r="A7084" t="str">
            <v>SOG-0927-999-SL</v>
          </cell>
          <cell r="B7084" t="str">
            <v>GIRLS FLIP FLOP - MERMAID LOVE</v>
          </cell>
          <cell r="C7084" t="str">
            <v>MULTI</v>
          </cell>
          <cell r="D7084" t="str">
            <v>SL</v>
          </cell>
          <cell r="E7084">
            <v>14</v>
          </cell>
          <cell r="F7084">
            <v>0</v>
          </cell>
          <cell r="G7084">
            <v>0</v>
          </cell>
          <cell r="H7084">
            <v>9328421108978</v>
          </cell>
          <cell r="I7084">
            <v>927</v>
          </cell>
          <cell r="J7084" t="str">
            <v>Earth Nymph</v>
          </cell>
        </row>
        <row r="7085">
          <cell r="A7085" t="str">
            <v>SOG-0927-999-SM</v>
          </cell>
          <cell r="B7085" t="str">
            <v>GIRLS FLIP FLOP - MERMAID LOVE</v>
          </cell>
          <cell r="C7085" t="str">
            <v>MULTI</v>
          </cell>
          <cell r="D7085" t="str">
            <v>SM</v>
          </cell>
          <cell r="E7085">
            <v>0</v>
          </cell>
          <cell r="F7085">
            <v>0</v>
          </cell>
          <cell r="G7085">
            <v>0</v>
          </cell>
          <cell r="H7085">
            <v>9328421108961</v>
          </cell>
          <cell r="I7085">
            <v>927</v>
          </cell>
          <cell r="J7085" t="str">
            <v>Earth Nymph</v>
          </cell>
        </row>
        <row r="7086">
          <cell r="A7086" t="str">
            <v>SOG-0927-999-SS</v>
          </cell>
          <cell r="B7086" t="str">
            <v>GIRLS FLIP FLOP - MERMAID LOVE</v>
          </cell>
          <cell r="C7086" t="str">
            <v>MULTI</v>
          </cell>
          <cell r="D7086" t="str">
            <v>SS</v>
          </cell>
          <cell r="E7086">
            <v>157</v>
          </cell>
          <cell r="F7086">
            <v>0</v>
          </cell>
          <cell r="G7086">
            <v>0</v>
          </cell>
          <cell r="H7086">
            <v>9328421108954</v>
          </cell>
          <cell r="I7086">
            <v>927</v>
          </cell>
          <cell r="J7086" t="str">
            <v>Earth Nymph</v>
          </cell>
        </row>
        <row r="7087">
          <cell r="A7087" t="str">
            <v>SOG-0927-999-SXS</v>
          </cell>
          <cell r="B7087" t="str">
            <v>GIRLS FLIP FLOP - MERMAID LOVE</v>
          </cell>
          <cell r="C7087" t="str">
            <v>MULTI</v>
          </cell>
          <cell r="D7087" t="str">
            <v>SXS</v>
          </cell>
          <cell r="E7087">
            <v>118</v>
          </cell>
          <cell r="F7087">
            <v>0</v>
          </cell>
          <cell r="G7087">
            <v>0</v>
          </cell>
          <cell r="H7087">
            <v>9328421108749</v>
          </cell>
          <cell r="I7087">
            <v>927</v>
          </cell>
          <cell r="J7087" t="str">
            <v>Earth Nymph</v>
          </cell>
        </row>
        <row r="7088">
          <cell r="A7088" t="str">
            <v>SOG-0928-999-SL</v>
          </cell>
          <cell r="B7088" t="str">
            <v>GIRLS FLIP FLOP - BIG EYE TURTLE</v>
          </cell>
          <cell r="C7088" t="str">
            <v>MULTI</v>
          </cell>
          <cell r="D7088" t="str">
            <v>SL</v>
          </cell>
          <cell r="E7088">
            <v>60</v>
          </cell>
          <cell r="F7088">
            <v>0</v>
          </cell>
          <cell r="G7088">
            <v>0</v>
          </cell>
          <cell r="H7088">
            <v>9328421109005</v>
          </cell>
          <cell r="I7088">
            <v>928</v>
          </cell>
          <cell r="J7088" t="str">
            <v>Earth Nymph</v>
          </cell>
        </row>
        <row r="7089">
          <cell r="A7089" t="str">
            <v>SOG-0928-999-SM</v>
          </cell>
          <cell r="B7089" t="str">
            <v>GIRLS FLIP FLOP - BIG EYE TURTLE</v>
          </cell>
          <cell r="C7089" t="str">
            <v>MULTI</v>
          </cell>
          <cell r="D7089" t="str">
            <v>SM</v>
          </cell>
          <cell r="E7089">
            <v>105</v>
          </cell>
          <cell r="F7089">
            <v>0</v>
          </cell>
          <cell r="G7089">
            <v>0</v>
          </cell>
          <cell r="H7089">
            <v>9328421108992</v>
          </cell>
          <cell r="I7089">
            <v>928</v>
          </cell>
          <cell r="J7089" t="str">
            <v>Earth Nymph</v>
          </cell>
        </row>
        <row r="7090">
          <cell r="A7090" t="str">
            <v>SOG-0928-999-SS</v>
          </cell>
          <cell r="B7090" t="str">
            <v>GIRLS FLIP FLOP - BIG EYE TURTLE</v>
          </cell>
          <cell r="C7090" t="str">
            <v>MULTI</v>
          </cell>
          <cell r="D7090" t="str">
            <v>SS</v>
          </cell>
          <cell r="E7090">
            <v>8</v>
          </cell>
          <cell r="F7090">
            <v>0</v>
          </cell>
          <cell r="G7090">
            <v>0</v>
          </cell>
          <cell r="H7090">
            <v>9328421108985</v>
          </cell>
          <cell r="I7090">
            <v>928</v>
          </cell>
          <cell r="J7090" t="str">
            <v>Earth Nymph</v>
          </cell>
        </row>
        <row r="7091">
          <cell r="A7091" t="str">
            <v>SOG-0928-999-SXS</v>
          </cell>
          <cell r="B7091" t="str">
            <v>GIRLS FLIP FLOP - BIG EYE TURTLE</v>
          </cell>
          <cell r="C7091" t="str">
            <v>MULTI</v>
          </cell>
          <cell r="D7091" t="str">
            <v>SXS</v>
          </cell>
          <cell r="E7091">
            <v>19</v>
          </cell>
          <cell r="F7091">
            <v>0</v>
          </cell>
          <cell r="G7091">
            <v>1</v>
          </cell>
          <cell r="H7091">
            <v>9328421108756</v>
          </cell>
          <cell r="I7091">
            <v>928</v>
          </cell>
          <cell r="J7091" t="str">
            <v>Earth Nymph</v>
          </cell>
        </row>
        <row r="7092">
          <cell r="A7092" t="str">
            <v>SOG-0929-999-SL</v>
          </cell>
          <cell r="B7092" t="str">
            <v>GIRLS FLIP FLOP - RAINBOW COMBI</v>
          </cell>
          <cell r="C7092" t="str">
            <v>MULTI</v>
          </cell>
          <cell r="D7092" t="str">
            <v>SL</v>
          </cell>
          <cell r="E7092">
            <v>106</v>
          </cell>
          <cell r="F7092">
            <v>0</v>
          </cell>
          <cell r="G7092">
            <v>0</v>
          </cell>
          <cell r="H7092">
            <v>9328421109036</v>
          </cell>
          <cell r="I7092">
            <v>929</v>
          </cell>
          <cell r="J7092" t="str">
            <v>Earth Nymph</v>
          </cell>
        </row>
        <row r="7093">
          <cell r="A7093" t="str">
            <v>SOG-0929-999-SM</v>
          </cell>
          <cell r="B7093" t="str">
            <v>GIRLS FLIP FLOP - RAINBOW COMBI</v>
          </cell>
          <cell r="C7093" t="str">
            <v>MULTI</v>
          </cell>
          <cell r="D7093" t="str">
            <v>SM</v>
          </cell>
          <cell r="E7093">
            <v>82</v>
          </cell>
          <cell r="F7093">
            <v>0</v>
          </cell>
          <cell r="G7093">
            <v>0</v>
          </cell>
          <cell r="H7093">
            <v>9328421109029</v>
          </cell>
          <cell r="I7093">
            <v>929</v>
          </cell>
          <cell r="J7093" t="str">
            <v>Earth Nymph</v>
          </cell>
        </row>
        <row r="7094">
          <cell r="A7094" t="str">
            <v>SOG-0929-999-SS</v>
          </cell>
          <cell r="B7094" t="str">
            <v>GIRLS FLIP FLOP - RAINBOW COMBI</v>
          </cell>
          <cell r="C7094" t="str">
            <v>MULTI</v>
          </cell>
          <cell r="D7094" t="str">
            <v>SS</v>
          </cell>
          <cell r="E7094">
            <v>194</v>
          </cell>
          <cell r="F7094">
            <v>0</v>
          </cell>
          <cell r="G7094">
            <v>1</v>
          </cell>
          <cell r="H7094">
            <v>9328421109012</v>
          </cell>
          <cell r="I7094">
            <v>929</v>
          </cell>
          <cell r="J7094" t="str">
            <v>Earth Nymph</v>
          </cell>
        </row>
        <row r="7095">
          <cell r="A7095" t="str">
            <v>SOG-0929-999-SXS</v>
          </cell>
          <cell r="B7095" t="str">
            <v>GIRLS FLIP FLOP - RAINBOW COMBI</v>
          </cell>
          <cell r="C7095" t="str">
            <v>MULTI</v>
          </cell>
          <cell r="D7095" t="str">
            <v>SXS</v>
          </cell>
          <cell r="E7095">
            <v>244</v>
          </cell>
          <cell r="F7095">
            <v>0</v>
          </cell>
          <cell r="G7095">
            <v>0</v>
          </cell>
          <cell r="H7095">
            <v>9328421108763</v>
          </cell>
          <cell r="I7095">
            <v>929</v>
          </cell>
          <cell r="J7095" t="str">
            <v>Earth Nymph</v>
          </cell>
        </row>
        <row r="7096">
          <cell r="A7096" t="str">
            <v>SOX-0925-999-SS</v>
          </cell>
          <cell r="B7096" t="str">
            <v>BABY GIRLS FLIP FLOP - SEALIFE</v>
          </cell>
          <cell r="C7096" t="str">
            <v>MULTI</v>
          </cell>
          <cell r="D7096" t="str">
            <v>SS</v>
          </cell>
          <cell r="E7096">
            <v>1110</v>
          </cell>
          <cell r="F7096">
            <v>0</v>
          </cell>
          <cell r="G7096">
            <v>19</v>
          </cell>
          <cell r="H7096">
            <v>9328421108909</v>
          </cell>
          <cell r="I7096">
            <v>925</v>
          </cell>
          <cell r="J7096" t="str">
            <v>Earth Nymph</v>
          </cell>
        </row>
        <row r="7097">
          <cell r="A7097" t="str">
            <v>SOX-0925-999-SXS</v>
          </cell>
          <cell r="B7097" t="str">
            <v>BABY GIRLS FLIP FLOP - SEALIFE</v>
          </cell>
          <cell r="C7097" t="str">
            <v>MULTI</v>
          </cell>
          <cell r="D7097" t="str">
            <v>SXS</v>
          </cell>
          <cell r="E7097">
            <v>890</v>
          </cell>
          <cell r="F7097">
            <v>0</v>
          </cell>
          <cell r="G7097">
            <v>10</v>
          </cell>
          <cell r="H7097">
            <v>9328421108718</v>
          </cell>
          <cell r="I7097">
            <v>925</v>
          </cell>
          <cell r="J7097" t="str">
            <v>Earth Nymph</v>
          </cell>
        </row>
        <row r="7098">
          <cell r="A7098" t="str">
            <v>SOY-0935-999-SS</v>
          </cell>
          <cell r="B7098" t="str">
            <v>BABY BOYS FLIP FLOP - SHARK FRIENDS</v>
          </cell>
          <cell r="C7098" t="str">
            <v>MULTI</v>
          </cell>
          <cell r="D7098" t="str">
            <v>SS</v>
          </cell>
          <cell r="E7098">
            <v>935</v>
          </cell>
          <cell r="F7098">
            <v>0</v>
          </cell>
          <cell r="G7098">
            <v>19</v>
          </cell>
          <cell r="H7098">
            <v>9328421108916</v>
          </cell>
          <cell r="I7098">
            <v>935</v>
          </cell>
          <cell r="J7098" t="str">
            <v>Earth Nymph</v>
          </cell>
        </row>
        <row r="7099">
          <cell r="A7099" t="str">
            <v>SOY-0935-999-SXS</v>
          </cell>
          <cell r="B7099" t="str">
            <v>BABY BOYS FLIP FLOP - SHARK FRIENDS</v>
          </cell>
          <cell r="C7099" t="str">
            <v>MULTI</v>
          </cell>
          <cell r="D7099" t="str">
            <v>SXS</v>
          </cell>
          <cell r="E7099">
            <v>717</v>
          </cell>
          <cell r="F7099">
            <v>0</v>
          </cell>
          <cell r="G7099">
            <v>15</v>
          </cell>
          <cell r="H7099">
            <v>9328421108725</v>
          </cell>
          <cell r="I7099">
            <v>935</v>
          </cell>
          <cell r="J7099" t="str">
            <v>Earth Nymph</v>
          </cell>
        </row>
        <row r="7100">
          <cell r="A7100" t="str">
            <v>SSBEATOW14</v>
          </cell>
          <cell r="B7100" t="str">
            <v>BEACH TOWEL - BE TURTLES</v>
          </cell>
          <cell r="C7100"/>
          <cell r="D7100"/>
          <cell r="E7100">
            <v>0</v>
          </cell>
          <cell r="F7100">
            <v>0</v>
          </cell>
          <cell r="G7100">
            <v>0</v>
          </cell>
          <cell r="H7100">
            <v>9328421048274</v>
          </cell>
          <cell r="I7100"/>
          <cell r="J7100" t="str">
            <v>Earth Nymph</v>
          </cell>
        </row>
        <row r="7101">
          <cell r="A7101" t="str">
            <v>SSTOWBAG03</v>
          </cell>
          <cell r="B7101" t="str">
            <v>TOWEL BAG - GIRL FUN</v>
          </cell>
          <cell r="C7101"/>
          <cell r="D7101"/>
          <cell r="E7101">
            <v>238</v>
          </cell>
          <cell r="F7101">
            <v>0</v>
          </cell>
          <cell r="G7101">
            <v>0</v>
          </cell>
          <cell r="H7101">
            <v>9328421034826</v>
          </cell>
          <cell r="I7101"/>
          <cell r="J7101" t="str">
            <v>Earth Nymph</v>
          </cell>
        </row>
        <row r="7102">
          <cell r="A7102" t="str">
            <v>TPB-0101-999-OS</v>
          </cell>
          <cell r="B7102" t="str">
            <v>MATCH UPS - AUST BOYS</v>
          </cell>
          <cell r="C7102" t="str">
            <v>MULTI</v>
          </cell>
          <cell r="D7102" t="str">
            <v>OS</v>
          </cell>
          <cell r="E7102">
            <v>1186</v>
          </cell>
          <cell r="F7102">
            <v>0</v>
          </cell>
          <cell r="G7102">
            <v>11</v>
          </cell>
          <cell r="H7102">
            <v>9328421108633</v>
          </cell>
          <cell r="I7102" t="str">
            <v>CA - 1</v>
          </cell>
          <cell r="J7102" t="str">
            <v>Earth Nymph</v>
          </cell>
        </row>
        <row r="7103">
          <cell r="A7103" t="str">
            <v>TPB-0102-999-OS</v>
          </cell>
          <cell r="B7103" t="str">
            <v>MATCH UPS - COASTAL BOYS</v>
          </cell>
          <cell r="C7103" t="str">
            <v>MULTI</v>
          </cell>
          <cell r="D7103" t="str">
            <v>OS</v>
          </cell>
          <cell r="E7103">
            <v>2533</v>
          </cell>
          <cell r="F7103">
            <v>0</v>
          </cell>
          <cell r="G7103">
            <v>8</v>
          </cell>
          <cell r="H7103">
            <v>9328421108640</v>
          </cell>
          <cell r="I7103" t="str">
            <v>CA - 2</v>
          </cell>
          <cell r="J7103" t="str">
            <v>Earth Nymph</v>
          </cell>
        </row>
        <row r="7104">
          <cell r="A7104" t="str">
            <v>TPB-0120-999-OS</v>
          </cell>
          <cell r="B7104" t="str">
            <v>PLAYING CARDS - AUST BOYS</v>
          </cell>
          <cell r="C7104" t="str">
            <v>MULTI</v>
          </cell>
          <cell r="D7104" t="str">
            <v>OS</v>
          </cell>
          <cell r="E7104">
            <v>1751</v>
          </cell>
          <cell r="F7104">
            <v>0</v>
          </cell>
          <cell r="G7104">
            <v>10</v>
          </cell>
          <cell r="H7104">
            <v>9328421108671</v>
          </cell>
          <cell r="I7104" t="str">
            <v>CA - 20</v>
          </cell>
          <cell r="J7104" t="str">
            <v>Earth Nymph</v>
          </cell>
        </row>
        <row r="7105">
          <cell r="A7105" t="str">
            <v>TPB-0121-999-OS</v>
          </cell>
          <cell r="B7105" t="str">
            <v>PLAYING CARDS - COASTAL BOYS</v>
          </cell>
          <cell r="C7105" t="str">
            <v>MULTI</v>
          </cell>
          <cell r="D7105" t="str">
            <v>OS</v>
          </cell>
          <cell r="E7105">
            <v>1464</v>
          </cell>
          <cell r="F7105">
            <v>0</v>
          </cell>
          <cell r="G7105">
            <v>8</v>
          </cell>
          <cell r="H7105">
            <v>9328421108688</v>
          </cell>
          <cell r="I7105" t="str">
            <v>CA - 21</v>
          </cell>
          <cell r="J7105" t="str">
            <v>Earth Nymph</v>
          </cell>
        </row>
        <row r="7106">
          <cell r="A7106" t="str">
            <v>TPB-0205-999-OS</v>
          </cell>
          <cell r="B7106" t="str">
            <v>ACTIVITY BOOK - BEACH BOY</v>
          </cell>
          <cell r="C7106" t="str">
            <v>MULTI</v>
          </cell>
          <cell r="D7106" t="str">
            <v>OS</v>
          </cell>
          <cell r="E7106">
            <v>2921</v>
          </cell>
          <cell r="F7106">
            <v>0</v>
          </cell>
          <cell r="G7106">
            <v>24</v>
          </cell>
          <cell r="H7106">
            <v>9328421132782</v>
          </cell>
          <cell r="I7106" t="str">
            <v>AP - 5</v>
          </cell>
          <cell r="J7106" t="str">
            <v>Earth Nymph</v>
          </cell>
        </row>
        <row r="7107">
          <cell r="A7107" t="str">
            <v>TPB-0206-999-OS</v>
          </cell>
          <cell r="B7107" t="str">
            <v>ACTIVITY BOOK - AUSSIE BOY</v>
          </cell>
          <cell r="C7107" t="str">
            <v>MULTI</v>
          </cell>
          <cell r="D7107" t="str">
            <v>OS</v>
          </cell>
          <cell r="E7107">
            <v>1109</v>
          </cell>
          <cell r="F7107">
            <v>0</v>
          </cell>
          <cell r="G7107">
            <v>9</v>
          </cell>
          <cell r="H7107">
            <v>9328421132799</v>
          </cell>
          <cell r="I7107" t="str">
            <v>AP - 6</v>
          </cell>
          <cell r="J7107" t="str">
            <v>Earth Nymph</v>
          </cell>
        </row>
        <row r="7108">
          <cell r="A7108" t="str">
            <v>TPB-0301-999-OS</v>
          </cell>
          <cell r="B7108" t="str">
            <v>WATER GLOBE - NICE TO EAT YOU</v>
          </cell>
          <cell r="C7108" t="str">
            <v>MULTI</v>
          </cell>
          <cell r="D7108" t="str">
            <v>OS</v>
          </cell>
          <cell r="E7108">
            <v>103</v>
          </cell>
          <cell r="F7108">
            <v>2000</v>
          </cell>
          <cell r="G7108">
            <v>30</v>
          </cell>
          <cell r="H7108">
            <v>9328421122295</v>
          </cell>
          <cell r="I7108" t="str">
            <v>SD - 1</v>
          </cell>
          <cell r="J7108" t="str">
            <v>Earth Nymph</v>
          </cell>
        </row>
        <row r="7109">
          <cell r="A7109" t="str">
            <v>TPB-0302-999-OS</v>
          </cell>
          <cell r="B7109" t="str">
            <v>WATER GLOBE - G'DAY MATE</v>
          </cell>
          <cell r="C7109" t="str">
            <v>MULTI</v>
          </cell>
          <cell r="D7109" t="str">
            <v>OS</v>
          </cell>
          <cell r="E7109">
            <v>982</v>
          </cell>
          <cell r="F7109">
            <v>0</v>
          </cell>
          <cell r="G7109">
            <v>4</v>
          </cell>
          <cell r="H7109">
            <v>9328421122301</v>
          </cell>
          <cell r="I7109" t="str">
            <v>SD - 2</v>
          </cell>
          <cell r="J7109" t="str">
            <v>Earth Nymph</v>
          </cell>
        </row>
        <row r="7110">
          <cell r="A7110" t="str">
            <v>TPB-0303-999-OS</v>
          </cell>
          <cell r="B7110" t="str">
            <v>WATER GLOBE - HW ALOHA PINEAPPLE</v>
          </cell>
          <cell r="C7110" t="str">
            <v>MULTI</v>
          </cell>
          <cell r="D7110" t="str">
            <v>OS</v>
          </cell>
          <cell r="E7110">
            <v>975</v>
          </cell>
          <cell r="F7110">
            <v>0</v>
          </cell>
          <cell r="G7110">
            <v>0</v>
          </cell>
          <cell r="H7110">
            <v>9328421122318</v>
          </cell>
          <cell r="I7110" t="str">
            <v>SD - 3</v>
          </cell>
          <cell r="J7110" t="str">
            <v>Earth Nymph</v>
          </cell>
        </row>
        <row r="7111">
          <cell r="A7111" t="str">
            <v>TPB-0401-999-OS</v>
          </cell>
          <cell r="B7111" t="str">
            <v>PLUSH - HAMMER HEAD</v>
          </cell>
          <cell r="C7111" t="str">
            <v>MULTI</v>
          </cell>
          <cell r="D7111" t="str">
            <v>OS</v>
          </cell>
          <cell r="E7111">
            <v>0</v>
          </cell>
          <cell r="F7111">
            <v>0</v>
          </cell>
          <cell r="G7111">
            <v>0</v>
          </cell>
          <cell r="H7111">
            <v>9328421122134</v>
          </cell>
          <cell r="I7111" t="str">
            <v>PT - 1</v>
          </cell>
          <cell r="J7111" t="str">
            <v>Earth Nymph</v>
          </cell>
        </row>
        <row r="7112">
          <cell r="A7112" t="str">
            <v>TPB-0402-999-OS</v>
          </cell>
          <cell r="B7112" t="str">
            <v>BOYS PLUSH - KOALA MATE</v>
          </cell>
          <cell r="C7112" t="str">
            <v>MULTI</v>
          </cell>
          <cell r="D7112" t="str">
            <v>OS</v>
          </cell>
          <cell r="E7112">
            <v>415</v>
          </cell>
          <cell r="F7112">
            <v>0</v>
          </cell>
          <cell r="G7112">
            <v>1</v>
          </cell>
          <cell r="H7112">
            <v>9328421122141</v>
          </cell>
          <cell r="I7112" t="str">
            <v>PT - 2</v>
          </cell>
          <cell r="J7112" t="str">
            <v>Earth Nymph</v>
          </cell>
        </row>
        <row r="7113">
          <cell r="A7113" t="str">
            <v>TPB-0404-999-OS</v>
          </cell>
          <cell r="B7113" t="str">
            <v>BOYS PLUSH - KANGAROO</v>
          </cell>
          <cell r="C7113" t="str">
            <v>MULTI</v>
          </cell>
          <cell r="D7113" t="str">
            <v>OS</v>
          </cell>
          <cell r="E7113">
            <v>196</v>
          </cell>
          <cell r="F7113">
            <v>0</v>
          </cell>
          <cell r="G7113">
            <v>4</v>
          </cell>
          <cell r="H7113">
            <v>9328421122165</v>
          </cell>
          <cell r="I7113" t="str">
            <v>PT - 4</v>
          </cell>
          <cell r="J7113" t="str">
            <v>Earth Nymph</v>
          </cell>
        </row>
        <row r="7114">
          <cell r="A7114" t="str">
            <v>TPB-0405-999-OS</v>
          </cell>
          <cell r="B7114" t="str">
            <v>BOYS PLUSH - HW ALOHA PINEAPPLE</v>
          </cell>
          <cell r="C7114" t="str">
            <v>MULTI</v>
          </cell>
          <cell r="D7114" t="str">
            <v>OS</v>
          </cell>
          <cell r="E7114">
            <v>1239</v>
          </cell>
          <cell r="F7114">
            <v>0</v>
          </cell>
          <cell r="G7114">
            <v>59</v>
          </cell>
          <cell r="H7114">
            <v>9328421122172</v>
          </cell>
          <cell r="I7114" t="str">
            <v>PT - 5</v>
          </cell>
          <cell r="J7114" t="str">
            <v>Earth Nymph</v>
          </cell>
        </row>
        <row r="7115">
          <cell r="A7115" t="str">
            <v>TPB-0406-999-OS</v>
          </cell>
          <cell r="B7115" t="str">
            <v>BOYS PLUSH - SHARK</v>
          </cell>
          <cell r="C7115" t="str">
            <v>MULTI</v>
          </cell>
          <cell r="D7115" t="str">
            <v>OS</v>
          </cell>
          <cell r="E7115">
            <v>1885</v>
          </cell>
          <cell r="F7115">
            <v>0</v>
          </cell>
          <cell r="G7115">
            <v>40</v>
          </cell>
          <cell r="H7115">
            <v>9328421147366</v>
          </cell>
          <cell r="I7115"/>
          <cell r="J7115" t="str">
            <v>Earth Nymph</v>
          </cell>
        </row>
        <row r="7116">
          <cell r="A7116" t="str">
            <v>TPB-0407-999-OS</v>
          </cell>
          <cell r="B7116" t="str">
            <v>BOYS PLUSH - OCTOPUS</v>
          </cell>
          <cell r="C7116" t="str">
            <v>MULTI</v>
          </cell>
          <cell r="D7116" t="str">
            <v>OS</v>
          </cell>
          <cell r="E7116">
            <v>0</v>
          </cell>
          <cell r="F7116">
            <v>1500</v>
          </cell>
          <cell r="G7116">
            <v>4</v>
          </cell>
          <cell r="H7116">
            <v>9328421160549</v>
          </cell>
          <cell r="I7116"/>
          <cell r="J7116" t="str">
            <v>Earth Nymph</v>
          </cell>
        </row>
        <row r="7117">
          <cell r="A7117" t="str">
            <v>TPB-0408-999-OS</v>
          </cell>
          <cell r="B7117" t="str">
            <v>BOYS PLUSH - G'DAY KOALA</v>
          </cell>
          <cell r="C7117" t="str">
            <v>MULTI</v>
          </cell>
          <cell r="D7117" t="str">
            <v>OS</v>
          </cell>
          <cell r="E7117">
            <v>0</v>
          </cell>
          <cell r="F7117">
            <v>1000</v>
          </cell>
          <cell r="G7117">
            <v>0</v>
          </cell>
          <cell r="H7117">
            <v>9328421160570</v>
          </cell>
          <cell r="I7117"/>
          <cell r="J7117" t="str">
            <v>Earth Nymph</v>
          </cell>
        </row>
        <row r="7118">
          <cell r="A7118" t="str">
            <v>TPG-0103-999-OS</v>
          </cell>
          <cell r="B7118" t="str">
            <v>MATCH UPS - AUST GIRLS</v>
          </cell>
          <cell r="C7118" t="str">
            <v>MULTI</v>
          </cell>
          <cell r="D7118" t="str">
            <v>OS</v>
          </cell>
          <cell r="E7118">
            <v>1486</v>
          </cell>
          <cell r="F7118">
            <v>0</v>
          </cell>
          <cell r="G7118">
            <v>3</v>
          </cell>
          <cell r="H7118">
            <v>9328421108657</v>
          </cell>
          <cell r="I7118" t="str">
            <v>CA - 3</v>
          </cell>
          <cell r="J7118" t="str">
            <v>Earth Nymph</v>
          </cell>
        </row>
        <row r="7119">
          <cell r="A7119" t="str">
            <v>TPG-0104-999-OS</v>
          </cell>
          <cell r="B7119" t="str">
            <v>MATCH UPS - COASTAL GIRLS</v>
          </cell>
          <cell r="C7119" t="str">
            <v>MULTI</v>
          </cell>
          <cell r="D7119" t="str">
            <v>OS</v>
          </cell>
          <cell r="E7119">
            <v>858</v>
          </cell>
          <cell r="F7119">
            <v>0</v>
          </cell>
          <cell r="G7119">
            <v>12</v>
          </cell>
          <cell r="H7119">
            <v>9328421108664</v>
          </cell>
          <cell r="I7119" t="str">
            <v>CA - 4</v>
          </cell>
          <cell r="J7119" t="str">
            <v>Earth Nymph</v>
          </cell>
        </row>
        <row r="7120">
          <cell r="A7120" t="str">
            <v>TPG-0122-999-OS</v>
          </cell>
          <cell r="B7120" t="str">
            <v>PLAYING CARDS - AUST GIRLS</v>
          </cell>
          <cell r="C7120" t="str">
            <v>MULTI</v>
          </cell>
          <cell r="D7120" t="str">
            <v>OS</v>
          </cell>
          <cell r="E7120">
            <v>2048</v>
          </cell>
          <cell r="F7120">
            <v>0</v>
          </cell>
          <cell r="G7120">
            <v>6</v>
          </cell>
          <cell r="H7120">
            <v>9328421108695</v>
          </cell>
          <cell r="I7120" t="str">
            <v>CA - 22</v>
          </cell>
          <cell r="J7120" t="str">
            <v>Earth Nymph</v>
          </cell>
        </row>
        <row r="7121">
          <cell r="A7121" t="str">
            <v>TPG-0123-999-OS</v>
          </cell>
          <cell r="B7121" t="str">
            <v>PLAYING CARDS - COASTAL GIRLS</v>
          </cell>
          <cell r="C7121" t="str">
            <v>MULTI</v>
          </cell>
          <cell r="D7121" t="str">
            <v>OS</v>
          </cell>
          <cell r="E7121">
            <v>1459</v>
          </cell>
          <cell r="F7121">
            <v>0</v>
          </cell>
          <cell r="G7121">
            <v>7</v>
          </cell>
          <cell r="H7121">
            <v>9328421108701</v>
          </cell>
          <cell r="I7121" t="str">
            <v>CA - 23</v>
          </cell>
          <cell r="J7121" t="str">
            <v>Earth Nymph</v>
          </cell>
        </row>
        <row r="7122">
          <cell r="A7122" t="str">
            <v>TPG-0207-999-OS</v>
          </cell>
          <cell r="B7122" t="str">
            <v>ACTIVITY BOOK - BEACH GIRL</v>
          </cell>
          <cell r="C7122" t="str">
            <v>MULTI</v>
          </cell>
          <cell r="D7122" t="str">
            <v>OS</v>
          </cell>
          <cell r="E7122">
            <v>2808</v>
          </cell>
          <cell r="F7122">
            <v>0</v>
          </cell>
          <cell r="G7122">
            <v>14</v>
          </cell>
          <cell r="H7122">
            <v>9328421132805</v>
          </cell>
          <cell r="I7122" t="str">
            <v>AP - 7</v>
          </cell>
          <cell r="J7122" t="str">
            <v>Earth Nymph</v>
          </cell>
        </row>
        <row r="7123">
          <cell r="A7123" t="str">
            <v>TPG-0208-999-OS</v>
          </cell>
          <cell r="B7123" t="str">
            <v>ACTIVITY BOOK - AUSSIE GIRL</v>
          </cell>
          <cell r="C7123" t="str">
            <v>MULTI</v>
          </cell>
          <cell r="D7123" t="str">
            <v>OS</v>
          </cell>
          <cell r="E7123">
            <v>1183</v>
          </cell>
          <cell r="F7123">
            <v>0</v>
          </cell>
          <cell r="G7123">
            <v>8</v>
          </cell>
          <cell r="H7123">
            <v>9328421132812</v>
          </cell>
          <cell r="I7123" t="str">
            <v>AP - 8</v>
          </cell>
          <cell r="J7123" t="str">
            <v>Earth Nymph</v>
          </cell>
        </row>
        <row r="7124">
          <cell r="A7124" t="str">
            <v>TPG-0304-999-OS</v>
          </cell>
          <cell r="B7124" t="str">
            <v>WATER GLOBE - FOLK MERMAID</v>
          </cell>
          <cell r="C7124" t="str">
            <v>MULTI</v>
          </cell>
          <cell r="D7124" t="str">
            <v>OS</v>
          </cell>
          <cell r="E7124">
            <v>199</v>
          </cell>
          <cell r="F7124">
            <v>2100</v>
          </cell>
          <cell r="G7124">
            <v>54</v>
          </cell>
          <cell r="H7124">
            <v>9328421122325</v>
          </cell>
          <cell r="I7124" t="str">
            <v>SD - 4</v>
          </cell>
          <cell r="J7124" t="str">
            <v>Earth Nymph</v>
          </cell>
        </row>
        <row r="7125">
          <cell r="A7125" t="str">
            <v>TPG-0305-999-OS</v>
          </cell>
          <cell r="B7125" t="str">
            <v>WATER GLOBE - HANGING AROUND</v>
          </cell>
          <cell r="C7125" t="str">
            <v>MULTI</v>
          </cell>
          <cell r="D7125" t="str">
            <v>OS</v>
          </cell>
          <cell r="E7125">
            <v>1062</v>
          </cell>
          <cell r="F7125">
            <v>0</v>
          </cell>
          <cell r="G7125">
            <v>6</v>
          </cell>
          <cell r="H7125">
            <v>9328421122332</v>
          </cell>
          <cell r="I7125" t="str">
            <v>SD - 5</v>
          </cell>
          <cell r="J7125" t="str">
            <v>Earth Nymph</v>
          </cell>
        </row>
        <row r="7126">
          <cell r="A7126" t="str">
            <v>TPG-0306-999-OS</v>
          </cell>
          <cell r="B7126" t="str">
            <v>WATER GLOBE - HW HULA GIRL</v>
          </cell>
          <cell r="C7126" t="str">
            <v>MULTI</v>
          </cell>
          <cell r="D7126" t="str">
            <v>OS</v>
          </cell>
          <cell r="E7126">
            <v>798</v>
          </cell>
          <cell r="F7126">
            <v>0</v>
          </cell>
          <cell r="G7126">
            <v>12</v>
          </cell>
          <cell r="H7126">
            <v>9328421122349</v>
          </cell>
          <cell r="I7126" t="str">
            <v>SD - 6</v>
          </cell>
          <cell r="J7126" t="str">
            <v>Earth Nymph</v>
          </cell>
        </row>
        <row r="7127">
          <cell r="A7127" t="str">
            <v>TPG-0403-999-OS</v>
          </cell>
          <cell r="B7127" t="str">
            <v>GIRLS PLUSH - KOALA HUGS</v>
          </cell>
          <cell r="C7127" t="str">
            <v>MULTI</v>
          </cell>
          <cell r="D7127" t="str">
            <v>OS</v>
          </cell>
          <cell r="E7127">
            <v>470</v>
          </cell>
          <cell r="F7127">
            <v>0</v>
          </cell>
          <cell r="G7127">
            <v>1</v>
          </cell>
          <cell r="H7127">
            <v>9328421122158</v>
          </cell>
          <cell r="I7127" t="str">
            <v>PT - 3</v>
          </cell>
          <cell r="J7127" t="str">
            <v>Earth Nymph</v>
          </cell>
        </row>
        <row r="7128">
          <cell r="A7128" t="str">
            <v>TPG-0406-999-OS</v>
          </cell>
          <cell r="B7128" t="str">
            <v>GIRLS PLUSH - BIG EYE TURTLE</v>
          </cell>
          <cell r="C7128" t="str">
            <v>MULTI</v>
          </cell>
          <cell r="D7128" t="str">
            <v>OS</v>
          </cell>
          <cell r="E7128">
            <v>787</v>
          </cell>
          <cell r="F7128">
            <v>0</v>
          </cell>
          <cell r="G7128">
            <v>12</v>
          </cell>
          <cell r="H7128">
            <v>9328421122189</v>
          </cell>
          <cell r="I7128" t="str">
            <v>PT - 6</v>
          </cell>
          <cell r="J7128" t="str">
            <v>Earth Nymph</v>
          </cell>
        </row>
        <row r="7129">
          <cell r="A7129" t="str">
            <v>TPG-0407-999-OS</v>
          </cell>
          <cell r="B7129" t="str">
            <v>GIRLS PLUSH - FOLK MERMAID</v>
          </cell>
          <cell r="C7129" t="str">
            <v>MULTI</v>
          </cell>
          <cell r="D7129" t="str">
            <v>OS</v>
          </cell>
          <cell r="E7129">
            <v>4621</v>
          </cell>
          <cell r="F7129">
            <v>0</v>
          </cell>
          <cell r="G7129">
            <v>114</v>
          </cell>
          <cell r="H7129">
            <v>9328421122196</v>
          </cell>
          <cell r="I7129" t="str">
            <v>PT - 7</v>
          </cell>
          <cell r="J7129" t="str">
            <v>Earth Nymph</v>
          </cell>
        </row>
        <row r="7130">
          <cell r="A7130" t="str">
            <v>TPG-0408-999-OS</v>
          </cell>
          <cell r="B7130" t="str">
            <v>GIRLS PLUSH - HW HULA GIRL</v>
          </cell>
          <cell r="C7130" t="str">
            <v>MULTI</v>
          </cell>
          <cell r="D7130" t="str">
            <v>OS</v>
          </cell>
          <cell r="E7130">
            <v>3160</v>
          </cell>
          <cell r="F7130">
            <v>1000</v>
          </cell>
          <cell r="G7130">
            <v>72</v>
          </cell>
          <cell r="H7130">
            <v>9328421122202</v>
          </cell>
          <cell r="I7130" t="str">
            <v>PT - 8</v>
          </cell>
          <cell r="J7130" t="str">
            <v>Earth Nymph</v>
          </cell>
        </row>
        <row r="7131">
          <cell r="A7131" t="str">
            <v>TPG-0409-999-OS</v>
          </cell>
          <cell r="B7131" t="str">
            <v>GIRLS PLUSH - HW HAWAII BIG EYE TURTLE</v>
          </cell>
          <cell r="C7131" t="str">
            <v>MULTI</v>
          </cell>
          <cell r="D7131" t="str">
            <v>OS</v>
          </cell>
          <cell r="E7131">
            <v>473</v>
          </cell>
          <cell r="F7131">
            <v>500</v>
          </cell>
          <cell r="G7131">
            <v>18</v>
          </cell>
          <cell r="H7131">
            <v>9328421120086</v>
          </cell>
          <cell r="I7131" t="str">
            <v>PT - 9</v>
          </cell>
          <cell r="J7131" t="str">
            <v>Earth Nymph</v>
          </cell>
        </row>
        <row r="7132">
          <cell r="A7132" t="str">
            <v>TPG-0410-999-OS</v>
          </cell>
          <cell r="B7132" t="str">
            <v>GIRLS PLUSH - SEAHORSE</v>
          </cell>
          <cell r="C7132" t="str">
            <v>MULTI</v>
          </cell>
          <cell r="D7132" t="str">
            <v>OS</v>
          </cell>
          <cell r="E7132">
            <v>1666</v>
          </cell>
          <cell r="F7132">
            <v>0</v>
          </cell>
          <cell r="G7132">
            <v>57</v>
          </cell>
          <cell r="H7132">
            <v>9328421147373</v>
          </cell>
          <cell r="I7132"/>
          <cell r="J7132" t="str">
            <v>Earth Nymph</v>
          </cell>
        </row>
        <row r="7133">
          <cell r="A7133" t="str">
            <v>TPG-0411-999-OS</v>
          </cell>
          <cell r="B7133" t="str">
            <v>GIRLS PLUSH - HAFA ADAI GIRL</v>
          </cell>
          <cell r="C7133" t="str">
            <v>MULTI</v>
          </cell>
          <cell r="D7133" t="str">
            <v>OS</v>
          </cell>
          <cell r="E7133">
            <v>0</v>
          </cell>
          <cell r="F7133">
            <v>0</v>
          </cell>
          <cell r="G7133">
            <v>0</v>
          </cell>
          <cell r="H7133">
            <v>9328421152568</v>
          </cell>
          <cell r="I7133"/>
          <cell r="J7133" t="str">
            <v>Earth Nymph</v>
          </cell>
        </row>
        <row r="7134">
          <cell r="A7134" t="str">
            <v>TPG-0412-999-OS</v>
          </cell>
          <cell r="B7134" t="str">
            <v>GIRLS PLUSH - HAFA ADAI BIG EYE TURTLE</v>
          </cell>
          <cell r="C7134" t="str">
            <v>MULTI</v>
          </cell>
          <cell r="D7134" t="str">
            <v>OS</v>
          </cell>
          <cell r="E7134">
            <v>0</v>
          </cell>
          <cell r="F7134">
            <v>0</v>
          </cell>
          <cell r="G7134">
            <v>0</v>
          </cell>
          <cell r="H7134">
            <v>9328421152575</v>
          </cell>
          <cell r="I7134"/>
          <cell r="J7134" t="str">
            <v>Earth Nymph</v>
          </cell>
        </row>
        <row r="7135">
          <cell r="A7135" t="str">
            <v>TPG-0413-999-OS</v>
          </cell>
          <cell r="B7135" t="str">
            <v>GIRLS PLUSH - OCEAN MERMAID</v>
          </cell>
          <cell r="C7135" t="str">
            <v>MULTI</v>
          </cell>
          <cell r="D7135" t="str">
            <v>OS</v>
          </cell>
          <cell r="E7135">
            <v>3000</v>
          </cell>
          <cell r="F7135">
            <v>0</v>
          </cell>
          <cell r="G7135">
            <v>14</v>
          </cell>
          <cell r="H7135">
            <v>9328421160556</v>
          </cell>
          <cell r="I7135"/>
          <cell r="J7135" t="str">
            <v>Earth Nymph</v>
          </cell>
        </row>
        <row r="7136">
          <cell r="A7136" t="str">
            <v>TPG-0414-999-OS</v>
          </cell>
          <cell r="B7136" t="str">
            <v>GIRLS PLUSH - FAIRY KOALA</v>
          </cell>
          <cell r="C7136" t="str">
            <v>MULTI</v>
          </cell>
          <cell r="D7136" t="str">
            <v>OS</v>
          </cell>
          <cell r="E7136">
            <v>0</v>
          </cell>
          <cell r="F7136">
            <v>1000</v>
          </cell>
          <cell r="G7136">
            <v>0</v>
          </cell>
          <cell r="H7136">
            <v>9328421160563</v>
          </cell>
          <cell r="I7136"/>
          <cell r="J7136" t="str">
            <v>Earth Nymph</v>
          </cell>
        </row>
        <row r="7137">
          <cell r="A7137" t="str">
            <v>TPX-0001-999-OS</v>
          </cell>
          <cell r="B7137" t="str">
            <v>BABY GIRL RATTLE - FOLK MERMAID</v>
          </cell>
          <cell r="C7137" t="str">
            <v>MULTI</v>
          </cell>
          <cell r="D7137" t="str">
            <v>OS</v>
          </cell>
          <cell r="E7137">
            <v>200</v>
          </cell>
          <cell r="F7137">
            <v>800</v>
          </cell>
          <cell r="G7137">
            <v>10</v>
          </cell>
          <cell r="H7137">
            <v>9328421160471</v>
          </cell>
          <cell r="I7137"/>
          <cell r="J7137" t="str">
            <v>Earth Nymph</v>
          </cell>
        </row>
        <row r="7138">
          <cell r="A7138" t="str">
            <v>TPX-0002-999-OS</v>
          </cell>
          <cell r="B7138" t="str">
            <v>BABY GIRL RATTLE - KOALA HUGS</v>
          </cell>
          <cell r="C7138" t="str">
            <v>MULTI</v>
          </cell>
          <cell r="D7138" t="str">
            <v>OS</v>
          </cell>
          <cell r="E7138">
            <v>1000</v>
          </cell>
          <cell r="F7138">
            <v>0</v>
          </cell>
          <cell r="G7138">
            <v>8</v>
          </cell>
          <cell r="H7138">
            <v>9328421160495</v>
          </cell>
          <cell r="I7138"/>
          <cell r="J7138" t="str">
            <v>Earth Nymph</v>
          </cell>
        </row>
        <row r="7139">
          <cell r="A7139" t="str">
            <v>TPX-0003-999-OS</v>
          </cell>
          <cell r="B7139" t="str">
            <v>BABY GIRL COMFORTER - TURTLE KISSES</v>
          </cell>
          <cell r="C7139" t="str">
            <v>MULTI</v>
          </cell>
          <cell r="D7139" t="str">
            <v>OS</v>
          </cell>
          <cell r="E7139">
            <v>943</v>
          </cell>
          <cell r="F7139">
            <v>0</v>
          </cell>
          <cell r="G7139">
            <v>14</v>
          </cell>
          <cell r="H7139">
            <v>9328421160433</v>
          </cell>
          <cell r="I7139"/>
          <cell r="J7139" t="str">
            <v>Earth Nymph</v>
          </cell>
        </row>
        <row r="7140">
          <cell r="A7140" t="str">
            <v>TPX-0004-999-OS</v>
          </cell>
          <cell r="B7140" t="str">
            <v>BABY GIRL COMFORTER - KOALA HUGS</v>
          </cell>
          <cell r="C7140" t="str">
            <v>MULTI</v>
          </cell>
          <cell r="D7140" t="str">
            <v>OS</v>
          </cell>
          <cell r="E7140">
            <v>990</v>
          </cell>
          <cell r="F7140">
            <v>0</v>
          </cell>
          <cell r="G7140">
            <v>6</v>
          </cell>
          <cell r="H7140">
            <v>9328421160426</v>
          </cell>
          <cell r="I7140"/>
          <cell r="J7140" t="str">
            <v>Earth Nymph</v>
          </cell>
        </row>
        <row r="7141">
          <cell r="A7141" t="str">
            <v>TPY-0001-999-OS</v>
          </cell>
          <cell r="B7141" t="str">
            <v>BABY BOY RATTLE - KOALA MATE</v>
          </cell>
          <cell r="C7141" t="str">
            <v>MULTI</v>
          </cell>
          <cell r="D7141" t="str">
            <v>OS</v>
          </cell>
          <cell r="E7141">
            <v>1000</v>
          </cell>
          <cell r="F7141">
            <v>0</v>
          </cell>
          <cell r="G7141">
            <v>8</v>
          </cell>
          <cell r="H7141">
            <v>9328421160488</v>
          </cell>
          <cell r="I7141"/>
          <cell r="J7141" t="str">
            <v>Earth Nymph</v>
          </cell>
        </row>
        <row r="7142">
          <cell r="A7142" t="str">
            <v>TPY-0002-999-OS</v>
          </cell>
          <cell r="B7142" t="str">
            <v>BABY BOY RATTLE - PIRATE FUN</v>
          </cell>
          <cell r="C7142" t="str">
            <v>MULTI</v>
          </cell>
          <cell r="D7142" t="str">
            <v>OS</v>
          </cell>
          <cell r="E7142">
            <v>1000</v>
          </cell>
          <cell r="F7142">
            <v>0</v>
          </cell>
          <cell r="G7142">
            <v>11</v>
          </cell>
          <cell r="H7142">
            <v>9328421160464</v>
          </cell>
          <cell r="I7142"/>
          <cell r="J7142" t="str">
            <v>Earth Nymph</v>
          </cell>
        </row>
        <row r="7143">
          <cell r="A7143" t="str">
            <v>TPY-0003-999-OS</v>
          </cell>
          <cell r="B7143" t="str">
            <v>BABY BOY COMFORTER - KOALA MATE</v>
          </cell>
          <cell r="C7143" t="str">
            <v>MULTI</v>
          </cell>
          <cell r="D7143" t="str">
            <v>OS</v>
          </cell>
          <cell r="E7143">
            <v>986</v>
          </cell>
          <cell r="F7143">
            <v>0</v>
          </cell>
          <cell r="G7143">
            <v>6</v>
          </cell>
          <cell r="H7143">
            <v>9328421160440</v>
          </cell>
          <cell r="I7143"/>
          <cell r="J7143" t="str">
            <v>Earth Nymph</v>
          </cell>
        </row>
        <row r="7144">
          <cell r="A7144" t="str">
            <v>TPY-0004-999-OS</v>
          </cell>
          <cell r="B7144" t="str">
            <v>BABY BOY COMFORTER - PIRATE WHALE</v>
          </cell>
          <cell r="C7144" t="str">
            <v>MULTI</v>
          </cell>
          <cell r="D7144" t="str">
            <v>OS</v>
          </cell>
          <cell r="E7144">
            <v>1000</v>
          </cell>
          <cell r="F7144">
            <v>0</v>
          </cell>
          <cell r="G7144">
            <v>14</v>
          </cell>
          <cell r="H7144">
            <v>9328421160457</v>
          </cell>
          <cell r="I7144"/>
          <cell r="J7144" t="str">
            <v>Earth Nymph</v>
          </cell>
        </row>
        <row r="7145">
          <cell r="A7145" t="str">
            <v>TRIM ESTIMATE</v>
          </cell>
          <cell r="B7145" t="str">
            <v>CODES TBC FOR THIS STYLE</v>
          </cell>
          <cell r="C7145"/>
          <cell r="D7145"/>
          <cell r="E7145">
            <v>0</v>
          </cell>
          <cell r="F7145">
            <v>0</v>
          </cell>
          <cell r="G7145">
            <v>0</v>
          </cell>
          <cell r="H7145"/>
          <cell r="I7145"/>
          <cell r="J7145" t="str">
            <v>Millymook</v>
          </cell>
        </row>
        <row r="7146">
          <cell r="A7146" t="str">
            <v>VCU-0001-200-OS</v>
          </cell>
          <cell r="B7146" t="str">
            <v>EN - FIXTURE - CONCEPT - STUFF STAND W/PRONGS (BOX 1 OF 2)</v>
          </cell>
          <cell r="C7146" t="str">
            <v>WHITE</v>
          </cell>
          <cell r="D7146" t="str">
            <v>OS</v>
          </cell>
          <cell r="E7146">
            <v>6</v>
          </cell>
          <cell r="F7146">
            <v>45</v>
          </cell>
          <cell r="G7146">
            <v>1</v>
          </cell>
          <cell r="H7146">
            <v>9328421153213</v>
          </cell>
          <cell r="I7146"/>
          <cell r="J7146" t="str">
            <v>Earth Nymph</v>
          </cell>
        </row>
        <row r="7147">
          <cell r="A7147" t="str">
            <v>VCU-0002-200-OS</v>
          </cell>
          <cell r="B7147" t="str">
            <v>EN - FIXTURE - CONCEPT - STUFF STAND W/PRONGS (BOX 2 OF 2)</v>
          </cell>
          <cell r="C7147" t="str">
            <v>WHITE</v>
          </cell>
          <cell r="D7147" t="str">
            <v>OS</v>
          </cell>
          <cell r="E7147">
            <v>10</v>
          </cell>
          <cell r="F7147">
            <v>45</v>
          </cell>
          <cell r="G7147">
            <v>1</v>
          </cell>
          <cell r="H7147">
            <v>9328421153220</v>
          </cell>
          <cell r="I7147"/>
          <cell r="J7147" t="str">
            <v>Earth Nymph</v>
          </cell>
        </row>
        <row r="7148">
          <cell r="A7148" t="str">
            <v>VCU-0003-200-OS</v>
          </cell>
          <cell r="B7148" t="str">
            <v>EN - FIXTURE - CONCEPT - H-STAND SM W/6 SHELVES (BOX 1 OF 1)</v>
          </cell>
          <cell r="C7148" t="str">
            <v>WHITE</v>
          </cell>
          <cell r="D7148" t="str">
            <v>OS</v>
          </cell>
          <cell r="E7148">
            <v>7</v>
          </cell>
          <cell r="F7148">
            <v>6</v>
          </cell>
          <cell r="G7148">
            <v>0</v>
          </cell>
          <cell r="H7148">
            <v>9328421152636</v>
          </cell>
          <cell r="I7148"/>
          <cell r="J7148" t="str">
            <v>Earth Nymph</v>
          </cell>
        </row>
        <row r="7149">
          <cell r="A7149" t="str">
            <v>VCU-0004-200-OS</v>
          </cell>
          <cell r="B7149" t="str">
            <v>EN - FIXTURE - CONCEPT - H-STAND LRG W/2 SHELVES (BOX 1 OF 2)</v>
          </cell>
          <cell r="C7149" t="str">
            <v>WHITE</v>
          </cell>
          <cell r="D7149" t="str">
            <v>OS</v>
          </cell>
          <cell r="E7149">
            <v>2</v>
          </cell>
          <cell r="F7149">
            <v>50</v>
          </cell>
          <cell r="G7149">
            <v>0</v>
          </cell>
          <cell r="H7149">
            <v>9328421152643</v>
          </cell>
          <cell r="I7149"/>
          <cell r="J7149" t="str">
            <v>Earth Nymph</v>
          </cell>
        </row>
        <row r="7150">
          <cell r="A7150" t="str">
            <v>VCU-0005-200-OS</v>
          </cell>
          <cell r="B7150" t="str">
            <v>EN - FIXTURE - CONCEPT - H-STAND LRG W/2 SHELVES (BOX 2 OF 2)</v>
          </cell>
          <cell r="C7150" t="str">
            <v>WHITE</v>
          </cell>
          <cell r="D7150" t="str">
            <v>OS</v>
          </cell>
          <cell r="E7150">
            <v>2</v>
          </cell>
          <cell r="F7150">
            <v>50</v>
          </cell>
          <cell r="G7150">
            <v>0</v>
          </cell>
          <cell r="H7150">
            <v>9328421152650</v>
          </cell>
          <cell r="I7150"/>
          <cell r="J7150" t="str">
            <v>Earth Nymph</v>
          </cell>
        </row>
        <row r="7151">
          <cell r="A7151" t="str">
            <v>VCU-0006-200-OS</v>
          </cell>
          <cell r="B7151" t="str">
            <v>EN - FIXTURE - CONCEPT - COUNTER SPINNER</v>
          </cell>
          <cell r="C7151" t="str">
            <v>WHITE</v>
          </cell>
          <cell r="D7151" t="str">
            <v>OS</v>
          </cell>
          <cell r="E7151">
            <v>21</v>
          </cell>
          <cell r="F7151">
            <v>25</v>
          </cell>
          <cell r="G7151">
            <v>0</v>
          </cell>
          <cell r="H7151">
            <v>9328421152667</v>
          </cell>
          <cell r="I7151"/>
          <cell r="J7151" t="str">
            <v>Earth Nymph</v>
          </cell>
        </row>
        <row r="7152">
          <cell r="A7152" t="str">
            <v>VCU-0007-727-OS</v>
          </cell>
          <cell r="B7152" t="str">
            <v>PC - FITTING - CONCEPT - FIN - 2400MM</v>
          </cell>
          <cell r="C7152" t="str">
            <v>DARK BROWN</v>
          </cell>
          <cell r="D7152" t="str">
            <v>OS</v>
          </cell>
          <cell r="E7152">
            <v>4</v>
          </cell>
          <cell r="F7152">
            <v>0</v>
          </cell>
          <cell r="G7152">
            <v>0</v>
          </cell>
          <cell r="H7152">
            <v>9328421152766</v>
          </cell>
          <cell r="I7152"/>
          <cell r="J7152" t="str">
            <v>Pacific Creations</v>
          </cell>
        </row>
        <row r="7153">
          <cell r="A7153" t="str">
            <v>VCU-0008-727-OS</v>
          </cell>
          <cell r="B7153" t="str">
            <v>PC - FITTING - CONCEPT - LEDGE</v>
          </cell>
          <cell r="C7153" t="str">
            <v>DARK BROWN</v>
          </cell>
          <cell r="D7153" t="str">
            <v>OS</v>
          </cell>
          <cell r="E7153">
            <v>9</v>
          </cell>
          <cell r="F7153">
            <v>0</v>
          </cell>
          <cell r="G7153">
            <v>0</v>
          </cell>
          <cell r="H7153">
            <v>9328421152773</v>
          </cell>
          <cell r="I7153"/>
          <cell r="J7153" t="str">
            <v>Pacific Creations</v>
          </cell>
        </row>
        <row r="7154">
          <cell r="A7154" t="str">
            <v>VCU-0009-728-OS</v>
          </cell>
          <cell r="B7154" t="str">
            <v>PC - FITTING - CONCEPT - GROOVED HEADER PANEL - 1200 X 600</v>
          </cell>
          <cell r="C7154" t="str">
            <v>LIGHT BROWN</v>
          </cell>
          <cell r="D7154" t="str">
            <v>OS</v>
          </cell>
          <cell r="E7154">
            <v>1</v>
          </cell>
          <cell r="F7154">
            <v>0</v>
          </cell>
          <cell r="G7154">
            <v>0</v>
          </cell>
          <cell r="H7154">
            <v>9328421152780</v>
          </cell>
          <cell r="I7154"/>
          <cell r="J7154" t="str">
            <v>Pacific Creations</v>
          </cell>
        </row>
        <row r="7155">
          <cell r="A7155" t="str">
            <v>VCU-0009-999-OS</v>
          </cell>
          <cell r="B7155" t="str">
            <v>MMD - STAND - TREE</v>
          </cell>
          <cell r="C7155" t="str">
            <v>MULTI</v>
          </cell>
          <cell r="D7155"/>
          <cell r="E7155">
            <v>0</v>
          </cell>
          <cell r="F7155">
            <v>0</v>
          </cell>
          <cell r="G7155">
            <v>0</v>
          </cell>
          <cell r="H7155">
            <v>9328421136391</v>
          </cell>
          <cell r="I7155"/>
          <cell r="J7155" t="str">
            <v>Millymook</v>
          </cell>
        </row>
        <row r="7156">
          <cell r="A7156" t="str">
            <v>VCU-0010-728-OS</v>
          </cell>
          <cell r="B7156" t="str">
            <v>PC - FITTING - CONCEPT - GROOVED WALL PANEL - 600 X 2400</v>
          </cell>
          <cell r="C7156" t="str">
            <v>LIGHT BROWN</v>
          </cell>
          <cell r="D7156" t="str">
            <v>OS</v>
          </cell>
          <cell r="E7156">
            <v>1</v>
          </cell>
          <cell r="F7156">
            <v>0</v>
          </cell>
          <cell r="G7156">
            <v>0</v>
          </cell>
          <cell r="H7156">
            <v>9328421152797</v>
          </cell>
          <cell r="I7156"/>
          <cell r="J7156" t="str">
            <v>Pacific Creations</v>
          </cell>
        </row>
        <row r="7157">
          <cell r="A7157" t="str">
            <v>VCU-0011-999-OS</v>
          </cell>
          <cell r="B7157" t="str">
            <v>PC - FIXTURE - CONCEPT - NESTING TABLE SET (BOX 1 OF 3)</v>
          </cell>
          <cell r="C7157" t="str">
            <v>MULTI</v>
          </cell>
          <cell r="D7157" t="str">
            <v>OS</v>
          </cell>
          <cell r="E7157">
            <v>1</v>
          </cell>
          <cell r="F7157">
            <v>25</v>
          </cell>
          <cell r="G7157">
            <v>0</v>
          </cell>
          <cell r="H7157">
            <v>9328421152803</v>
          </cell>
          <cell r="I7157"/>
          <cell r="J7157" t="str">
            <v>Pacific Creations</v>
          </cell>
        </row>
        <row r="7158">
          <cell r="A7158" t="str">
            <v>VCU-0012-999-OS</v>
          </cell>
          <cell r="B7158" t="str">
            <v>PC - FIxTURE - CONCEPT - NESTING TABLE SET (BOX 2 OF 3)</v>
          </cell>
          <cell r="C7158" t="str">
            <v>MULTI</v>
          </cell>
          <cell r="D7158" t="str">
            <v>OS</v>
          </cell>
          <cell r="E7158">
            <v>1</v>
          </cell>
          <cell r="F7158">
            <v>25</v>
          </cell>
          <cell r="G7158">
            <v>0</v>
          </cell>
          <cell r="H7158">
            <v>9328421152810</v>
          </cell>
          <cell r="I7158"/>
          <cell r="J7158" t="str">
            <v>Pacific Creations</v>
          </cell>
        </row>
        <row r="7159">
          <cell r="A7159" t="str">
            <v>VCU-0013-999-OS</v>
          </cell>
          <cell r="B7159" t="str">
            <v>PC - FIXTURE - CONCEPT - NESTING TABLE SET (BOX 3 OF 3)</v>
          </cell>
          <cell r="C7159" t="str">
            <v>MULTI</v>
          </cell>
          <cell r="D7159" t="str">
            <v>OS</v>
          </cell>
          <cell r="E7159">
            <v>0</v>
          </cell>
          <cell r="F7159">
            <v>25</v>
          </cell>
          <cell r="G7159">
            <v>0</v>
          </cell>
          <cell r="H7159">
            <v>9328421152827</v>
          </cell>
          <cell r="I7159"/>
          <cell r="J7159" t="str">
            <v>Pacific Creations</v>
          </cell>
        </row>
        <row r="7160">
          <cell r="A7160" t="str">
            <v>VCU-0014-999-OS</v>
          </cell>
          <cell r="B7160" t="str">
            <v>PC - FITTING - CONCEPT - SLATTED PANEL &amp; ACCESSORIES - 600 X 1200</v>
          </cell>
          <cell r="C7160" t="str">
            <v>MULTI</v>
          </cell>
          <cell r="D7160" t="str">
            <v>OS</v>
          </cell>
          <cell r="E7160">
            <v>3</v>
          </cell>
          <cell r="F7160">
            <v>0</v>
          </cell>
          <cell r="G7160">
            <v>0</v>
          </cell>
          <cell r="H7160">
            <v>9328421152834</v>
          </cell>
          <cell r="I7160"/>
          <cell r="J7160" t="str">
            <v>Pacific Creations</v>
          </cell>
        </row>
        <row r="7161">
          <cell r="A7161" t="str">
            <v>VCU-0015-100-OS</v>
          </cell>
          <cell r="B7161" t="str">
            <v>PC - FITTING - CONCEPT - STRIPPING - 2400MM</v>
          </cell>
          <cell r="C7161" t="str">
            <v>BLACK</v>
          </cell>
          <cell r="D7161" t="str">
            <v>OS</v>
          </cell>
          <cell r="E7161">
            <v>0</v>
          </cell>
          <cell r="F7161">
            <v>0</v>
          </cell>
          <cell r="G7161">
            <v>0</v>
          </cell>
          <cell r="H7161">
            <v>9328421152841</v>
          </cell>
          <cell r="I7161"/>
          <cell r="J7161" t="str">
            <v>Pacific Creations</v>
          </cell>
        </row>
        <row r="7162">
          <cell r="A7162" t="str">
            <v>VCU-0016-999-OS</v>
          </cell>
          <cell r="B7162" t="str">
            <v>PC - FIXTURE - CONCEPT - 2 WAY - ADJUSTABLE SKINNY</v>
          </cell>
          <cell r="C7162" t="str">
            <v>MULTI</v>
          </cell>
          <cell r="D7162" t="str">
            <v>OS</v>
          </cell>
          <cell r="E7162">
            <v>23</v>
          </cell>
          <cell r="F7162">
            <v>95</v>
          </cell>
          <cell r="G7162">
            <v>0</v>
          </cell>
          <cell r="H7162">
            <v>9328421152858</v>
          </cell>
          <cell r="I7162"/>
          <cell r="J7162" t="str">
            <v>Pacific Creations</v>
          </cell>
        </row>
        <row r="7163">
          <cell r="A7163" t="str">
            <v>VCU-0017-999-OS</v>
          </cell>
          <cell r="B7163" t="str">
            <v>PC - FIXTURE - CONCEPT - SLATTED TOMBSTONE W/ACCESSORIES (BOX 1 OF 2)</v>
          </cell>
          <cell r="C7163" t="str">
            <v>MULTI</v>
          </cell>
          <cell r="D7163" t="str">
            <v>OS</v>
          </cell>
          <cell r="E7163">
            <v>22</v>
          </cell>
          <cell r="F7163">
            <v>30</v>
          </cell>
          <cell r="G7163">
            <v>0</v>
          </cell>
          <cell r="H7163">
            <v>9328421152865</v>
          </cell>
          <cell r="I7163"/>
          <cell r="J7163" t="str">
            <v>Pacific Creations</v>
          </cell>
        </row>
        <row r="7164">
          <cell r="A7164" t="str">
            <v>VCU-0018-999-OS</v>
          </cell>
          <cell r="B7164" t="str">
            <v>PC - FIXTURE - CONCEPT - SLATTED TOMBSTONE W/ACCESSORIES (BOX 2 OF 2)</v>
          </cell>
          <cell r="C7164" t="str">
            <v>MULTI</v>
          </cell>
          <cell r="D7164" t="str">
            <v>OS</v>
          </cell>
          <cell r="E7164">
            <v>23</v>
          </cell>
          <cell r="F7164">
            <v>30</v>
          </cell>
          <cell r="G7164">
            <v>0</v>
          </cell>
          <cell r="H7164">
            <v>9328421152872</v>
          </cell>
          <cell r="I7164"/>
          <cell r="J7164" t="str">
            <v>Pacific Creations</v>
          </cell>
        </row>
        <row r="7165">
          <cell r="A7165" t="str">
            <v>VCU-0019-999-OS</v>
          </cell>
          <cell r="B7165" t="str">
            <v>PC - FIXTURE - CONCEPT - 4 WAY - ADJUSTABLE</v>
          </cell>
          <cell r="C7165" t="str">
            <v>MULTI</v>
          </cell>
          <cell r="D7165" t="str">
            <v>OS</v>
          </cell>
          <cell r="E7165">
            <v>9</v>
          </cell>
          <cell r="F7165">
            <v>65</v>
          </cell>
          <cell r="G7165">
            <v>3</v>
          </cell>
          <cell r="H7165">
            <v>9328421152889</v>
          </cell>
          <cell r="I7165"/>
          <cell r="J7165" t="str">
            <v>Pacific Creations</v>
          </cell>
        </row>
        <row r="7166">
          <cell r="A7166" t="str">
            <v>VCU-0021-999-OS</v>
          </cell>
          <cell r="B7166" t="str">
            <v>EN - FIXTURE - CONCEPT - STUFF STAND - MILKWOOD</v>
          </cell>
          <cell r="C7166" t="str">
            <v>MULTI</v>
          </cell>
          <cell r="D7166"/>
          <cell r="E7166">
            <v>0</v>
          </cell>
          <cell r="F7166">
            <v>0</v>
          </cell>
          <cell r="G7166">
            <v>0</v>
          </cell>
          <cell r="H7166">
            <v>9328421028849</v>
          </cell>
          <cell r="I7166" t="str">
            <v>DISPLAY - 021</v>
          </cell>
          <cell r="J7166" t="str">
            <v>Earth Nymph</v>
          </cell>
        </row>
        <row r="7167">
          <cell r="A7167" t="str">
            <v>VCU-0032-200-OS</v>
          </cell>
          <cell r="B7167" t="str">
            <v>EN - FITTING - SLOT - STRAIGHT ARM - 400MM</v>
          </cell>
          <cell r="C7167" t="str">
            <v>WHITE</v>
          </cell>
          <cell r="D7167"/>
          <cell r="E7167">
            <v>35</v>
          </cell>
          <cell r="F7167">
            <v>0</v>
          </cell>
          <cell r="G7167">
            <v>0</v>
          </cell>
          <cell r="H7167">
            <v>9328421127252</v>
          </cell>
          <cell r="I7167" t="str">
            <v>DISPLAY - 032</v>
          </cell>
          <cell r="J7167" t="str">
            <v>Earth Nymph</v>
          </cell>
        </row>
        <row r="7168">
          <cell r="A7168" t="str">
            <v>VCU-0032-219-OS</v>
          </cell>
          <cell r="B7168" t="str">
            <v>PC - FITTING - SLOT - STRAIGHT ARM - 400MM</v>
          </cell>
          <cell r="C7168" t="str">
            <v>CHROME</v>
          </cell>
          <cell r="D7168"/>
          <cell r="E7168">
            <v>100</v>
          </cell>
          <cell r="F7168">
            <v>0</v>
          </cell>
          <cell r="G7168">
            <v>0</v>
          </cell>
          <cell r="H7168">
            <v>9328421127269</v>
          </cell>
          <cell r="I7168" t="str">
            <v>DISPLAY - 032A</v>
          </cell>
          <cell r="J7168" t="str">
            <v>Pacific Creations</v>
          </cell>
        </row>
        <row r="7169">
          <cell r="A7169" t="str">
            <v>VCU-0061-200-OS</v>
          </cell>
          <cell r="B7169" t="str">
            <v>EN - FITTING - SLOT - SHELF BRACKET - 300MM</v>
          </cell>
          <cell r="C7169" t="str">
            <v>WHITE</v>
          </cell>
          <cell r="D7169"/>
          <cell r="E7169">
            <v>0</v>
          </cell>
          <cell r="F7169">
            <v>0</v>
          </cell>
          <cell r="G7169">
            <v>0</v>
          </cell>
          <cell r="H7169">
            <v>9328421111947</v>
          </cell>
          <cell r="I7169" t="str">
            <v>DISPLAY - 061A</v>
          </cell>
          <cell r="J7169" t="str">
            <v>Earth Nymph</v>
          </cell>
        </row>
        <row r="7170">
          <cell r="A7170" t="str">
            <v>VCU-0061-219-OS</v>
          </cell>
          <cell r="B7170" t="str">
            <v>PC - FITTING - SLOT - SHELF BRACKET - 300MM (X2)</v>
          </cell>
          <cell r="C7170" t="str">
            <v>CHROME</v>
          </cell>
          <cell r="D7170"/>
          <cell r="E7170">
            <v>4</v>
          </cell>
          <cell r="F7170">
            <v>0</v>
          </cell>
          <cell r="G7170">
            <v>0</v>
          </cell>
          <cell r="H7170">
            <v>9328421092604</v>
          </cell>
          <cell r="I7170" t="str">
            <v>DISPLAY - 061</v>
          </cell>
          <cell r="J7170" t="str">
            <v>Pacific Creations</v>
          </cell>
        </row>
        <row r="7171">
          <cell r="A7171" t="str">
            <v>VCU-0064-999-OS</v>
          </cell>
          <cell r="B7171" t="str">
            <v>UNI - FITTING - GENERIC - SHELF GROMMET</v>
          </cell>
          <cell r="C7171" t="str">
            <v>MULTI</v>
          </cell>
          <cell r="D7171"/>
          <cell r="E7171">
            <v>10</v>
          </cell>
          <cell r="F7171">
            <v>0</v>
          </cell>
          <cell r="G7171">
            <v>0</v>
          </cell>
          <cell r="H7171">
            <v>9328421092642</v>
          </cell>
          <cell r="I7171" t="str">
            <v>DISPLAY - 064</v>
          </cell>
          <cell r="J7171" t="str">
            <v>Kooringal</v>
          </cell>
        </row>
        <row r="7172">
          <cell r="A7172" t="str">
            <v>VCU-0065-219-OS</v>
          </cell>
          <cell r="B7172" t="str">
            <v>PC - FIXTURE - GENERIC - 2 WAY - BASE &amp; BODY</v>
          </cell>
          <cell r="C7172" t="str">
            <v>CHROME</v>
          </cell>
          <cell r="D7172"/>
          <cell r="E7172">
            <v>7</v>
          </cell>
          <cell r="F7172">
            <v>0</v>
          </cell>
          <cell r="G7172">
            <v>0</v>
          </cell>
          <cell r="H7172">
            <v>9328421097623</v>
          </cell>
          <cell r="I7172" t="str">
            <v>DISPLAY - 065</v>
          </cell>
          <cell r="J7172" t="str">
            <v>Pacific Creations</v>
          </cell>
        </row>
        <row r="7173">
          <cell r="A7173" t="str">
            <v>VCU-0066-219-OS</v>
          </cell>
          <cell r="B7173" t="str">
            <v>PC - FIXTURE - GENERIC - 4 WAY - BASE &amp; BODY</v>
          </cell>
          <cell r="C7173" t="str">
            <v>CHROME</v>
          </cell>
          <cell r="D7173"/>
          <cell r="E7173">
            <v>0</v>
          </cell>
          <cell r="F7173">
            <v>0</v>
          </cell>
          <cell r="G7173">
            <v>0</v>
          </cell>
          <cell r="H7173">
            <v>9328421097630</v>
          </cell>
          <cell r="I7173" t="str">
            <v>DISPLAY - 066</v>
          </cell>
          <cell r="J7173" t="str">
            <v>Pacific Creations</v>
          </cell>
        </row>
        <row r="7174">
          <cell r="A7174" t="str">
            <v>VCU-0068-100-OS</v>
          </cell>
          <cell r="B7174" t="str">
            <v>PC - FITTING - GENERIC - CASTORS (X4)</v>
          </cell>
          <cell r="C7174" t="str">
            <v>BLACK</v>
          </cell>
          <cell r="D7174"/>
          <cell r="E7174">
            <v>0</v>
          </cell>
          <cell r="F7174">
            <v>0</v>
          </cell>
          <cell r="G7174">
            <v>0</v>
          </cell>
          <cell r="H7174">
            <v>9328421097654</v>
          </cell>
          <cell r="I7174" t="str">
            <v>DISPLAY - 068</v>
          </cell>
          <cell r="J7174" t="str">
            <v>Pacific Creations</v>
          </cell>
        </row>
        <row r="7175">
          <cell r="A7175" t="str">
            <v>VCU-0073-219-OS</v>
          </cell>
          <cell r="B7175" t="str">
            <v>PC - FITTING - GENERIC - STRAIGHT ARM FOR 2/4 WAY</v>
          </cell>
          <cell r="C7175" t="str">
            <v>CHROME</v>
          </cell>
          <cell r="D7175"/>
          <cell r="E7175">
            <v>14</v>
          </cell>
          <cell r="F7175">
            <v>0</v>
          </cell>
          <cell r="G7175">
            <v>0</v>
          </cell>
          <cell r="H7175">
            <v>9328421109432</v>
          </cell>
          <cell r="I7175" t="str">
            <v>DISPLAY - 073</v>
          </cell>
          <cell r="J7175" t="str">
            <v>Pacific Creations</v>
          </cell>
        </row>
        <row r="7176">
          <cell r="A7176" t="str">
            <v>VCU-0074-219-OS</v>
          </cell>
          <cell r="B7176" t="str">
            <v>PC - FITTING - GENERIC - WATERFALL ARM - FOR 2/4 WAY</v>
          </cell>
          <cell r="C7176" t="str">
            <v>CHROME</v>
          </cell>
          <cell r="D7176"/>
          <cell r="E7176">
            <v>7</v>
          </cell>
          <cell r="F7176">
            <v>0</v>
          </cell>
          <cell r="G7176">
            <v>0</v>
          </cell>
          <cell r="H7176">
            <v>9328421109449</v>
          </cell>
          <cell r="I7176" t="str">
            <v>DISPLAY - 074</v>
          </cell>
          <cell r="J7176" t="str">
            <v>Pacific Creations</v>
          </cell>
        </row>
        <row r="7177">
          <cell r="A7177" t="str">
            <v>VCU-0075-219-OS</v>
          </cell>
          <cell r="B7177" t="str">
            <v>PC - FITTING - GENERIC - STEPPED ARM FOR 2/4 WAY</v>
          </cell>
          <cell r="C7177" t="str">
            <v>CHROME</v>
          </cell>
          <cell r="D7177"/>
          <cell r="E7177">
            <v>10</v>
          </cell>
          <cell r="F7177">
            <v>0</v>
          </cell>
          <cell r="G7177">
            <v>0</v>
          </cell>
          <cell r="H7177">
            <v>9328421109456</v>
          </cell>
          <cell r="I7177" t="str">
            <v>DISPLAY - 075</v>
          </cell>
          <cell r="J7177" t="str">
            <v>Pacific Creations</v>
          </cell>
        </row>
        <row r="7178">
          <cell r="A7178" t="str">
            <v>VCU-0076-100-OS</v>
          </cell>
          <cell r="B7178" t="str">
            <v>PC - FIXTURE - GENERIC - CLOTHES RACK</v>
          </cell>
          <cell r="C7178" t="str">
            <v>BLACK</v>
          </cell>
          <cell r="D7178"/>
          <cell r="E7178">
            <v>0</v>
          </cell>
          <cell r="F7178">
            <v>0</v>
          </cell>
          <cell r="G7178">
            <v>0</v>
          </cell>
          <cell r="H7178">
            <v>9328421119691</v>
          </cell>
          <cell r="I7178" t="str">
            <v>DISPLAY - 076</v>
          </cell>
          <cell r="J7178" t="str">
            <v>Pacific Creations</v>
          </cell>
        </row>
        <row r="7179">
          <cell r="A7179" t="str">
            <v>VCU-0077-219-OS</v>
          </cell>
          <cell r="B7179" t="str">
            <v>PC - FITTING - GENERIC - STRAIGHT ARM - TWIST LOCK - FOR 2/4 WAY</v>
          </cell>
          <cell r="C7179" t="str">
            <v>CHROME</v>
          </cell>
          <cell r="D7179"/>
          <cell r="E7179">
            <v>6</v>
          </cell>
          <cell r="F7179">
            <v>0</v>
          </cell>
          <cell r="G7179">
            <v>0</v>
          </cell>
          <cell r="H7179">
            <v>9328421119707</v>
          </cell>
          <cell r="I7179" t="str">
            <v>DISPLAY - 077</v>
          </cell>
          <cell r="J7179" t="str">
            <v>Pacific Creations</v>
          </cell>
        </row>
        <row r="7180">
          <cell r="A7180" t="str">
            <v>VCU-0090-200-OS</v>
          </cell>
          <cell r="B7180" t="str">
            <v>EN - FITTING - CONCEPT - FINS PAIR - 100 X 2400</v>
          </cell>
          <cell r="C7180" t="str">
            <v>WHITE</v>
          </cell>
          <cell r="D7180"/>
          <cell r="E7180">
            <v>0</v>
          </cell>
          <cell r="F7180">
            <v>0</v>
          </cell>
          <cell r="G7180">
            <v>0</v>
          </cell>
          <cell r="H7180">
            <v>9328421109470</v>
          </cell>
          <cell r="I7180" t="str">
            <v>DISPLAY - 090</v>
          </cell>
          <cell r="J7180" t="str">
            <v>Earth Nymph</v>
          </cell>
        </row>
        <row r="7181">
          <cell r="A7181" t="str">
            <v>VCU-0091-200-OS</v>
          </cell>
          <cell r="B7181" t="str">
            <v>EN - FITTING - CONCEPT - WALL PANEL (UNI) - 1200 X 2400/TOP PANEL 1200 X 600</v>
          </cell>
          <cell r="C7181" t="str">
            <v>WHITE</v>
          </cell>
          <cell r="D7181"/>
          <cell r="E7181">
            <v>6</v>
          </cell>
          <cell r="F7181">
            <v>0</v>
          </cell>
          <cell r="G7181">
            <v>0</v>
          </cell>
          <cell r="H7181">
            <v>9328421116010</v>
          </cell>
          <cell r="I7181" t="str">
            <v>DISPLAY - 091</v>
          </cell>
          <cell r="J7181" t="str">
            <v>Earth Nymph</v>
          </cell>
        </row>
        <row r="7182">
          <cell r="A7182" t="str">
            <v>VCU-0092-200-OS</v>
          </cell>
          <cell r="B7182" t="str">
            <v>EN - FITTING - CONCEPT - WALL PANEL - 600 X 2400/TOP PANEL 600 X 600</v>
          </cell>
          <cell r="C7182" t="str">
            <v>WHITE</v>
          </cell>
          <cell r="D7182"/>
          <cell r="E7182">
            <v>0</v>
          </cell>
          <cell r="F7182">
            <v>0</v>
          </cell>
          <cell r="G7182">
            <v>0</v>
          </cell>
          <cell r="H7182">
            <v>9328421109494</v>
          </cell>
          <cell r="I7182" t="str">
            <v>DISPLAY - 092</v>
          </cell>
          <cell r="J7182" t="str">
            <v>Earth Nymph</v>
          </cell>
        </row>
        <row r="7183">
          <cell r="A7183" t="str">
            <v>VCU-0093-200-OS</v>
          </cell>
          <cell r="B7183" t="str">
            <v>EN - FIXTURE - CONCEPT - SWIM STAND</v>
          </cell>
          <cell r="C7183" t="str">
            <v>WHITE</v>
          </cell>
          <cell r="D7183"/>
          <cell r="E7183">
            <v>0</v>
          </cell>
          <cell r="F7183">
            <v>0</v>
          </cell>
          <cell r="G7183">
            <v>0</v>
          </cell>
          <cell r="H7183">
            <v>9328421109500</v>
          </cell>
          <cell r="I7183" t="str">
            <v>DISPLAY - 093</v>
          </cell>
          <cell r="J7183" t="str">
            <v>Earth Nymph</v>
          </cell>
        </row>
        <row r="7184">
          <cell r="A7184" t="str">
            <v>VCU-0094-200-OS</v>
          </cell>
          <cell r="B7184" t="str">
            <v>EN - FIXTURE - CONCEPT - STUFF STAND (2 BOXES)</v>
          </cell>
          <cell r="C7184" t="str">
            <v>WHITE</v>
          </cell>
          <cell r="D7184"/>
          <cell r="E7184">
            <v>0</v>
          </cell>
          <cell r="F7184">
            <v>0</v>
          </cell>
          <cell r="G7184">
            <v>0</v>
          </cell>
          <cell r="H7184">
            <v>9328421109517</v>
          </cell>
          <cell r="I7184" t="str">
            <v>DISPLAY - 094</v>
          </cell>
          <cell r="J7184" t="str">
            <v>Earth Nymph</v>
          </cell>
        </row>
        <row r="7185">
          <cell r="A7185" t="str">
            <v>VCU-0098-200-OS</v>
          </cell>
          <cell r="B7185" t="str">
            <v>EN - FITTING - CONCEPT - SHELVES - 350 X 430 (X2)</v>
          </cell>
          <cell r="C7185" t="str">
            <v>WHITE</v>
          </cell>
          <cell r="D7185"/>
          <cell r="E7185">
            <v>2</v>
          </cell>
          <cell r="F7185">
            <v>0</v>
          </cell>
          <cell r="G7185">
            <v>0</v>
          </cell>
          <cell r="H7185">
            <v>9328421109555</v>
          </cell>
          <cell r="I7185" t="str">
            <v>DISPLAY - 098</v>
          </cell>
          <cell r="J7185" t="str">
            <v>Earth Nymph</v>
          </cell>
        </row>
        <row r="7186">
          <cell r="A7186" t="str">
            <v>VCU-0099-200-OS</v>
          </cell>
          <cell r="B7186" t="str">
            <v>EN - FIXTURE - CONCEPT - WALL CABINET</v>
          </cell>
          <cell r="C7186" t="str">
            <v>WHITE</v>
          </cell>
          <cell r="D7186"/>
          <cell r="E7186">
            <v>11</v>
          </cell>
          <cell r="F7186">
            <v>0</v>
          </cell>
          <cell r="G7186">
            <v>0</v>
          </cell>
          <cell r="H7186">
            <v>9328421122257</v>
          </cell>
          <cell r="I7186" t="str">
            <v>DISPLAY - 099</v>
          </cell>
          <cell r="J7186" t="str">
            <v>Earth Nymph</v>
          </cell>
        </row>
        <row r="7187">
          <cell r="A7187" t="str">
            <v>VCU-0106-727-OS</v>
          </cell>
          <cell r="B7187" t="str">
            <v>K - FITTING - CONCEPT - WALL D-POST - END PAIR (L/R)</v>
          </cell>
          <cell r="C7187" t="str">
            <v>DARK BROWN</v>
          </cell>
          <cell r="D7187"/>
          <cell r="E7187">
            <v>7</v>
          </cell>
          <cell r="F7187">
            <v>0</v>
          </cell>
          <cell r="G7187">
            <v>0</v>
          </cell>
          <cell r="H7187">
            <v>9328421112401</v>
          </cell>
          <cell r="I7187" t="str">
            <v>DISPLAY - 106</v>
          </cell>
          <cell r="J7187" t="str">
            <v>Kooringal</v>
          </cell>
        </row>
        <row r="7188">
          <cell r="A7188" t="str">
            <v>VCU-0107-728-OS</v>
          </cell>
          <cell r="B7188" t="str">
            <v>K - FITTING - CONCEPT - WALL SHELVING (X6)</v>
          </cell>
          <cell r="C7188" t="str">
            <v>LIGHT BROWN</v>
          </cell>
          <cell r="D7188"/>
          <cell r="E7188">
            <v>8</v>
          </cell>
          <cell r="F7188">
            <v>0</v>
          </cell>
          <cell r="G7188">
            <v>0</v>
          </cell>
          <cell r="H7188">
            <v>9328421112418</v>
          </cell>
          <cell r="I7188" t="str">
            <v>DISPLAY - 107</v>
          </cell>
          <cell r="J7188" t="str">
            <v>Kooringal</v>
          </cell>
        </row>
        <row r="7189">
          <cell r="A7189" t="str">
            <v>VCU-0108-728-OS</v>
          </cell>
          <cell r="B7189" t="str">
            <v>K - FITTING - CONCEPT - WALL SHELVING (X3)</v>
          </cell>
          <cell r="C7189" t="str">
            <v>LIGHT BROWN</v>
          </cell>
          <cell r="D7189"/>
          <cell r="E7189">
            <v>0</v>
          </cell>
          <cell r="F7189">
            <v>0</v>
          </cell>
          <cell r="G7189">
            <v>0</v>
          </cell>
          <cell r="H7189">
            <v>9328421112425</v>
          </cell>
          <cell r="I7189" t="str">
            <v>DISPLAY - 108</v>
          </cell>
          <cell r="J7189" t="str">
            <v>Kooringal</v>
          </cell>
        </row>
        <row r="7190">
          <cell r="A7190" t="str">
            <v>VCU-0111-726-OS</v>
          </cell>
          <cell r="B7190" t="str">
            <v>K - FIXTURE - CONCEPT - ROUND FLOOR DISPLAY 4 SHELVES (BOX 1 OF 5)</v>
          </cell>
          <cell r="C7190" t="str">
            <v>DARK AND LIGHT BROWN</v>
          </cell>
          <cell r="D7190"/>
          <cell r="E7190">
            <v>0</v>
          </cell>
          <cell r="F7190">
            <v>0</v>
          </cell>
          <cell r="G7190">
            <v>0</v>
          </cell>
          <cell r="H7190">
            <v>9328421112470</v>
          </cell>
          <cell r="I7190" t="str">
            <v>DISPLAY - 111</v>
          </cell>
          <cell r="J7190" t="str">
            <v>Kooringal</v>
          </cell>
        </row>
        <row r="7191">
          <cell r="A7191" t="str">
            <v>VCU-0112-726-OS</v>
          </cell>
          <cell r="B7191" t="str">
            <v>K - FIXTURE - CONCEPT - D FLOOR DISPLAY W/4 SHELVES</v>
          </cell>
          <cell r="C7191" t="str">
            <v>DARK AND LIGHT BROWN</v>
          </cell>
          <cell r="D7191"/>
          <cell r="E7191">
            <v>0</v>
          </cell>
          <cell r="F7191">
            <v>0</v>
          </cell>
          <cell r="G7191">
            <v>0</v>
          </cell>
          <cell r="H7191">
            <v>9328421112487</v>
          </cell>
          <cell r="I7191" t="str">
            <v>DISPLAY - 112</v>
          </cell>
          <cell r="J7191" t="str">
            <v>Kooringal</v>
          </cell>
        </row>
        <row r="7192">
          <cell r="A7192" t="str">
            <v>VCU-0143-999-OS</v>
          </cell>
          <cell r="B7192" t="str">
            <v>PC - FIXTURE - CONCEPT - 4 WAY</v>
          </cell>
          <cell r="C7192" t="str">
            <v>MULTI</v>
          </cell>
          <cell r="D7192"/>
          <cell r="E7192">
            <v>0</v>
          </cell>
          <cell r="F7192">
            <v>0</v>
          </cell>
          <cell r="G7192">
            <v>0</v>
          </cell>
          <cell r="H7192">
            <v>9328421136261</v>
          </cell>
          <cell r="I7192"/>
          <cell r="J7192" t="str">
            <v>Pacific Creations</v>
          </cell>
        </row>
        <row r="7193">
          <cell r="A7193" t="str">
            <v>VCU-0145-999-OS</v>
          </cell>
          <cell r="B7193" t="str">
            <v>PC - FIXTURE - CONCEPT - GONDOLA</v>
          </cell>
          <cell r="C7193" t="str">
            <v>MULTI</v>
          </cell>
          <cell r="D7193"/>
          <cell r="E7193">
            <v>0</v>
          </cell>
          <cell r="F7193">
            <v>0</v>
          </cell>
          <cell r="G7193">
            <v>0</v>
          </cell>
          <cell r="H7193">
            <v>9328421136292</v>
          </cell>
          <cell r="I7193"/>
          <cell r="J7193" t="str">
            <v>Pacific Creations</v>
          </cell>
        </row>
        <row r="7194">
          <cell r="A7194" t="str">
            <v>VCU-0146-999-OS</v>
          </cell>
          <cell r="B7194" t="str">
            <v>PC - FIXTURE - CONCEPT - DRINK COOLER SPINNER</v>
          </cell>
          <cell r="C7194" t="str">
            <v>MULTI</v>
          </cell>
          <cell r="D7194"/>
          <cell r="E7194">
            <v>1</v>
          </cell>
          <cell r="F7194">
            <v>0</v>
          </cell>
          <cell r="G7194">
            <v>1</v>
          </cell>
          <cell r="H7194">
            <v>9328421136308</v>
          </cell>
          <cell r="I7194"/>
          <cell r="J7194" t="str">
            <v>Pacific Creations</v>
          </cell>
        </row>
        <row r="7195">
          <cell r="A7195" t="str">
            <v>VCU-0149-999-OS</v>
          </cell>
          <cell r="B7195" t="str">
            <v>MMD - STAND - COUNTER STAND</v>
          </cell>
          <cell r="C7195" t="str">
            <v>MULTI</v>
          </cell>
          <cell r="D7195"/>
          <cell r="E7195">
            <v>34</v>
          </cell>
          <cell r="F7195">
            <v>40</v>
          </cell>
          <cell r="G7195">
            <v>1</v>
          </cell>
          <cell r="H7195">
            <v>9328421136407</v>
          </cell>
          <cell r="I7195"/>
          <cell r="J7195" t="str">
            <v>Millymook</v>
          </cell>
        </row>
        <row r="7196">
          <cell r="A7196" t="str">
            <v>VCU-031A-999-OS</v>
          </cell>
          <cell r="B7196" t="str">
            <v>EN - FITTING - SLOT - SMALL BOX</v>
          </cell>
          <cell r="C7196" t="str">
            <v>MULTI</v>
          </cell>
          <cell r="D7196"/>
          <cell r="E7196">
            <v>1</v>
          </cell>
          <cell r="F7196">
            <v>0</v>
          </cell>
          <cell r="G7196">
            <v>0</v>
          </cell>
          <cell r="H7196">
            <v>9328421112005</v>
          </cell>
          <cell r="I7196" t="str">
            <v>DISPLAY - 031A</v>
          </cell>
          <cell r="J7196" t="str">
            <v>Earth Nymph</v>
          </cell>
        </row>
        <row r="7197">
          <cell r="A7197" t="str">
            <v>VCU-031B-999-OS</v>
          </cell>
          <cell r="B7197" t="str">
            <v>EN - FITTING - SLOT - LARGE BOX</v>
          </cell>
          <cell r="C7197" t="str">
            <v>MULTI</v>
          </cell>
          <cell r="D7197"/>
          <cell r="E7197">
            <v>0</v>
          </cell>
          <cell r="F7197">
            <v>0</v>
          </cell>
          <cell r="G7197">
            <v>0</v>
          </cell>
          <cell r="H7197">
            <v>9328421112012</v>
          </cell>
          <cell r="I7197" t="str">
            <v>DISPLAY - 031B</v>
          </cell>
          <cell r="J7197" t="str">
            <v>Earth Nymph</v>
          </cell>
        </row>
        <row r="7198">
          <cell r="A7198" t="str">
            <v>VCU-090A-200-OS</v>
          </cell>
          <cell r="B7198" t="str">
            <v>EN - FITTING - CONCEPT - FIN SINGLE - 100 X 2400/TOP PANEL 100 X 600</v>
          </cell>
          <cell r="C7198" t="str">
            <v>WHITE</v>
          </cell>
          <cell r="D7198"/>
          <cell r="E7198">
            <v>26</v>
          </cell>
          <cell r="F7198">
            <v>0</v>
          </cell>
          <cell r="G7198">
            <v>0</v>
          </cell>
          <cell r="H7198">
            <v>9328421116003</v>
          </cell>
          <cell r="I7198" t="str">
            <v>DISPLAY - 090A</v>
          </cell>
          <cell r="J7198" t="str">
            <v>Earth Nymph</v>
          </cell>
        </row>
        <row r="7199">
          <cell r="A7199" t="str">
            <v>VCU-091B-200-OS</v>
          </cell>
          <cell r="B7199" t="str">
            <v>EN - FITTING - CONCEPT - WALL PANEL (MIDDLE) - 1200 X 2400/TOP PANEL 1200 X 600</v>
          </cell>
          <cell r="C7199" t="str">
            <v>WHITE</v>
          </cell>
          <cell r="D7199"/>
          <cell r="E7199">
            <v>0</v>
          </cell>
          <cell r="F7199">
            <v>0</v>
          </cell>
          <cell r="G7199">
            <v>0</v>
          </cell>
          <cell r="H7199">
            <v>9328421111923</v>
          </cell>
          <cell r="I7199" t="str">
            <v>DISPLAY - 091B</v>
          </cell>
          <cell r="J7199" t="str">
            <v>Earth Nymph</v>
          </cell>
        </row>
        <row r="7200">
          <cell r="A7200" t="str">
            <v>VCU-094A-200-OS</v>
          </cell>
          <cell r="B7200" t="str">
            <v>EN - FIXTURE - CONCEPT - STUFF STAND NO PRONGS (2 BOXES)</v>
          </cell>
          <cell r="C7200" t="str">
            <v>WHITE</v>
          </cell>
          <cell r="D7200"/>
          <cell r="E7200">
            <v>0</v>
          </cell>
          <cell r="F7200">
            <v>0</v>
          </cell>
          <cell r="G7200">
            <v>0</v>
          </cell>
          <cell r="H7200">
            <v>9328421119738</v>
          </cell>
          <cell r="I7200" t="str">
            <v>DISPLAY - 094A</v>
          </cell>
          <cell r="J7200" t="str">
            <v>Earth Nymph</v>
          </cell>
        </row>
        <row r="7201">
          <cell r="A7201" t="str">
            <v>VCU-106A-727-OS</v>
          </cell>
          <cell r="B7201" t="str">
            <v>K - FITTING - CONCEPT - WALL D-POST - CENTRE SINGLE</v>
          </cell>
          <cell r="C7201" t="str">
            <v>DARK BROWN</v>
          </cell>
          <cell r="D7201"/>
          <cell r="E7201">
            <v>10</v>
          </cell>
          <cell r="F7201">
            <v>0</v>
          </cell>
          <cell r="G7201">
            <v>0</v>
          </cell>
          <cell r="H7201">
            <v>9328421116027</v>
          </cell>
          <cell r="I7201" t="str">
            <v>DISPLAY - 106A</v>
          </cell>
          <cell r="J7201" t="str">
            <v>Kooringal</v>
          </cell>
        </row>
        <row r="7202">
          <cell r="A7202" t="str">
            <v>VCU-107A-728-OS</v>
          </cell>
          <cell r="B7202" t="str">
            <v>K - FITTING - CONCEPT - WALL SHELVING (X7)</v>
          </cell>
          <cell r="C7202" t="str">
            <v>LIGHT BROWN</v>
          </cell>
          <cell r="D7202"/>
          <cell r="E7202">
            <v>5</v>
          </cell>
          <cell r="F7202">
            <v>0</v>
          </cell>
          <cell r="G7202">
            <v>0</v>
          </cell>
          <cell r="H7202">
            <v>9328421119714</v>
          </cell>
          <cell r="I7202" t="str">
            <v>DISPLAY - 107A</v>
          </cell>
          <cell r="J7202" t="str">
            <v>Kooringal</v>
          </cell>
        </row>
        <row r="7203">
          <cell r="A7203" t="str">
            <v>VCU-107B-728-OS</v>
          </cell>
          <cell r="B7203" t="str">
            <v>K - FITTING - CONCEPT - EXTRA SHELF FOR DISPLAY VCU-0107</v>
          </cell>
          <cell r="C7203" t="str">
            <v>LIGHT BROWN</v>
          </cell>
          <cell r="D7203"/>
          <cell r="E7203">
            <v>3</v>
          </cell>
          <cell r="F7203">
            <v>0</v>
          </cell>
          <cell r="G7203">
            <v>0</v>
          </cell>
          <cell r="H7203">
            <v>9328421121830</v>
          </cell>
          <cell r="I7203" t="str">
            <v>DISPLAY - 107B</v>
          </cell>
          <cell r="J7203" t="str">
            <v>Kooringal</v>
          </cell>
        </row>
        <row r="7204">
          <cell r="A7204" t="str">
            <v>VCU-108A-728-OS</v>
          </cell>
          <cell r="B7204" t="str">
            <v>K - FITTING - CONCEPT - WALL SHELVING (X4)</v>
          </cell>
          <cell r="C7204" t="str">
            <v>LIGHT BROWN</v>
          </cell>
          <cell r="D7204"/>
          <cell r="E7204">
            <v>0</v>
          </cell>
          <cell r="F7204">
            <v>0</v>
          </cell>
          <cell r="G7204">
            <v>0</v>
          </cell>
          <cell r="H7204">
            <v>9328421119721</v>
          </cell>
          <cell r="I7204" t="str">
            <v>DISPLAY - 108A</v>
          </cell>
          <cell r="J7204" t="str">
            <v>Kooringal</v>
          </cell>
        </row>
        <row r="7205">
          <cell r="A7205" t="str">
            <v>VCU-108B-728-OS</v>
          </cell>
          <cell r="B7205" t="str">
            <v>K - FITTING - CONCEPT - EXTRA SHELF FOR DISPLAY VCU-0108</v>
          </cell>
          <cell r="C7205" t="str">
            <v>LIGHT BROWN</v>
          </cell>
          <cell r="E7205">
            <v>0</v>
          </cell>
          <cell r="F7205">
            <v>0</v>
          </cell>
          <cell r="G7205">
            <v>0</v>
          </cell>
          <cell r="H7205">
            <v>9328421121847</v>
          </cell>
          <cell r="I7205" t="str">
            <v>DISPLAY - 108B</v>
          </cell>
          <cell r="J7205" t="str">
            <v>Kooringal</v>
          </cell>
        </row>
        <row r="7206">
          <cell r="A7206" t="str">
            <v>VCU-1098-200-OS</v>
          </cell>
          <cell r="B7206" t="str">
            <v>EN - FITTING - CONCEPT - SHELF - 500 X 300</v>
          </cell>
          <cell r="C7206" t="str">
            <v>WHITE</v>
          </cell>
          <cell r="E7206">
            <v>0</v>
          </cell>
          <cell r="F7206">
            <v>0</v>
          </cell>
          <cell r="G7206">
            <v>0</v>
          </cell>
          <cell r="J7206" t="str">
            <v>Earth Nymph</v>
          </cell>
        </row>
        <row r="7207">
          <cell r="A7207" t="str">
            <v>VCU-109A-200-OS</v>
          </cell>
          <cell r="B7207" t="str">
            <v>K - FITTING - CONCEPT - WALL PANELS END PAIR (L/R)</v>
          </cell>
          <cell r="C7207" t="str">
            <v>WHITE</v>
          </cell>
          <cell r="E7207">
            <v>0</v>
          </cell>
          <cell r="F7207">
            <v>0</v>
          </cell>
          <cell r="G7207">
            <v>0</v>
          </cell>
          <cell r="H7207">
            <v>9328421112449</v>
          </cell>
          <cell r="I7207" t="str">
            <v>DISPLAY - 109A</v>
          </cell>
          <cell r="J7207" t="str">
            <v>Kooringal</v>
          </cell>
        </row>
        <row r="7208">
          <cell r="A7208" t="str">
            <v>VCU-109B-200-OS</v>
          </cell>
          <cell r="B7208" t="str">
            <v>K - FITTING - CONCEPT - WALL PANEL END PAIR CAPS (L/R)</v>
          </cell>
          <cell r="C7208" t="str">
            <v>WHITE</v>
          </cell>
          <cell r="E7208">
            <v>5</v>
          </cell>
          <cell r="F7208">
            <v>0</v>
          </cell>
          <cell r="G7208">
            <v>0</v>
          </cell>
          <cell r="H7208">
            <v>9328421112456</v>
          </cell>
          <cell r="I7208" t="str">
            <v>DISPLAY - 109B</v>
          </cell>
          <cell r="J7208" t="str">
            <v>Kooringal</v>
          </cell>
        </row>
        <row r="7209">
          <cell r="A7209" t="str">
            <v>VCU-109C-200-OS</v>
          </cell>
          <cell r="B7209" t="str">
            <v>K - FITTING - CONCEPT - WALL PANEL CENTRE</v>
          </cell>
          <cell r="C7209" t="str">
            <v>WHITE</v>
          </cell>
          <cell r="E7209">
            <v>10</v>
          </cell>
          <cell r="F7209">
            <v>0</v>
          </cell>
          <cell r="G7209">
            <v>0</v>
          </cell>
          <cell r="H7209">
            <v>9328421112463</v>
          </cell>
          <cell r="I7209" t="str">
            <v>DISPLAY - 109C</v>
          </cell>
          <cell r="J7209" t="str">
            <v>Kooringal</v>
          </cell>
        </row>
        <row r="7210">
          <cell r="A7210" t="str">
            <v>VCU-1107-728-OS</v>
          </cell>
          <cell r="B7210" t="str">
            <v>K - FITTING - CONCEPT - SHELVES (X6) (BOX 1 OF 2)</v>
          </cell>
          <cell r="C7210" t="str">
            <v>LIGHT BROWN</v>
          </cell>
          <cell r="E7210">
            <v>0</v>
          </cell>
          <cell r="F7210">
            <v>0</v>
          </cell>
          <cell r="G7210">
            <v>0</v>
          </cell>
          <cell r="I7210" t="str">
            <v>DISPLAY - 107</v>
          </cell>
          <cell r="J7210" t="str">
            <v>Kooringal</v>
          </cell>
        </row>
        <row r="7211">
          <cell r="A7211" t="str">
            <v>VCU-1111-726-OS</v>
          </cell>
          <cell r="B7211" t="str">
            <v>K - FIXTURE - CONCEPT - ROUND FLOOR DISPLAY 4 SHELVES (BOX 2 OF 5)</v>
          </cell>
          <cell r="C7211" t="str">
            <v>DARK AND LIGHT BROWN</v>
          </cell>
          <cell r="E7211">
            <v>0</v>
          </cell>
          <cell r="F7211">
            <v>0</v>
          </cell>
          <cell r="G7211">
            <v>0</v>
          </cell>
          <cell r="I7211" t="str">
            <v>DISPLAY - 111</v>
          </cell>
          <cell r="J7211" t="str">
            <v>Kooringal</v>
          </cell>
        </row>
        <row r="7212">
          <cell r="A7212" t="str">
            <v>VCU-111A-726-OS</v>
          </cell>
          <cell r="B7212" t="str">
            <v>K - FIXTURE - CONCEPT - ROUND FLOOR DISPLAY 5 SHELVES (BOX 1 OF 3)</v>
          </cell>
          <cell r="C7212" t="str">
            <v>DARK AND LIGHT BROWN</v>
          </cell>
          <cell r="E7212">
            <v>2</v>
          </cell>
          <cell r="F7212">
            <v>0</v>
          </cell>
          <cell r="G7212">
            <v>0</v>
          </cell>
          <cell r="H7212">
            <v>9328421119745</v>
          </cell>
          <cell r="I7212" t="str">
            <v>DISPLAY - 111A</v>
          </cell>
          <cell r="J7212" t="str">
            <v>Kooringal</v>
          </cell>
        </row>
        <row r="7213">
          <cell r="A7213" t="str">
            <v>VCU-112A-726-OS</v>
          </cell>
          <cell r="B7213" t="str">
            <v>K - FIXTURE - CONCEPT - D FLOOR DISPLAY W/5 SHELVES (BOX 1 OF 2)</v>
          </cell>
          <cell r="C7213" t="str">
            <v>DARK AND LIGHT BROWN</v>
          </cell>
          <cell r="E7213">
            <v>5</v>
          </cell>
          <cell r="F7213">
            <v>0</v>
          </cell>
          <cell r="G7213">
            <v>0</v>
          </cell>
          <cell r="H7213">
            <v>9328421119752</v>
          </cell>
          <cell r="I7213" t="str">
            <v>DISPLAY - 112A</v>
          </cell>
          <cell r="J7213" t="str">
            <v>Kooringal</v>
          </cell>
        </row>
        <row r="7214">
          <cell r="A7214" t="str">
            <v>VCU-144A-999-OS</v>
          </cell>
          <cell r="B7214" t="str">
            <v>PC - FIXTURE - CONCEPT - 2 WAY SKINNY</v>
          </cell>
          <cell r="C7214" t="str">
            <v>MULTI</v>
          </cell>
          <cell r="E7214">
            <v>1</v>
          </cell>
          <cell r="F7214">
            <v>0</v>
          </cell>
          <cell r="G7214">
            <v>1</v>
          </cell>
          <cell r="H7214">
            <v>9328421136278</v>
          </cell>
          <cell r="J7214" t="str">
            <v>Pacific Creations</v>
          </cell>
        </row>
        <row r="7215">
          <cell r="A7215" t="str">
            <v>VCU-144B-999-OS</v>
          </cell>
          <cell r="B7215" t="str">
            <v>PC - FIXTURE - CONCEPT - 2 WAY</v>
          </cell>
          <cell r="C7215" t="str">
            <v>MULTI</v>
          </cell>
          <cell r="E7215">
            <v>2</v>
          </cell>
          <cell r="F7215">
            <v>0</v>
          </cell>
          <cell r="G7215">
            <v>0</v>
          </cell>
          <cell r="H7215">
            <v>9328421136285</v>
          </cell>
          <cell r="J7215" t="str">
            <v>Pacific Creations</v>
          </cell>
        </row>
        <row r="7216">
          <cell r="A7216" t="str">
            <v>VCU-150A-200-L</v>
          </cell>
          <cell r="B7216" t="str">
            <v>EN - FIXTURE - CONCEPT - SWIM H-STAND LARGE, NO SHELVES</v>
          </cell>
          <cell r="C7216" t="str">
            <v>WHITE</v>
          </cell>
          <cell r="E7216">
            <v>0</v>
          </cell>
          <cell r="F7216">
            <v>0</v>
          </cell>
          <cell r="G7216">
            <v>0</v>
          </cell>
          <cell r="H7216">
            <v>9328421140282</v>
          </cell>
          <cell r="J7216" t="str">
            <v>Earth Nymph</v>
          </cell>
        </row>
        <row r="7217">
          <cell r="A7217" t="str">
            <v>VCU-150A-200-S</v>
          </cell>
          <cell r="B7217" t="str">
            <v>EN - FIXTURE - CONCEPT - SWIM H-STAND SMALL, NO SHELVES</v>
          </cell>
          <cell r="C7217" t="str">
            <v>WHITE</v>
          </cell>
          <cell r="E7217">
            <v>0</v>
          </cell>
          <cell r="F7217">
            <v>0</v>
          </cell>
          <cell r="G7217">
            <v>0</v>
          </cell>
          <cell r="H7217">
            <v>9328421140268</v>
          </cell>
          <cell r="J7217" t="str">
            <v>Earth Nymph</v>
          </cell>
        </row>
        <row r="7218">
          <cell r="A7218" t="str">
            <v>VCU-150B-200-L</v>
          </cell>
          <cell r="B7218" t="str">
            <v>EN - FITTING - CONCEPT - SHELVES FOR LARGE H-STAND (X2)</v>
          </cell>
          <cell r="C7218" t="str">
            <v>WHITE</v>
          </cell>
          <cell r="E7218">
            <v>5</v>
          </cell>
          <cell r="F7218">
            <v>0</v>
          </cell>
          <cell r="G7218">
            <v>0</v>
          </cell>
          <cell r="H7218">
            <v>9328421140299</v>
          </cell>
          <cell r="J7218" t="str">
            <v>Earth Nymph</v>
          </cell>
        </row>
        <row r="7219">
          <cell r="A7219" t="str">
            <v>VCU-150B-200-S</v>
          </cell>
          <cell r="B7219" t="str">
            <v>EN - FITTING - CONCEPT - SHELVES FOR SMALL H-STAND (X2)</v>
          </cell>
          <cell r="C7219" t="str">
            <v>WHITE</v>
          </cell>
          <cell r="E7219">
            <v>0</v>
          </cell>
          <cell r="F7219">
            <v>0</v>
          </cell>
          <cell r="G7219">
            <v>0</v>
          </cell>
          <cell r="H7219">
            <v>9328421140275</v>
          </cell>
          <cell r="J7219" t="str">
            <v>Earth Nymph</v>
          </cell>
        </row>
        <row r="7220">
          <cell r="A7220" t="str">
            <v>VCU-207A-728-OS</v>
          </cell>
          <cell r="B7220" t="str">
            <v>K - FITTING - CONCEPT - SHELVES (X7) (BOX 2 OF 2)</v>
          </cell>
          <cell r="C7220" t="str">
            <v>LIGHT BROWN</v>
          </cell>
          <cell r="E7220">
            <v>0</v>
          </cell>
          <cell r="F7220">
            <v>0</v>
          </cell>
          <cell r="G7220">
            <v>0</v>
          </cell>
          <cell r="I7220" t="str">
            <v>DISPLAY - 107A</v>
          </cell>
          <cell r="J7220" t="str">
            <v>Kooringal</v>
          </cell>
        </row>
        <row r="7221">
          <cell r="A7221" t="str">
            <v>VCU-2097-200-OS</v>
          </cell>
          <cell r="B7221" t="str">
            <v>EN - FITTING - CONCEPT - SHELF - 600 X 300</v>
          </cell>
          <cell r="C7221" t="str">
            <v>WHITE</v>
          </cell>
          <cell r="E7221">
            <v>0</v>
          </cell>
          <cell r="F7221">
            <v>0</v>
          </cell>
          <cell r="G7221">
            <v>0</v>
          </cell>
          <cell r="J7221" t="str">
            <v>Earth Nymph</v>
          </cell>
        </row>
        <row r="7222">
          <cell r="A7222" t="str">
            <v>VCU-2098-200-OS</v>
          </cell>
          <cell r="B7222" t="str">
            <v>EN - FITTING - CONCEPT - SHELF - 900 X 300</v>
          </cell>
          <cell r="C7222" t="str">
            <v>WHITE</v>
          </cell>
          <cell r="E7222">
            <v>0</v>
          </cell>
          <cell r="F7222">
            <v>0</v>
          </cell>
          <cell r="G7222">
            <v>0</v>
          </cell>
          <cell r="J7222" t="str">
            <v>Earth Nymph</v>
          </cell>
        </row>
        <row r="7223">
          <cell r="A7223" t="str">
            <v>VCU-2099-200-OS</v>
          </cell>
          <cell r="B7223" t="str">
            <v>EN - FITTING - CONCEPT - SHELF - 1200 X 300</v>
          </cell>
          <cell r="C7223" t="str">
            <v>WHITE</v>
          </cell>
          <cell r="E7223">
            <v>0</v>
          </cell>
          <cell r="F7223">
            <v>0</v>
          </cell>
          <cell r="G7223">
            <v>0</v>
          </cell>
          <cell r="J7223" t="str">
            <v>Earth Nymph</v>
          </cell>
        </row>
        <row r="7224">
          <cell r="A7224" t="str">
            <v>VCU-2111-726-OS</v>
          </cell>
          <cell r="B7224" t="str">
            <v>K - FIXTURE - CONCEPT - ROUND FLOOR DISPLAY 4 SHELVES (BOX 3 OF 5)</v>
          </cell>
          <cell r="C7224" t="str">
            <v>DARK AND LIGHT BROWN</v>
          </cell>
          <cell r="E7224">
            <v>0</v>
          </cell>
          <cell r="F7224">
            <v>0</v>
          </cell>
          <cell r="G7224">
            <v>0</v>
          </cell>
          <cell r="I7224" t="str">
            <v>DISPLAY - 111</v>
          </cell>
          <cell r="J7224" t="str">
            <v>Kooringal</v>
          </cell>
        </row>
        <row r="7225">
          <cell r="A7225" t="str">
            <v>VCU-211A-726-OS</v>
          </cell>
          <cell r="B7225" t="str">
            <v>K - FIXTURE - CONCEPT - ROUND FLOOR DISPLAY 5 SHELVES (BOX 2 OF 3)</v>
          </cell>
          <cell r="C7225" t="str">
            <v>DARK AND LIGHT BROWN</v>
          </cell>
          <cell r="E7225">
            <v>0</v>
          </cell>
          <cell r="F7225">
            <v>0</v>
          </cell>
          <cell r="G7225">
            <v>0</v>
          </cell>
          <cell r="I7225" t="str">
            <v>DISPLAY - 111A</v>
          </cell>
          <cell r="J7225" t="str">
            <v>Kooringal</v>
          </cell>
        </row>
        <row r="7226">
          <cell r="A7226" t="str">
            <v>VCU-212A-726-OS</v>
          </cell>
          <cell r="B7226" t="str">
            <v>K - FIXTURE - CONCEPT - D FLOOR DISPLAY W/5 SHELVES (BOX 2 OF 2)</v>
          </cell>
          <cell r="C7226" t="str">
            <v>DARK AND LIGHT BROWN</v>
          </cell>
          <cell r="E7226">
            <v>0</v>
          </cell>
          <cell r="F7226">
            <v>0</v>
          </cell>
          <cell r="G7226">
            <v>0</v>
          </cell>
          <cell r="I7226" t="str">
            <v>DISPLAY - 112A</v>
          </cell>
          <cell r="J7226" t="str">
            <v>Kooringal</v>
          </cell>
        </row>
        <row r="7227">
          <cell r="A7227" t="str">
            <v>VCU-3111-726-OS</v>
          </cell>
          <cell r="B7227" t="str">
            <v>K - FIXTURE - CONCEPT - ROUND FLOOR DISPLAY 4 SHELVES (BOX 4 OF 5)</v>
          </cell>
          <cell r="C7227" t="str">
            <v>DARK AND LIGHT BROWN</v>
          </cell>
          <cell r="E7227">
            <v>0</v>
          </cell>
          <cell r="F7227">
            <v>0</v>
          </cell>
          <cell r="G7227">
            <v>0</v>
          </cell>
          <cell r="I7227" t="str">
            <v>DISPLAY - 111</v>
          </cell>
          <cell r="J7227" t="str">
            <v>Kooringal</v>
          </cell>
        </row>
        <row r="7228">
          <cell r="A7228" t="str">
            <v>VCU-311A-726-OS</v>
          </cell>
          <cell r="B7228" t="str">
            <v>K - FIXTURE - CONCEPT - ROUND FLOOR DISPLAY 5 SHELVES (BOX 3 OF 3)</v>
          </cell>
          <cell r="C7228" t="str">
            <v>DARK AND LIGHT BROWN</v>
          </cell>
          <cell r="E7228">
            <v>0</v>
          </cell>
          <cell r="F7228">
            <v>0</v>
          </cell>
          <cell r="G7228">
            <v>0</v>
          </cell>
          <cell r="I7228" t="str">
            <v>DISPLAY - 111A</v>
          </cell>
          <cell r="J7228" t="str">
            <v>Kooringal</v>
          </cell>
        </row>
        <row r="7229">
          <cell r="A7229" t="str">
            <v>VCU-4111-726-OS</v>
          </cell>
          <cell r="B7229" t="str">
            <v>K - FIXTURE - CONCEPT - ROUND FLOOR DISPLAY 4 SHELVES (BOX 5 OF 5)</v>
          </cell>
          <cell r="C7229" t="str">
            <v>DARK AND LIGHT BROWN</v>
          </cell>
          <cell r="E7229">
            <v>0</v>
          </cell>
          <cell r="F7229">
            <v>0</v>
          </cell>
          <cell r="G7229">
            <v>0</v>
          </cell>
          <cell r="I7229" t="str">
            <v>DISPLAY - 111</v>
          </cell>
          <cell r="J7229" t="str">
            <v>Kooringal</v>
          </cell>
        </row>
        <row r="7230">
          <cell r="A7230" t="str">
            <v>VPU-0001-728-OS</v>
          </cell>
          <cell r="B7230" t="str">
            <v>EN - HANGER - CONCEPT - KIDS</v>
          </cell>
          <cell r="C7230" t="str">
            <v>LIGHT BROWN</v>
          </cell>
          <cell r="E7230">
            <v>1517</v>
          </cell>
          <cell r="F7230">
            <v>3000</v>
          </cell>
          <cell r="G7230">
            <v>165</v>
          </cell>
          <cell r="H7230">
            <v>9328421000470</v>
          </cell>
          <cell r="I7230" t="str">
            <v>DISPLAY - 001</v>
          </cell>
          <cell r="J7230" t="str">
            <v>Earth Nymph</v>
          </cell>
        </row>
        <row r="7231">
          <cell r="A7231" t="str">
            <v>VPU-0001-999-OS</v>
          </cell>
          <cell r="B7231" t="str">
            <v>EN - FITTING - SLOT - 12 COMPARTMENT BOX</v>
          </cell>
          <cell r="C7231" t="str">
            <v>MULTI</v>
          </cell>
          <cell r="D7231" t="str">
            <v>OS</v>
          </cell>
          <cell r="E7231">
            <v>119</v>
          </cell>
          <cell r="F7231">
            <v>90</v>
          </cell>
          <cell r="G7231">
            <v>6</v>
          </cell>
          <cell r="H7231">
            <v>9328421152674</v>
          </cell>
          <cell r="J7231" t="str">
            <v>Earth Nymph</v>
          </cell>
        </row>
        <row r="7232">
          <cell r="A7232" t="str">
            <v>VPU-0002-728-OS</v>
          </cell>
          <cell r="B7232" t="str">
            <v>EN - HANGER - CONCEPT - CLIP</v>
          </cell>
          <cell r="C7232" t="str">
            <v>LIGHT BROWN</v>
          </cell>
          <cell r="E7232">
            <v>1440</v>
          </cell>
          <cell r="F7232">
            <v>0</v>
          </cell>
          <cell r="G7232">
            <v>10</v>
          </cell>
          <cell r="H7232">
            <v>9328421000487</v>
          </cell>
          <cell r="I7232" t="str">
            <v>DISPLAY - 002</v>
          </cell>
          <cell r="J7232" t="str">
            <v>Earth Nymph</v>
          </cell>
        </row>
        <row r="7233">
          <cell r="A7233" t="str">
            <v>VPU-0002-999-OS</v>
          </cell>
          <cell r="B7233" t="str">
            <v>EN - FITTING - SLOT - 3 COMPARTMENT BOX</v>
          </cell>
          <cell r="C7233" t="str">
            <v>MULTI</v>
          </cell>
          <cell r="D7233" t="str">
            <v>OS</v>
          </cell>
          <cell r="E7233">
            <v>111</v>
          </cell>
          <cell r="F7233">
            <v>45</v>
          </cell>
          <cell r="G7233">
            <v>4</v>
          </cell>
          <cell r="H7233">
            <v>9328421152681</v>
          </cell>
          <cell r="J7233" t="str">
            <v>Earth Nymph</v>
          </cell>
        </row>
        <row r="7234">
          <cell r="A7234" t="str">
            <v>VPU-0003-999-OS</v>
          </cell>
          <cell r="B7234" t="str">
            <v>EN - FITTING - SLOT - 4 COMPARTMENT BOX</v>
          </cell>
          <cell r="C7234" t="str">
            <v>MULTI</v>
          </cell>
          <cell r="D7234" t="str">
            <v>OS</v>
          </cell>
          <cell r="E7234">
            <v>112</v>
          </cell>
          <cell r="F7234">
            <v>90</v>
          </cell>
          <cell r="G7234">
            <v>1</v>
          </cell>
          <cell r="H7234">
            <v>9328421152698</v>
          </cell>
          <cell r="J7234" t="str">
            <v>Earth Nymph</v>
          </cell>
        </row>
        <row r="7235">
          <cell r="A7235" t="str">
            <v>VPU-0004-100-OS</v>
          </cell>
          <cell r="B7235" t="str">
            <v>PC - FITTING - CONCEPT - BACK BAR - 600MM</v>
          </cell>
          <cell r="C7235" t="str">
            <v>BLACK</v>
          </cell>
          <cell r="D7235" t="str">
            <v>OS</v>
          </cell>
          <cell r="E7235">
            <v>0</v>
          </cell>
          <cell r="F7235">
            <v>0</v>
          </cell>
          <cell r="G7235">
            <v>0</v>
          </cell>
          <cell r="H7235">
            <v>9328421152704</v>
          </cell>
          <cell r="J7235" t="str">
            <v>Pacific Creations</v>
          </cell>
        </row>
        <row r="7236">
          <cell r="A7236" t="str">
            <v>VPU-0004-200-OS</v>
          </cell>
          <cell r="B7236" t="str">
            <v>EN - HANGER - CONCEPT - BABIES</v>
          </cell>
          <cell r="C7236" t="str">
            <v>WHITE</v>
          </cell>
          <cell r="E7236">
            <v>1058</v>
          </cell>
          <cell r="F7236">
            <v>2000</v>
          </cell>
          <cell r="G7236">
            <v>40</v>
          </cell>
          <cell r="H7236">
            <v>9328421000500</v>
          </cell>
          <cell r="I7236" t="str">
            <v>DISPLAY - 004</v>
          </cell>
          <cell r="J7236" t="str">
            <v>Earth Nymph</v>
          </cell>
        </row>
        <row r="7237">
          <cell r="A7237" t="str">
            <v>VPU-0004-700-OS</v>
          </cell>
          <cell r="B7237" t="str">
            <v>EN - HANGER - CONCEPT - BABIES (BROWN)</v>
          </cell>
          <cell r="C7237" t="str">
            <v>BROWN</v>
          </cell>
          <cell r="E7237">
            <v>185</v>
          </cell>
          <cell r="F7237">
            <v>0</v>
          </cell>
          <cell r="G7237">
            <v>0</v>
          </cell>
          <cell r="H7237">
            <v>9328421000524</v>
          </cell>
          <cell r="I7237" t="str">
            <v>DISPLAY - 004A</v>
          </cell>
          <cell r="J7237" t="str">
            <v>Earth Nymph</v>
          </cell>
        </row>
        <row r="7238">
          <cell r="A7238" t="str">
            <v>VPU-0005-100-OS</v>
          </cell>
          <cell r="B7238" t="str">
            <v>PC - FITTING - CONCEPT - STRAIGHT ARM FOR BACK BAR - 300MM</v>
          </cell>
          <cell r="C7238" t="str">
            <v>BLACK</v>
          </cell>
          <cell r="D7238" t="str">
            <v>OS</v>
          </cell>
          <cell r="E7238">
            <v>0</v>
          </cell>
          <cell r="F7238">
            <v>0</v>
          </cell>
          <cell r="G7238">
            <v>0</v>
          </cell>
          <cell r="H7238">
            <v>9328421152711</v>
          </cell>
          <cell r="J7238" t="str">
            <v>Pacific Creations</v>
          </cell>
        </row>
        <row r="7239">
          <cell r="A7239" t="str">
            <v>VPU-0005-700-OS</v>
          </cell>
          <cell r="B7239" t="str">
            <v>PC - HANGER - GENERIC - NON-BRANDED</v>
          </cell>
          <cell r="C7239" t="str">
            <v>BROWN</v>
          </cell>
          <cell r="E7239">
            <v>714</v>
          </cell>
          <cell r="F7239">
            <v>0</v>
          </cell>
          <cell r="G7239">
            <v>65</v>
          </cell>
          <cell r="H7239">
            <v>9328421072866</v>
          </cell>
          <cell r="I7239" t="str">
            <v>DISPLAY - 005</v>
          </cell>
          <cell r="J7239" t="str">
            <v>Pacific Creations</v>
          </cell>
        </row>
        <row r="7240">
          <cell r="A7240" t="str">
            <v>VPU-0006-100-OS</v>
          </cell>
          <cell r="B7240" t="str">
            <v>PC - FITTING - CONCEPT - SHELF BRACKET - 300MM</v>
          </cell>
          <cell r="C7240" t="str">
            <v>BLACK</v>
          </cell>
          <cell r="D7240" t="str">
            <v>OS</v>
          </cell>
          <cell r="E7240">
            <v>0</v>
          </cell>
          <cell r="F7240">
            <v>0</v>
          </cell>
          <cell r="G7240">
            <v>0</v>
          </cell>
          <cell r="H7240">
            <v>9328421152728</v>
          </cell>
          <cell r="J7240" t="str">
            <v>Pacific Creations</v>
          </cell>
        </row>
        <row r="7241">
          <cell r="A7241" t="str">
            <v>VPU-0006-200-OS</v>
          </cell>
          <cell r="B7241" t="str">
            <v>MMD - STAND - WOOD BASE - 4 RING (TWO BOXES)</v>
          </cell>
          <cell r="C7241" t="str">
            <v>WHITE</v>
          </cell>
          <cell r="E7241">
            <v>4</v>
          </cell>
          <cell r="F7241">
            <v>0</v>
          </cell>
          <cell r="G7241">
            <v>1</v>
          </cell>
          <cell r="H7241">
            <v>9328421111350</v>
          </cell>
          <cell r="I7241" t="str">
            <v>DISPLAY - 006</v>
          </cell>
          <cell r="J7241" t="str">
            <v>Millymook</v>
          </cell>
        </row>
        <row r="7242">
          <cell r="A7242" t="str">
            <v>VPU-0007-210-OS</v>
          </cell>
          <cell r="B7242" t="str">
            <v>K - STAND - WOOD BASE - 4 RING (TWO BOXES)</v>
          </cell>
          <cell r="C7242" t="str">
            <v>SILVER</v>
          </cell>
          <cell r="E7242">
            <v>1</v>
          </cell>
          <cell r="F7242">
            <v>0</v>
          </cell>
          <cell r="G7242">
            <v>2</v>
          </cell>
          <cell r="H7242">
            <v>9328421111367</v>
          </cell>
          <cell r="I7242" t="str">
            <v>DISPLAY - 007</v>
          </cell>
          <cell r="J7242" t="str">
            <v>Kooringal</v>
          </cell>
        </row>
        <row r="7243">
          <cell r="A7243" t="str">
            <v>VPU-0007-727-OS</v>
          </cell>
          <cell r="B7243" t="str">
            <v>PC - FITTING - CONCEPT - SHELF - 600 X 300</v>
          </cell>
          <cell r="C7243" t="str">
            <v>DARK BROWN</v>
          </cell>
          <cell r="D7243" t="str">
            <v>OS</v>
          </cell>
          <cell r="E7243">
            <v>1</v>
          </cell>
          <cell r="F7243">
            <v>0</v>
          </cell>
          <cell r="G7243">
            <v>0</v>
          </cell>
          <cell r="H7243">
            <v>9328421152735</v>
          </cell>
          <cell r="J7243" t="str">
            <v>Pacific Creations</v>
          </cell>
        </row>
        <row r="7244">
          <cell r="A7244" t="str">
            <v>VPU-0008-136-OS</v>
          </cell>
          <cell r="B7244" t="str">
            <v>PC - FITTING - CONCEPT - PRONG FOR BACK BAR - 2 WAY TOMBSTONE - 100MM</v>
          </cell>
          <cell r="C7244" t="str">
            <v>DARK GREY</v>
          </cell>
          <cell r="D7244" t="str">
            <v>OS</v>
          </cell>
          <cell r="E7244">
            <v>650</v>
          </cell>
          <cell r="F7244">
            <v>0</v>
          </cell>
          <cell r="G7244">
            <v>24</v>
          </cell>
          <cell r="H7244">
            <v>9328421152742</v>
          </cell>
          <cell r="J7244" t="str">
            <v>Pacific Creations</v>
          </cell>
        </row>
        <row r="7245">
          <cell r="A7245" t="str">
            <v>VPU-0008-210-OS</v>
          </cell>
          <cell r="B7245" t="str">
            <v>K - STAND - WOOD BASE - 5 RING (TWO BOXES)</v>
          </cell>
          <cell r="C7245" t="str">
            <v>SILVER</v>
          </cell>
          <cell r="E7245">
            <v>0</v>
          </cell>
          <cell r="F7245">
            <v>0</v>
          </cell>
          <cell r="G7245">
            <v>0</v>
          </cell>
          <cell r="H7245">
            <v>9328421111374</v>
          </cell>
          <cell r="I7245" t="str">
            <v>DISPLAY - 008</v>
          </cell>
          <cell r="J7245" t="str">
            <v>Kooringal</v>
          </cell>
        </row>
        <row r="7246">
          <cell r="A7246" t="str">
            <v>VPU-0009-136-OS</v>
          </cell>
          <cell r="B7246" t="str">
            <v>PC - FITTING - CONCEPT - PRONG FOR BACK BAR - 2 WAY TOMBSTONE - 150MM</v>
          </cell>
          <cell r="C7246" t="str">
            <v>DARK GREY</v>
          </cell>
          <cell r="D7246" t="str">
            <v>OS</v>
          </cell>
          <cell r="E7246">
            <v>300</v>
          </cell>
          <cell r="F7246">
            <v>0</v>
          </cell>
          <cell r="G7246">
            <v>0</v>
          </cell>
          <cell r="H7246">
            <v>9328421152759</v>
          </cell>
          <cell r="J7246" t="str">
            <v>Pacific Creations</v>
          </cell>
        </row>
        <row r="7247">
          <cell r="A7247" t="str">
            <v>VPU-0010-210-OS</v>
          </cell>
          <cell r="B7247" t="str">
            <v>K - STAND - WOOD BASE - 4 RING (BOX 1 OF 2)</v>
          </cell>
          <cell r="C7247" t="str">
            <v>SILVER</v>
          </cell>
          <cell r="D7247" t="str">
            <v>OS</v>
          </cell>
          <cell r="E7247">
            <v>51</v>
          </cell>
          <cell r="F7247">
            <v>0</v>
          </cell>
          <cell r="G7247">
            <v>3</v>
          </cell>
          <cell r="H7247">
            <v>9328421153046</v>
          </cell>
          <cell r="J7247" t="str">
            <v>Kooringal</v>
          </cell>
        </row>
        <row r="7248">
          <cell r="A7248" t="str">
            <v>VPU-0011-210-OS</v>
          </cell>
          <cell r="B7248" t="str">
            <v>K - STAND - WOOD BASE - 4 RING (BOX 2 OF 2)</v>
          </cell>
          <cell r="C7248" t="str">
            <v>SILVER</v>
          </cell>
          <cell r="D7248" t="str">
            <v>OS</v>
          </cell>
          <cell r="E7248">
            <v>43</v>
          </cell>
          <cell r="F7248">
            <v>0</v>
          </cell>
          <cell r="G7248">
            <v>3</v>
          </cell>
          <cell r="H7248">
            <v>9328421153053</v>
          </cell>
          <cell r="J7248" t="str">
            <v>Kooringal</v>
          </cell>
        </row>
        <row r="7249">
          <cell r="A7249" t="str">
            <v>VPU-0012-210-OS</v>
          </cell>
          <cell r="B7249" t="str">
            <v>K - STAND - WOOD BASE - 5 RING (BOX 1 OF 2)</v>
          </cell>
          <cell r="C7249" t="str">
            <v>SILVER</v>
          </cell>
          <cell r="D7249" t="str">
            <v>OS</v>
          </cell>
          <cell r="E7249">
            <v>99</v>
          </cell>
          <cell r="F7249">
            <v>0</v>
          </cell>
          <cell r="G7249">
            <v>11</v>
          </cell>
          <cell r="H7249">
            <v>9328421153060</v>
          </cell>
          <cell r="J7249" t="str">
            <v>Kooringal</v>
          </cell>
        </row>
        <row r="7250">
          <cell r="A7250" t="str">
            <v>VPU-0013-210-OS</v>
          </cell>
          <cell r="B7250" t="str">
            <v>K - STAND - WOOD BASE - 5 RING (BOX 2 OF 2)</v>
          </cell>
          <cell r="C7250" t="str">
            <v>SILVER</v>
          </cell>
          <cell r="D7250" t="str">
            <v>OS</v>
          </cell>
          <cell r="E7250">
            <v>65</v>
          </cell>
          <cell r="F7250">
            <v>0</v>
          </cell>
          <cell r="G7250">
            <v>11</v>
          </cell>
          <cell r="H7250">
            <v>9328421153077</v>
          </cell>
          <cell r="J7250" t="str">
            <v>Kooringal</v>
          </cell>
        </row>
        <row r="7251">
          <cell r="A7251" t="str">
            <v>VPU-0014-210-OS</v>
          </cell>
          <cell r="B7251" t="str">
            <v>K - STAND - METAL BASE - 5 RING (BOX 1 OF 2)</v>
          </cell>
          <cell r="C7251" t="str">
            <v>SILVER</v>
          </cell>
          <cell r="D7251" t="str">
            <v>OS</v>
          </cell>
          <cell r="E7251">
            <v>13</v>
          </cell>
          <cell r="F7251">
            <v>0</v>
          </cell>
          <cell r="G7251">
            <v>3</v>
          </cell>
          <cell r="H7251">
            <v>9328421153084</v>
          </cell>
          <cell r="J7251" t="str">
            <v>Kooringal</v>
          </cell>
        </row>
        <row r="7252">
          <cell r="A7252" t="str">
            <v>VPU-0015-200-OS</v>
          </cell>
          <cell r="B7252" t="str">
            <v>EN - FITTING - SLOT - STRAIGHT ARM W/PRICE HOLDER - 300MM</v>
          </cell>
          <cell r="C7252" t="str">
            <v>WHITE</v>
          </cell>
          <cell r="E7252">
            <v>200</v>
          </cell>
          <cell r="F7252">
            <v>0</v>
          </cell>
          <cell r="G7252">
            <v>0</v>
          </cell>
          <cell r="H7252">
            <v>9328421111381</v>
          </cell>
          <cell r="I7252" t="str">
            <v>DISPLAY - 015A</v>
          </cell>
          <cell r="J7252" t="str">
            <v>Earth Nymph</v>
          </cell>
        </row>
        <row r="7253">
          <cell r="A7253" t="str">
            <v>VPU-0015-210-OS</v>
          </cell>
          <cell r="B7253" t="str">
            <v>K - STAND - METAL BASE - 5 RING (BOX 2 OF 2)</v>
          </cell>
          <cell r="C7253" t="str">
            <v>SILVER</v>
          </cell>
          <cell r="D7253" t="str">
            <v>OS</v>
          </cell>
          <cell r="E7253">
            <v>16</v>
          </cell>
          <cell r="F7253">
            <v>0</v>
          </cell>
          <cell r="G7253">
            <v>3</v>
          </cell>
          <cell r="H7253">
            <v>9328421153091</v>
          </cell>
          <cell r="J7253" t="str">
            <v>Kooringal</v>
          </cell>
        </row>
        <row r="7254">
          <cell r="A7254" t="str">
            <v>VPU-0015-219-OS</v>
          </cell>
          <cell r="B7254" t="str">
            <v>PC - FITTING - SLOT - STRAIGHT ARM W/PRICE HOLDER - 300MM</v>
          </cell>
          <cell r="C7254" t="str">
            <v>CHROME</v>
          </cell>
          <cell r="E7254">
            <v>4</v>
          </cell>
          <cell r="F7254">
            <v>0</v>
          </cell>
          <cell r="G7254">
            <v>0</v>
          </cell>
          <cell r="H7254">
            <v>9328421000517</v>
          </cell>
          <cell r="I7254" t="str">
            <v>DISPLAY - 015</v>
          </cell>
          <cell r="J7254" t="str">
            <v>Pacific Creations</v>
          </cell>
        </row>
        <row r="7255">
          <cell r="A7255" t="str">
            <v>VPU-0016-200-OS</v>
          </cell>
          <cell r="B7255" t="str">
            <v>MMD - STAND - METAL BASE - 4 RING (BOX 1 OF 2)</v>
          </cell>
          <cell r="C7255" t="str">
            <v>WHITE</v>
          </cell>
          <cell r="D7255" t="str">
            <v>OS</v>
          </cell>
          <cell r="E7255">
            <v>13</v>
          </cell>
          <cell r="F7255">
            <v>0</v>
          </cell>
          <cell r="G7255">
            <v>1</v>
          </cell>
          <cell r="H7255">
            <v>9328421153107</v>
          </cell>
          <cell r="J7255" t="str">
            <v>Millymook</v>
          </cell>
        </row>
        <row r="7256">
          <cell r="A7256" t="str">
            <v>VPU-0016-219-OS</v>
          </cell>
          <cell r="B7256" t="str">
            <v>PC - FITTING - SLOT - STRAIGHT ARM - 300MM</v>
          </cell>
          <cell r="C7256" t="str">
            <v>CHROME</v>
          </cell>
          <cell r="E7256">
            <v>137</v>
          </cell>
          <cell r="F7256">
            <v>0</v>
          </cell>
          <cell r="G7256">
            <v>0</v>
          </cell>
          <cell r="H7256">
            <v>9328421097401</v>
          </cell>
          <cell r="I7256" t="str">
            <v>DISPLAY - 016</v>
          </cell>
          <cell r="J7256" t="str">
            <v>Pacific Creations</v>
          </cell>
        </row>
        <row r="7257">
          <cell r="A7257" t="str">
            <v>VPU-0017-200-OS</v>
          </cell>
          <cell r="B7257" t="str">
            <v>MMD - STAND - METAL BASE - 4 RING (BOX 2 OF 2)</v>
          </cell>
          <cell r="C7257" t="str">
            <v>WHITE</v>
          </cell>
          <cell r="D7257" t="str">
            <v>OS</v>
          </cell>
          <cell r="E7257">
            <v>13</v>
          </cell>
          <cell r="F7257">
            <v>0</v>
          </cell>
          <cell r="G7257">
            <v>1</v>
          </cell>
          <cell r="H7257">
            <v>9328421153114</v>
          </cell>
          <cell r="J7257" t="str">
            <v>Millymook</v>
          </cell>
        </row>
        <row r="7258">
          <cell r="A7258" t="str">
            <v>VPU-0018-200-OS</v>
          </cell>
          <cell r="B7258" t="str">
            <v>MMD - STAND - WOOD BASE - 4 RING (BOX 1 OF 2)</v>
          </cell>
          <cell r="C7258" t="str">
            <v>WHITE</v>
          </cell>
          <cell r="D7258" t="str">
            <v>OS</v>
          </cell>
          <cell r="E7258">
            <v>16</v>
          </cell>
          <cell r="F7258">
            <v>0</v>
          </cell>
          <cell r="G7258">
            <v>6</v>
          </cell>
          <cell r="H7258">
            <v>9328421153121</v>
          </cell>
          <cell r="J7258" t="str">
            <v>Millymook</v>
          </cell>
        </row>
        <row r="7259">
          <cell r="A7259" t="str">
            <v>VPU-0019-200-OS</v>
          </cell>
          <cell r="B7259" t="str">
            <v>MMD - STAND - WOOD BASE - 4 RING (BOX 2 OF 2)</v>
          </cell>
          <cell r="C7259" t="str">
            <v>WHITE</v>
          </cell>
          <cell r="D7259" t="str">
            <v>OS</v>
          </cell>
          <cell r="E7259">
            <v>20</v>
          </cell>
          <cell r="F7259">
            <v>0</v>
          </cell>
          <cell r="G7259">
            <v>6</v>
          </cell>
          <cell r="H7259">
            <v>9328421153138</v>
          </cell>
          <cell r="J7259" t="str">
            <v>Millymook</v>
          </cell>
        </row>
        <row r="7260">
          <cell r="A7260" t="str">
            <v>VPU-0020-727-OS</v>
          </cell>
          <cell r="B7260" t="str">
            <v>K - POS - CONCEPT - HAT DISPLAY RISER (X3)</v>
          </cell>
          <cell r="C7260" t="str">
            <v>DARK BROWN</v>
          </cell>
          <cell r="D7260" t="str">
            <v>OS</v>
          </cell>
          <cell r="E7260">
            <v>0</v>
          </cell>
          <cell r="F7260">
            <v>0</v>
          </cell>
          <cell r="G7260">
            <v>0</v>
          </cell>
          <cell r="H7260">
            <v>9328421037773</v>
          </cell>
          <cell r="J7260" t="str">
            <v>Kooringal</v>
          </cell>
        </row>
        <row r="7261">
          <cell r="A7261" t="str">
            <v>VPU-0021-727-OS</v>
          </cell>
          <cell r="B7261" t="str">
            <v>K - POS - CONCEPT - BRAND BLOCK</v>
          </cell>
          <cell r="C7261" t="str">
            <v>DARK BROWN</v>
          </cell>
          <cell r="D7261" t="str">
            <v>OS</v>
          </cell>
          <cell r="E7261">
            <v>0</v>
          </cell>
          <cell r="F7261">
            <v>200</v>
          </cell>
          <cell r="G7261">
            <v>0</v>
          </cell>
          <cell r="H7261">
            <v>9328421037742</v>
          </cell>
          <cell r="J7261" t="str">
            <v>Kooringal</v>
          </cell>
        </row>
        <row r="7262">
          <cell r="A7262" t="str">
            <v>VPU-0022-999-OS</v>
          </cell>
          <cell r="B7262" t="str">
            <v>K - POS - CONCEPT - SIGN HOLDER BASE</v>
          </cell>
          <cell r="C7262" t="str">
            <v>MULTI</v>
          </cell>
          <cell r="D7262" t="str">
            <v>OS</v>
          </cell>
          <cell r="E7262">
            <v>0</v>
          </cell>
          <cell r="F7262">
            <v>0</v>
          </cell>
          <cell r="G7262">
            <v>0</v>
          </cell>
          <cell r="H7262">
            <v>9328421037780</v>
          </cell>
          <cell r="J7262" t="str">
            <v>Kooringal</v>
          </cell>
        </row>
        <row r="7263">
          <cell r="A7263" t="str">
            <v>VPU-0023-200-OS</v>
          </cell>
          <cell r="B7263" t="str">
            <v>MMD - POS - CONCEPT - HAT DISPLAY RISER (SET OF TWO)</v>
          </cell>
          <cell r="C7263" t="str">
            <v>WHITE</v>
          </cell>
          <cell r="D7263" t="str">
            <v>OS</v>
          </cell>
          <cell r="E7263">
            <v>0</v>
          </cell>
          <cell r="F7263">
            <v>0</v>
          </cell>
          <cell r="G7263">
            <v>0</v>
          </cell>
          <cell r="H7263">
            <v>9328421037810</v>
          </cell>
          <cell r="J7263" t="str">
            <v>Kooringal</v>
          </cell>
        </row>
        <row r="7264">
          <cell r="A7264" t="str">
            <v>VPU-0024-100-OS</v>
          </cell>
          <cell r="B7264" t="str">
            <v>MMD - STAND - METAL - 4 RING</v>
          </cell>
          <cell r="C7264" t="str">
            <v>BLACK</v>
          </cell>
          <cell r="E7264">
            <v>0</v>
          </cell>
          <cell r="F7264">
            <v>0</v>
          </cell>
          <cell r="G7264">
            <v>0</v>
          </cell>
          <cell r="H7264">
            <v>9328421028863</v>
          </cell>
          <cell r="I7264" t="str">
            <v>DISPLAY - 024</v>
          </cell>
          <cell r="J7264" t="str">
            <v>Millymook</v>
          </cell>
        </row>
        <row r="7265">
          <cell r="A7265" t="str">
            <v>VPU-0024-200-OS</v>
          </cell>
          <cell r="B7265" t="str">
            <v>MMD - STAND - METAL BASE - 4 RING (TWO BOXES)</v>
          </cell>
          <cell r="C7265" t="str">
            <v>WHITE</v>
          </cell>
          <cell r="E7265">
            <v>0</v>
          </cell>
          <cell r="F7265">
            <v>0</v>
          </cell>
          <cell r="G7265">
            <v>0</v>
          </cell>
          <cell r="H7265">
            <v>9328421115686</v>
          </cell>
          <cell r="I7265" t="str">
            <v>DISPLAY - 024A</v>
          </cell>
          <cell r="J7265" t="str">
            <v>Millymook</v>
          </cell>
        </row>
        <row r="7266">
          <cell r="A7266" t="str">
            <v>VPU-0025-210-OS</v>
          </cell>
          <cell r="B7266" t="str">
            <v>K - STAND - METAL BASE - 5 RING (TWO BOXES)</v>
          </cell>
          <cell r="C7266" t="str">
            <v>SILVER</v>
          </cell>
          <cell r="E7266">
            <v>0</v>
          </cell>
          <cell r="F7266">
            <v>0</v>
          </cell>
          <cell r="G7266">
            <v>0</v>
          </cell>
          <cell r="H7266">
            <v>9328421115693</v>
          </cell>
          <cell r="I7266" t="str">
            <v>DISPLAY - 025A</v>
          </cell>
          <cell r="J7266" t="str">
            <v>Kooringal</v>
          </cell>
        </row>
        <row r="7267">
          <cell r="A7267" t="str">
            <v>VPU-0026-210-OS</v>
          </cell>
          <cell r="B7267" t="str">
            <v>K - STAND - WINTER SPACER A - 428MM</v>
          </cell>
          <cell r="C7267" t="str">
            <v>SILVER</v>
          </cell>
          <cell r="E7267">
            <v>18</v>
          </cell>
          <cell r="F7267">
            <v>0</v>
          </cell>
          <cell r="G7267">
            <v>0</v>
          </cell>
          <cell r="H7267">
            <v>9328421160396</v>
          </cell>
          <cell r="J7267" t="str">
            <v>Kooringal</v>
          </cell>
        </row>
        <row r="7268">
          <cell r="A7268" t="str">
            <v>VPU-0029-100-OS</v>
          </cell>
          <cell r="B7268" t="str">
            <v>K - POS - CONCEPT - HAT DISPLAY</v>
          </cell>
          <cell r="C7268" t="str">
            <v>BLACK</v>
          </cell>
          <cell r="E7268">
            <v>0</v>
          </cell>
          <cell r="F7268">
            <v>0</v>
          </cell>
          <cell r="G7268">
            <v>0</v>
          </cell>
          <cell r="H7268">
            <v>9328421112395</v>
          </cell>
          <cell r="I7268" t="str">
            <v>DISPLAY - 029</v>
          </cell>
          <cell r="J7268" t="str">
            <v>Kooringal</v>
          </cell>
        </row>
        <row r="7269">
          <cell r="A7269" t="str">
            <v>VPU-0030-200-OS</v>
          </cell>
          <cell r="B7269" t="str">
            <v>EN - FITTING - SLOT - PRONG - 200MM</v>
          </cell>
          <cell r="C7269" t="str">
            <v>WHITE</v>
          </cell>
          <cell r="E7269">
            <v>103</v>
          </cell>
          <cell r="F7269">
            <v>0</v>
          </cell>
          <cell r="G7269">
            <v>0</v>
          </cell>
          <cell r="H7269">
            <v>9328421111992</v>
          </cell>
          <cell r="I7269" t="str">
            <v>DISPLAY - 030A</v>
          </cell>
          <cell r="J7269" t="str">
            <v>Earth Nymph</v>
          </cell>
        </row>
        <row r="7270">
          <cell r="A7270" t="str">
            <v>VPU-0030-219-OS</v>
          </cell>
          <cell r="B7270" t="str">
            <v>PC - FITTING - SLOT - PRONG - 200MM</v>
          </cell>
          <cell r="C7270" t="str">
            <v>CHROME</v>
          </cell>
          <cell r="E7270">
            <v>0</v>
          </cell>
          <cell r="F7270">
            <v>0</v>
          </cell>
          <cell r="G7270">
            <v>0</v>
          </cell>
          <cell r="H7270">
            <v>9328421111985</v>
          </cell>
          <cell r="I7270" t="str">
            <v>DISPLAY - 030</v>
          </cell>
          <cell r="J7270" t="str">
            <v>Pacific Creations</v>
          </cell>
        </row>
        <row r="7271">
          <cell r="A7271" t="str">
            <v>VPU-0033-219-OS</v>
          </cell>
          <cell r="B7271" t="str">
            <v>PC - FITTING - SLOT - PRONG - 300MM</v>
          </cell>
          <cell r="C7271" t="str">
            <v>CHROME</v>
          </cell>
          <cell r="E7271">
            <v>76</v>
          </cell>
          <cell r="F7271">
            <v>0</v>
          </cell>
          <cell r="G7271">
            <v>0</v>
          </cell>
          <cell r="H7271">
            <v>9328421128440</v>
          </cell>
          <cell r="I7271" t="str">
            <v>DISPLAY - 033</v>
          </cell>
          <cell r="J7271" t="str">
            <v>Pacific Creations</v>
          </cell>
        </row>
        <row r="7272">
          <cell r="A7272" t="str">
            <v>VPU-0045-200-OS</v>
          </cell>
          <cell r="B7272" t="str">
            <v>EN - FITTING - SLOT - HAT RING - 50MM DIA</v>
          </cell>
          <cell r="C7272" t="str">
            <v>WHITE</v>
          </cell>
          <cell r="E7272">
            <v>0</v>
          </cell>
          <cell r="F7272">
            <v>0</v>
          </cell>
          <cell r="G7272">
            <v>0</v>
          </cell>
          <cell r="H7272">
            <v>9328421111978</v>
          </cell>
          <cell r="I7272" t="str">
            <v>DISPLAY - 045A</v>
          </cell>
          <cell r="J7272" t="str">
            <v>Earth Nymph</v>
          </cell>
        </row>
        <row r="7273">
          <cell r="A7273" t="str">
            <v>VPU-0045-219-OS</v>
          </cell>
          <cell r="B7273" t="str">
            <v>PC - FITTING - SLOT - HAT RING - 50MM DIA</v>
          </cell>
          <cell r="C7273" t="str">
            <v>CHROME</v>
          </cell>
          <cell r="E7273">
            <v>0</v>
          </cell>
          <cell r="F7273">
            <v>0</v>
          </cell>
          <cell r="G7273">
            <v>0</v>
          </cell>
          <cell r="H7273">
            <v>9328421072804</v>
          </cell>
          <cell r="I7273" t="str">
            <v>DISPLAY - 045</v>
          </cell>
          <cell r="J7273" t="str">
            <v>Kooringal</v>
          </cell>
        </row>
        <row r="7274">
          <cell r="A7274" t="str">
            <v>VPU-0052-200-OS</v>
          </cell>
          <cell r="B7274" t="str">
            <v>EN - FITTING - SLOT - PRONG - 100MM</v>
          </cell>
          <cell r="C7274" t="str">
            <v>WHITE</v>
          </cell>
          <cell r="E7274">
            <v>30</v>
          </cell>
          <cell r="F7274">
            <v>0</v>
          </cell>
          <cell r="G7274">
            <v>0</v>
          </cell>
          <cell r="H7274">
            <v>9328421111954</v>
          </cell>
          <cell r="I7274" t="str">
            <v>DISPLAY - 052A</v>
          </cell>
          <cell r="J7274" t="str">
            <v>Earth Nymph</v>
          </cell>
        </row>
        <row r="7275">
          <cell r="A7275" t="str">
            <v>VPU-0052-219-OS</v>
          </cell>
          <cell r="B7275" t="str">
            <v>PC - FITTING - SLOT - PRONG - 100MM</v>
          </cell>
          <cell r="C7275" t="str">
            <v>CHROME</v>
          </cell>
          <cell r="E7275">
            <v>0</v>
          </cell>
          <cell r="F7275">
            <v>0</v>
          </cell>
          <cell r="G7275">
            <v>0</v>
          </cell>
          <cell r="H7275">
            <v>9328421073467</v>
          </cell>
          <cell r="I7275" t="str">
            <v>DISPLAY - 052</v>
          </cell>
          <cell r="J7275" t="str">
            <v>Pacific Creations</v>
          </cell>
        </row>
        <row r="7276">
          <cell r="A7276" t="str">
            <v>VPU-0053-200-OS</v>
          </cell>
          <cell r="B7276" t="str">
            <v>EN - FITTING - SLOT - PRONG - 50MM</v>
          </cell>
          <cell r="C7276" t="str">
            <v>WHITE</v>
          </cell>
          <cell r="E7276">
            <v>0</v>
          </cell>
          <cell r="F7276">
            <v>0</v>
          </cell>
          <cell r="G7276">
            <v>0</v>
          </cell>
          <cell r="H7276">
            <v>9328421073474</v>
          </cell>
          <cell r="I7276" t="str">
            <v>DISPLAY - 053</v>
          </cell>
          <cell r="J7276" t="str">
            <v>Earth Nymph</v>
          </cell>
        </row>
        <row r="7277">
          <cell r="A7277" t="str">
            <v>VPU-0054-219-OS</v>
          </cell>
          <cell r="B7277" t="str">
            <v>EN - FITTING - SLOT - PRONG - 75MM</v>
          </cell>
          <cell r="C7277" t="str">
            <v>CHROME</v>
          </cell>
          <cell r="E7277">
            <v>0</v>
          </cell>
          <cell r="F7277">
            <v>0</v>
          </cell>
          <cell r="G7277">
            <v>0</v>
          </cell>
          <cell r="H7277">
            <v>9328421097487</v>
          </cell>
          <cell r="I7277" t="str">
            <v>DISPLAY - 054</v>
          </cell>
          <cell r="J7277" t="str">
            <v>Earth Nymph</v>
          </cell>
        </row>
        <row r="7278">
          <cell r="A7278" t="str">
            <v>VPU-0055-200-OS</v>
          </cell>
          <cell r="B7278" t="str">
            <v>EN - FITTING - SLOT - PRONG - 75MM</v>
          </cell>
          <cell r="C7278" t="str">
            <v>WHITE</v>
          </cell>
          <cell r="E7278">
            <v>0</v>
          </cell>
          <cell r="F7278">
            <v>0</v>
          </cell>
          <cell r="G7278">
            <v>0</v>
          </cell>
          <cell r="H7278">
            <v>9328421097562</v>
          </cell>
          <cell r="I7278" t="str">
            <v>DISPLAY - 055</v>
          </cell>
          <cell r="J7278" t="str">
            <v>Earth Nymph</v>
          </cell>
        </row>
        <row r="7279">
          <cell r="A7279" t="str">
            <v>VPU-0058-200-OS</v>
          </cell>
          <cell r="B7279" t="str">
            <v>EN - FITTING - PEGBOARD - PRONG WITH PRICE HOLDER - 50MM</v>
          </cell>
          <cell r="C7279" t="str">
            <v>WHITE</v>
          </cell>
          <cell r="E7279">
            <v>34</v>
          </cell>
          <cell r="F7279">
            <v>0</v>
          </cell>
          <cell r="G7279">
            <v>0</v>
          </cell>
          <cell r="H7279">
            <v>9328421111398</v>
          </cell>
          <cell r="I7279" t="str">
            <v>DISPLAY - 058A</v>
          </cell>
          <cell r="J7279" t="str">
            <v>Earth Nymph</v>
          </cell>
        </row>
        <row r="7280">
          <cell r="A7280" t="str">
            <v>VPU-0058-219-OS</v>
          </cell>
          <cell r="B7280" t="str">
            <v>PC - FITTING - PEGBOARD - PRONG W/PRICE HOLDER - 50MM</v>
          </cell>
          <cell r="C7280" t="str">
            <v>CHROME</v>
          </cell>
          <cell r="E7280">
            <v>131</v>
          </cell>
          <cell r="F7280">
            <v>0</v>
          </cell>
          <cell r="G7280">
            <v>0</v>
          </cell>
          <cell r="H7280">
            <v>9328421097593</v>
          </cell>
          <cell r="I7280" t="str">
            <v>DISPLAY - 058</v>
          </cell>
          <cell r="J7280" t="str">
            <v>Pacific Creations</v>
          </cell>
        </row>
        <row r="7281">
          <cell r="A7281" t="str">
            <v>VPU-0059-200-OS</v>
          </cell>
          <cell r="B7281" t="str">
            <v>EN - FITTING - PEGBOARD - PRONG WITH PRICE HOLDER - 250MM</v>
          </cell>
          <cell r="C7281" t="str">
            <v>WHITE</v>
          </cell>
          <cell r="E7281">
            <v>11</v>
          </cell>
          <cell r="F7281">
            <v>0</v>
          </cell>
          <cell r="G7281">
            <v>0</v>
          </cell>
          <cell r="H7281">
            <v>9328421111404</v>
          </cell>
          <cell r="I7281" t="str">
            <v>DISPLAY - 059A</v>
          </cell>
          <cell r="J7281" t="str">
            <v>Earth Nymph</v>
          </cell>
        </row>
        <row r="7282">
          <cell r="A7282" t="str">
            <v>VPU-0059-219-OS</v>
          </cell>
          <cell r="B7282" t="str">
            <v>PC - FITTING - PEGBOARD - PRONG W/PRICE HOLDER - 250MM</v>
          </cell>
          <cell r="C7282" t="str">
            <v>CHROME</v>
          </cell>
          <cell r="E7282">
            <v>234</v>
          </cell>
          <cell r="F7282">
            <v>0</v>
          </cell>
          <cell r="G7282">
            <v>0</v>
          </cell>
          <cell r="H7282">
            <v>9328421097609</v>
          </cell>
          <cell r="I7282" t="str">
            <v>DISPLAY - 059</v>
          </cell>
          <cell r="J7282" t="str">
            <v>Pacific Creations</v>
          </cell>
        </row>
        <row r="7283">
          <cell r="A7283" t="str">
            <v>VPU-0060-200-OS</v>
          </cell>
          <cell r="B7283" t="str">
            <v>EN - FITTING - SLOT - STEPPED ARM</v>
          </cell>
          <cell r="C7283" t="str">
            <v>WHITE</v>
          </cell>
          <cell r="E7283">
            <v>-1</v>
          </cell>
          <cell r="F7283">
            <v>0</v>
          </cell>
          <cell r="G7283">
            <v>6</v>
          </cell>
          <cell r="H7283">
            <v>9328421111961</v>
          </cell>
          <cell r="I7283" t="str">
            <v>DISPLAY - 060A</v>
          </cell>
          <cell r="J7283" t="str">
            <v>Earth Nymph</v>
          </cell>
        </row>
        <row r="7284">
          <cell r="A7284" t="str">
            <v>VPU-0060-219-OS</v>
          </cell>
          <cell r="B7284" t="str">
            <v>PC - FITTING - SLOT - STEPPED ARM</v>
          </cell>
          <cell r="C7284" t="str">
            <v>CHROME</v>
          </cell>
          <cell r="E7284">
            <v>45</v>
          </cell>
          <cell r="F7284">
            <v>0</v>
          </cell>
          <cell r="G7284">
            <v>0</v>
          </cell>
          <cell r="H7284">
            <v>9328421097616</v>
          </cell>
          <cell r="I7284" t="str">
            <v>DISPLAY - 060</v>
          </cell>
          <cell r="J7284" t="str">
            <v>Pacific Creations</v>
          </cell>
        </row>
        <row r="7285">
          <cell r="A7285" t="str">
            <v>VPU-0069-999-OS</v>
          </cell>
          <cell r="B7285" t="str">
            <v>UNI - POS - GENERIC - SIGN HOLDER FOR 2/4 WAY- A4</v>
          </cell>
          <cell r="C7285" t="str">
            <v>MULTI</v>
          </cell>
          <cell r="E7285">
            <v>1</v>
          </cell>
          <cell r="F7285">
            <v>0</v>
          </cell>
          <cell r="G7285">
            <v>0</v>
          </cell>
          <cell r="H7285">
            <v>9328421097661</v>
          </cell>
          <cell r="I7285" t="str">
            <v>DISPLAY - 069</v>
          </cell>
          <cell r="J7285" t="str">
            <v>Pacific Creations</v>
          </cell>
        </row>
        <row r="7286">
          <cell r="A7286" t="str">
            <v>VPU-006U-200-OS</v>
          </cell>
          <cell r="B7286" t="str">
            <v>MMD - STAND - UPGRADE KIT - WOOD BASE</v>
          </cell>
          <cell r="C7286" t="str">
            <v>WHITE</v>
          </cell>
          <cell r="E7286">
            <v>48</v>
          </cell>
          <cell r="F7286">
            <v>0</v>
          </cell>
          <cell r="G7286">
            <v>0</v>
          </cell>
          <cell r="H7286">
            <v>9328421125364</v>
          </cell>
          <cell r="I7286" t="str">
            <v>DISPLAY - 006U</v>
          </cell>
          <cell r="J7286" t="str">
            <v>Millymook</v>
          </cell>
        </row>
        <row r="7287">
          <cell r="A7287" t="str">
            <v>VPU-0070-219-OS</v>
          </cell>
          <cell r="B7287" t="str">
            <v>PC - FITTING - GENERIC - SIGN HOLDER STEM FOR 2/4 WAY - 75MM</v>
          </cell>
          <cell r="C7287" t="str">
            <v>CHROME</v>
          </cell>
          <cell r="E7287">
            <v>57</v>
          </cell>
          <cell r="F7287">
            <v>0</v>
          </cell>
          <cell r="G7287">
            <v>0</v>
          </cell>
          <cell r="H7287">
            <v>9328421097678</v>
          </cell>
          <cell r="I7287" t="str">
            <v>DISPLAY - 070</v>
          </cell>
          <cell r="J7287" t="str">
            <v>Pacific Creations</v>
          </cell>
        </row>
        <row r="7288">
          <cell r="A7288" t="str">
            <v>VPU-0071-219-OS</v>
          </cell>
          <cell r="B7288" t="str">
            <v>PC - FITTING - GENERIC - SIGN HOLDER G-CLAMP</v>
          </cell>
          <cell r="C7288" t="str">
            <v>CHROME</v>
          </cell>
          <cell r="E7288">
            <v>0</v>
          </cell>
          <cell r="F7288">
            <v>0</v>
          </cell>
          <cell r="G7288">
            <v>0</v>
          </cell>
          <cell r="H7288">
            <v>9328421097685</v>
          </cell>
          <cell r="I7288" t="str">
            <v>DISPLAY - 071</v>
          </cell>
          <cell r="J7288" t="str">
            <v>Pacific Creations</v>
          </cell>
        </row>
        <row r="7289">
          <cell r="A7289" t="str">
            <v>VPU-0072-219-OS</v>
          </cell>
          <cell r="B7289" t="str">
            <v>PC - FIXTURE - GENERIC - CLOTHES RACK - HEAVY DUTY</v>
          </cell>
          <cell r="C7289" t="str">
            <v>CHROME</v>
          </cell>
          <cell r="E7289">
            <v>8</v>
          </cell>
          <cell r="F7289">
            <v>0</v>
          </cell>
          <cell r="G7289">
            <v>0</v>
          </cell>
          <cell r="H7289">
            <v>9328421109463</v>
          </cell>
          <cell r="I7289" t="str">
            <v>DISPLAY - 072</v>
          </cell>
          <cell r="J7289" t="str">
            <v>Pacific Creations</v>
          </cell>
        </row>
        <row r="7290">
          <cell r="A7290" t="str">
            <v>VPU-007U-210-OS</v>
          </cell>
          <cell r="B7290" t="str">
            <v>K - STAND - UPGRADE KIT - WOOD BASE - 4 RINGS</v>
          </cell>
          <cell r="C7290" t="str">
            <v>SILVER</v>
          </cell>
          <cell r="E7290">
            <v>60</v>
          </cell>
          <cell r="F7290">
            <v>0</v>
          </cell>
          <cell r="G7290">
            <v>0</v>
          </cell>
          <cell r="H7290">
            <v>9328421125371</v>
          </cell>
          <cell r="I7290" t="str">
            <v>DISPLAY - 007U</v>
          </cell>
          <cell r="J7290" t="str">
            <v>Kooringal</v>
          </cell>
        </row>
        <row r="7291">
          <cell r="A7291" t="str">
            <v>VPU-0089-999-OS</v>
          </cell>
          <cell r="B7291" t="str">
            <v>EN - POS - CONCEPT - BUNTING</v>
          </cell>
          <cell r="C7291" t="str">
            <v>MULTI</v>
          </cell>
          <cell r="E7291">
            <v>0</v>
          </cell>
          <cell r="F7291">
            <v>0</v>
          </cell>
          <cell r="G7291">
            <v>0</v>
          </cell>
          <cell r="H7291">
            <v>9328421120093</v>
          </cell>
          <cell r="I7291" t="str">
            <v>DISPLAY - 089</v>
          </cell>
          <cell r="J7291" t="str">
            <v>Earth Nymph</v>
          </cell>
        </row>
        <row r="7292">
          <cell r="A7292" t="str">
            <v>VPU-008U-210-OS</v>
          </cell>
          <cell r="B7292" t="str">
            <v>K - STAND - UPGRADE KIT - WOOD BASE - 5 RINGS</v>
          </cell>
          <cell r="C7292" t="str">
            <v>SILVER</v>
          </cell>
          <cell r="E7292">
            <v>25</v>
          </cell>
          <cell r="F7292">
            <v>0</v>
          </cell>
          <cell r="G7292">
            <v>0</v>
          </cell>
          <cell r="H7292">
            <v>9328421125388</v>
          </cell>
          <cell r="I7292" t="str">
            <v>DISPLAY - 008U</v>
          </cell>
          <cell r="J7292" t="str">
            <v>Kooringal</v>
          </cell>
        </row>
        <row r="7293">
          <cell r="A7293" t="str">
            <v>VPU-0095-999-S</v>
          </cell>
          <cell r="B7293" t="str">
            <v>EN - POS - CONCEPT - EN LOGO SIGN - SMALL</v>
          </cell>
          <cell r="C7293" t="str">
            <v>MULTI</v>
          </cell>
          <cell r="E7293">
            <v>12</v>
          </cell>
          <cell r="F7293">
            <v>0</v>
          </cell>
          <cell r="G7293">
            <v>1</v>
          </cell>
          <cell r="H7293">
            <v>9328421140251</v>
          </cell>
          <cell r="J7293" t="str">
            <v>Earth Nymph</v>
          </cell>
        </row>
        <row r="7294">
          <cell r="A7294" t="str">
            <v>VPU-0096-200-OS</v>
          </cell>
          <cell r="B7294" t="str">
            <v>EN - POS - CONCEPT - POSTER FRAME 810 X 565</v>
          </cell>
          <cell r="C7294" t="str">
            <v>WHITE</v>
          </cell>
          <cell r="E7294">
            <v>2</v>
          </cell>
          <cell r="F7294">
            <v>0</v>
          </cell>
          <cell r="G7294">
            <v>0</v>
          </cell>
          <cell r="H7294">
            <v>9328421109531</v>
          </cell>
          <cell r="I7294" t="str">
            <v>DISPLAY - 096</v>
          </cell>
          <cell r="J7294" t="str">
            <v>Earth Nymph</v>
          </cell>
        </row>
        <row r="7295">
          <cell r="A7295" t="str">
            <v>VPU-0097-200-OS</v>
          </cell>
          <cell r="B7295" t="str">
            <v>EN - POS - CONCEPT - POSTER FRAME 450 X 565</v>
          </cell>
          <cell r="C7295" t="str">
            <v>WHITE</v>
          </cell>
          <cell r="E7295">
            <v>0</v>
          </cell>
          <cell r="F7295">
            <v>0</v>
          </cell>
          <cell r="G7295">
            <v>0</v>
          </cell>
          <cell r="H7295">
            <v>9328421109548</v>
          </cell>
          <cell r="I7295" t="str">
            <v>DISPLAY - 097</v>
          </cell>
          <cell r="J7295" t="str">
            <v>Earth Nymph</v>
          </cell>
        </row>
        <row r="7296">
          <cell r="A7296" t="str">
            <v>VPU-0100-999-OS</v>
          </cell>
          <cell r="B7296" t="str">
            <v>UNI - POS - GENERIC - SIGN HOLDER FOR 2/4 WAY- A5</v>
          </cell>
          <cell r="C7296" t="str">
            <v>MULTI</v>
          </cell>
          <cell r="E7296">
            <v>9</v>
          </cell>
          <cell r="F7296">
            <v>0</v>
          </cell>
          <cell r="G7296">
            <v>0</v>
          </cell>
          <cell r="H7296">
            <v>9328421111411</v>
          </cell>
          <cell r="I7296" t="str">
            <v>DISPLAY - 100</v>
          </cell>
          <cell r="J7296" t="str">
            <v>Pacific Creations</v>
          </cell>
        </row>
        <row r="7297">
          <cell r="A7297" t="str">
            <v>VPU-0101-999-OS</v>
          </cell>
          <cell r="B7297" t="str">
            <v>K - STAND - WOODEN SLOT</v>
          </cell>
          <cell r="C7297" t="str">
            <v>MULTI</v>
          </cell>
          <cell r="E7297">
            <v>0</v>
          </cell>
          <cell r="F7297">
            <v>0</v>
          </cell>
          <cell r="G7297">
            <v>0</v>
          </cell>
          <cell r="H7297">
            <v>9328421097494</v>
          </cell>
          <cell r="I7297" t="str">
            <v>DISPLAY - 101</v>
          </cell>
          <cell r="J7297" t="str">
            <v>Kooringal</v>
          </cell>
        </row>
        <row r="7298">
          <cell r="A7298" t="str">
            <v>VPU-0109-200-OS</v>
          </cell>
          <cell r="B7298" t="str">
            <v>K - FITTING - CONCEPT - WALL SHELVING RAIL (1 RAIL/3 PRONGS)</v>
          </cell>
          <cell r="C7298" t="str">
            <v>WHITE</v>
          </cell>
          <cell r="E7298">
            <v>16</v>
          </cell>
          <cell r="F7298">
            <v>0</v>
          </cell>
          <cell r="G7298">
            <v>0</v>
          </cell>
          <cell r="H7298">
            <v>9328421112432</v>
          </cell>
          <cell r="I7298" t="str">
            <v>DISPLAY - 109</v>
          </cell>
          <cell r="J7298" t="str">
            <v>Kooringal</v>
          </cell>
        </row>
        <row r="7299">
          <cell r="A7299" t="str">
            <v>VPU-0113-727-OS</v>
          </cell>
          <cell r="B7299" t="str">
            <v>K - FIXTURE - CONCEPT - VISOR POLE</v>
          </cell>
          <cell r="C7299" t="str">
            <v>DARK BROWN</v>
          </cell>
          <cell r="E7299">
            <v>0</v>
          </cell>
          <cell r="F7299">
            <v>0</v>
          </cell>
          <cell r="G7299">
            <v>0</v>
          </cell>
          <cell r="H7299">
            <v>9328421112494</v>
          </cell>
          <cell r="I7299" t="str">
            <v>DISPLAY - 113</v>
          </cell>
          <cell r="J7299" t="str">
            <v>Kooringal</v>
          </cell>
        </row>
        <row r="7300">
          <cell r="A7300" t="str">
            <v>VPU-0114-728-OS</v>
          </cell>
          <cell r="B7300" t="str">
            <v>K - POS - CONCEPT - HAT TREE SHELF DISPLAYS (X12)</v>
          </cell>
          <cell r="C7300" t="str">
            <v>LIGHT BROWN</v>
          </cell>
          <cell r="E7300">
            <v>0</v>
          </cell>
          <cell r="F7300">
            <v>0</v>
          </cell>
          <cell r="G7300">
            <v>0</v>
          </cell>
          <cell r="H7300">
            <v>9328421112500</v>
          </cell>
          <cell r="I7300" t="str">
            <v>DISPLAY - 114</v>
          </cell>
          <cell r="J7300" t="str">
            <v>Kooringal</v>
          </cell>
        </row>
        <row r="7301">
          <cell r="A7301" t="str">
            <v>VPU-0115-727-OS</v>
          </cell>
          <cell r="B7301" t="str">
            <v>K - FITTING - CONCEPT - MIRROR - 650 X 1000</v>
          </cell>
          <cell r="C7301" t="str">
            <v>DARK BROWN</v>
          </cell>
          <cell r="E7301">
            <v>0</v>
          </cell>
          <cell r="F7301">
            <v>0</v>
          </cell>
          <cell r="G7301">
            <v>0</v>
          </cell>
          <cell r="H7301">
            <v>9328421112517</v>
          </cell>
          <cell r="I7301" t="str">
            <v>DISPLAY - 115</v>
          </cell>
          <cell r="J7301" t="str">
            <v>Kooringal</v>
          </cell>
        </row>
        <row r="7302">
          <cell r="A7302" t="str">
            <v>VPU-0116-727-OS</v>
          </cell>
          <cell r="B7302" t="str">
            <v>K - POS - CONCEPT - KOORINGAL SIGN</v>
          </cell>
          <cell r="C7302" t="str">
            <v>DARK BROWN</v>
          </cell>
          <cell r="E7302">
            <v>7</v>
          </cell>
          <cell r="F7302">
            <v>0</v>
          </cell>
          <cell r="G7302">
            <v>0</v>
          </cell>
          <cell r="H7302">
            <v>9328421112524</v>
          </cell>
          <cell r="I7302" t="str">
            <v>DISPLAY - 116</v>
          </cell>
          <cell r="J7302" t="str">
            <v>Kooringal</v>
          </cell>
        </row>
        <row r="7303">
          <cell r="A7303" t="str">
            <v>VPU-0118-200-OS</v>
          </cell>
          <cell r="B7303" t="str">
            <v>K - FITTING - CONCEPT - HANGSELL PRONG</v>
          </cell>
          <cell r="C7303" t="str">
            <v>WHITE</v>
          </cell>
          <cell r="E7303">
            <v>83</v>
          </cell>
          <cell r="F7303">
            <v>0</v>
          </cell>
          <cell r="G7303">
            <v>0</v>
          </cell>
          <cell r="H7303">
            <v>9328421115907</v>
          </cell>
          <cell r="I7303" t="str">
            <v>DISPLAY - 118</v>
          </cell>
          <cell r="J7303" t="str">
            <v>Kooringal</v>
          </cell>
        </row>
        <row r="7304">
          <cell r="A7304" t="str">
            <v>VPU-0119-700-OS</v>
          </cell>
          <cell r="B7304" t="str">
            <v>PC - HANGER - GENERIC - CLIP</v>
          </cell>
          <cell r="C7304" t="str">
            <v>BROWN</v>
          </cell>
          <cell r="E7304">
            <v>565</v>
          </cell>
          <cell r="F7304">
            <v>0</v>
          </cell>
          <cell r="G7304">
            <v>0</v>
          </cell>
          <cell r="H7304">
            <v>9328421120123</v>
          </cell>
          <cell r="I7304" t="str">
            <v>DISPLAY - 119</v>
          </cell>
          <cell r="J7304" t="str">
            <v>Pacific Creations</v>
          </cell>
        </row>
        <row r="7305">
          <cell r="A7305" t="str">
            <v>VPU-0120-728-OS</v>
          </cell>
          <cell r="B7305" t="str">
            <v>PC - POS - CONCEPT - LOGO</v>
          </cell>
          <cell r="C7305" t="str">
            <v>LIGHT BROWN</v>
          </cell>
          <cell r="E7305">
            <v>0</v>
          </cell>
          <cell r="F7305">
            <v>0</v>
          </cell>
          <cell r="G7305">
            <v>0</v>
          </cell>
          <cell r="H7305">
            <v>9328421120130</v>
          </cell>
          <cell r="I7305" t="str">
            <v>DISPLAY - 120</v>
          </cell>
          <cell r="J7305" t="str">
            <v>Pacific Creations</v>
          </cell>
        </row>
        <row r="7306">
          <cell r="A7306" t="str">
            <v>VPU-0122-999-OS</v>
          </cell>
          <cell r="B7306" t="str">
            <v>UNI - POS - GENERIC - SIGN HOLDER FOR CABINET - DL</v>
          </cell>
          <cell r="C7306" t="str">
            <v>MULTI</v>
          </cell>
          <cell r="E7306">
            <v>12</v>
          </cell>
          <cell r="F7306">
            <v>0</v>
          </cell>
          <cell r="G7306">
            <v>0</v>
          </cell>
          <cell r="H7306">
            <v>9328421125494</v>
          </cell>
          <cell r="I7306" t="str">
            <v>DISPLAY - 122</v>
          </cell>
          <cell r="J7306" t="str">
            <v>Earth Nymph</v>
          </cell>
        </row>
        <row r="7307">
          <cell r="A7307" t="str">
            <v>VPU-0123-100-OS</v>
          </cell>
          <cell r="B7307" t="str">
            <v>PC - FITTING - MAXE - STRAIGHT ARM - 300MM</v>
          </cell>
          <cell r="C7307" t="str">
            <v>BLACK</v>
          </cell>
          <cell r="E7307">
            <v>0</v>
          </cell>
          <cell r="F7307">
            <v>0</v>
          </cell>
          <cell r="G7307">
            <v>0</v>
          </cell>
          <cell r="H7307">
            <v>9328421037872</v>
          </cell>
          <cell r="J7307" t="str">
            <v>Kooringal</v>
          </cell>
        </row>
        <row r="7308">
          <cell r="A7308" t="str">
            <v>VPU-0123-200-OS</v>
          </cell>
          <cell r="B7308" t="str">
            <v>EN - FITTING - MAXE - STRAIGHT ARM - 300MM</v>
          </cell>
          <cell r="C7308" t="str">
            <v>WHITE</v>
          </cell>
          <cell r="E7308">
            <v>28</v>
          </cell>
          <cell r="F7308">
            <v>0</v>
          </cell>
          <cell r="G7308">
            <v>0</v>
          </cell>
          <cell r="H7308">
            <v>9328421131839</v>
          </cell>
          <cell r="I7308" t="str">
            <v>DISPLAY - 123A</v>
          </cell>
          <cell r="J7308" t="str">
            <v>Earth Nymph</v>
          </cell>
        </row>
        <row r="7309">
          <cell r="A7309" t="str">
            <v>VPU-0123-220-OS</v>
          </cell>
          <cell r="B7309" t="str">
            <v>PC - FITTING - MAXE - STRAIGHT ARM - 300MM</v>
          </cell>
          <cell r="C7309" t="str">
            <v>SATIN CHROME</v>
          </cell>
          <cell r="E7309">
            <v>13</v>
          </cell>
          <cell r="F7309">
            <v>0</v>
          </cell>
          <cell r="G7309">
            <v>0</v>
          </cell>
          <cell r="H7309">
            <v>9328421127061</v>
          </cell>
          <cell r="I7309" t="str">
            <v>DISPLAY - 123</v>
          </cell>
          <cell r="J7309" t="str">
            <v>Pacific Creations</v>
          </cell>
        </row>
        <row r="7310">
          <cell r="A7310" t="str">
            <v>VPU-0124-100-OS</v>
          </cell>
          <cell r="B7310" t="str">
            <v>PC - FITTING - MAXE - STEPPED ARM</v>
          </cell>
          <cell r="C7310" t="str">
            <v>BLACK</v>
          </cell>
          <cell r="E7310">
            <v>0</v>
          </cell>
          <cell r="F7310">
            <v>0</v>
          </cell>
          <cell r="G7310">
            <v>0</v>
          </cell>
          <cell r="J7310" t="str">
            <v>Kooringal</v>
          </cell>
        </row>
        <row r="7311">
          <cell r="A7311" t="str">
            <v>VPU-0124-200-OS</v>
          </cell>
          <cell r="B7311" t="str">
            <v>EN - FITTING - MAXE - STEPPED ARM</v>
          </cell>
          <cell r="C7311" t="str">
            <v>WHITE</v>
          </cell>
          <cell r="E7311">
            <v>25</v>
          </cell>
          <cell r="F7311">
            <v>0</v>
          </cell>
          <cell r="G7311">
            <v>0</v>
          </cell>
          <cell r="H7311">
            <v>9328421131846</v>
          </cell>
          <cell r="I7311" t="str">
            <v>DISPLAY - 124A</v>
          </cell>
          <cell r="J7311" t="str">
            <v>Earth Nymph</v>
          </cell>
        </row>
        <row r="7312">
          <cell r="A7312" t="str">
            <v>VPU-0124-220-OS</v>
          </cell>
          <cell r="B7312" t="str">
            <v>PC - FITTING - MAXE - STEPPED ARM</v>
          </cell>
          <cell r="C7312" t="str">
            <v>SATIN CHROME</v>
          </cell>
          <cell r="E7312">
            <v>11</v>
          </cell>
          <cell r="F7312">
            <v>0</v>
          </cell>
          <cell r="G7312">
            <v>0</v>
          </cell>
          <cell r="H7312">
            <v>9328421127078</v>
          </cell>
          <cell r="I7312" t="str">
            <v>DISPLAY - 124</v>
          </cell>
          <cell r="J7312" t="str">
            <v>Pacific Creations</v>
          </cell>
        </row>
        <row r="7313">
          <cell r="A7313" t="str">
            <v>VPU-0125-100-OS</v>
          </cell>
          <cell r="B7313" t="str">
            <v>PC - FITTING - MAXE - BACK RAIL - 600MM</v>
          </cell>
          <cell r="C7313" t="str">
            <v>BLACK</v>
          </cell>
          <cell r="E7313">
            <v>0</v>
          </cell>
          <cell r="F7313">
            <v>0</v>
          </cell>
          <cell r="G7313">
            <v>0</v>
          </cell>
          <cell r="H7313">
            <v>9328421037858</v>
          </cell>
          <cell r="J7313" t="str">
            <v>Kooringal</v>
          </cell>
        </row>
        <row r="7314">
          <cell r="A7314" t="str">
            <v>VPU-0125-200-OS</v>
          </cell>
          <cell r="B7314" t="str">
            <v>EN - FITTING - MAXE - BACK RAIL - 600MM</v>
          </cell>
          <cell r="C7314" t="str">
            <v>WHITE</v>
          </cell>
          <cell r="E7314">
            <v>10</v>
          </cell>
          <cell r="F7314">
            <v>0</v>
          </cell>
          <cell r="G7314">
            <v>0</v>
          </cell>
          <cell r="H7314">
            <v>9328421131822</v>
          </cell>
          <cell r="I7314" t="str">
            <v>DISPLAY - 125A</v>
          </cell>
          <cell r="J7314" t="str">
            <v>Earth Nymph</v>
          </cell>
        </row>
        <row r="7315">
          <cell r="A7315" t="str">
            <v>VPU-0125-220-OS</v>
          </cell>
          <cell r="B7315" t="str">
            <v>PC - FITTING - MAXE - BACK RAIL - 600MM</v>
          </cell>
          <cell r="C7315" t="str">
            <v>SATIN CHROME</v>
          </cell>
          <cell r="E7315">
            <v>14</v>
          </cell>
          <cell r="F7315">
            <v>0</v>
          </cell>
          <cell r="G7315">
            <v>3</v>
          </cell>
          <cell r="H7315">
            <v>9328421127085</v>
          </cell>
          <cell r="I7315" t="str">
            <v>DISPLAY - 125</v>
          </cell>
          <cell r="J7315" t="str">
            <v>Pacific Creations</v>
          </cell>
        </row>
        <row r="7316">
          <cell r="A7316" t="str">
            <v>VPU-0126-100-OS</v>
          </cell>
          <cell r="B7316" t="str">
            <v>PC - FITTING - MAXE - STRAIGHT ARM - 400MM</v>
          </cell>
          <cell r="C7316" t="str">
            <v>BLACK</v>
          </cell>
          <cell r="E7316">
            <v>0</v>
          </cell>
          <cell r="F7316">
            <v>0</v>
          </cell>
          <cell r="G7316">
            <v>0</v>
          </cell>
          <cell r="H7316">
            <v>9328421037889</v>
          </cell>
          <cell r="J7316" t="str">
            <v>Kooringal</v>
          </cell>
        </row>
        <row r="7317">
          <cell r="A7317" t="str">
            <v>VPU-0126-220-OS</v>
          </cell>
          <cell r="B7317" t="str">
            <v>PC - FITTING - MAXE - STRAIGHT ARM - 400MM</v>
          </cell>
          <cell r="C7317" t="str">
            <v>SATIN CHROME</v>
          </cell>
          <cell r="E7317">
            <v>0</v>
          </cell>
          <cell r="F7317">
            <v>0</v>
          </cell>
          <cell r="G7317">
            <v>0</v>
          </cell>
          <cell r="H7317">
            <v>9328421127092</v>
          </cell>
          <cell r="I7317" t="str">
            <v>DISPLAY - 126</v>
          </cell>
          <cell r="J7317" t="str">
            <v>Pacific Creations</v>
          </cell>
        </row>
        <row r="7318">
          <cell r="A7318" t="str">
            <v>VPU-0127-100-OS</v>
          </cell>
          <cell r="B7318" t="str">
            <v>PC - FITTING - MAXE - BACK RAIL - 1200MM</v>
          </cell>
          <cell r="C7318" t="str">
            <v>BLACK</v>
          </cell>
          <cell r="E7318">
            <v>0</v>
          </cell>
          <cell r="F7318">
            <v>0</v>
          </cell>
          <cell r="G7318">
            <v>0</v>
          </cell>
          <cell r="H7318">
            <v>9328421037865</v>
          </cell>
          <cell r="J7318" t="str">
            <v>Kooringal</v>
          </cell>
        </row>
        <row r="7319">
          <cell r="A7319" t="str">
            <v>VPU-0127-220-OS</v>
          </cell>
          <cell r="B7319" t="str">
            <v>PC - FITTING - MAXE - BACK RAIL - 1200MM</v>
          </cell>
          <cell r="C7319" t="str">
            <v>SATIN CHROME</v>
          </cell>
          <cell r="E7319">
            <v>4</v>
          </cell>
          <cell r="F7319">
            <v>0</v>
          </cell>
          <cell r="G7319">
            <v>0</v>
          </cell>
          <cell r="H7319">
            <v>9328421127184</v>
          </cell>
          <cell r="I7319" t="str">
            <v>DISPLAY - 127</v>
          </cell>
          <cell r="J7319" t="str">
            <v>Pacific Creations</v>
          </cell>
        </row>
        <row r="7320">
          <cell r="A7320" t="str">
            <v>VPU-0128-100-OS</v>
          </cell>
          <cell r="B7320" t="str">
            <v>PC - FITTING - MAXE - SIDE HANG RAIL - 600 MM</v>
          </cell>
          <cell r="C7320" t="str">
            <v>BLACK</v>
          </cell>
          <cell r="E7320">
            <v>0</v>
          </cell>
          <cell r="F7320">
            <v>0</v>
          </cell>
          <cell r="G7320">
            <v>0</v>
          </cell>
          <cell r="J7320" t="str">
            <v>Kooringal</v>
          </cell>
        </row>
        <row r="7321">
          <cell r="A7321" t="str">
            <v>VPU-0128-220-OS</v>
          </cell>
          <cell r="B7321" t="str">
            <v>PC - FITTING - MAXE - SIDE HANG RAIL - 600 MM</v>
          </cell>
          <cell r="C7321" t="str">
            <v>SATIN CHROME</v>
          </cell>
          <cell r="E7321">
            <v>5</v>
          </cell>
          <cell r="F7321">
            <v>0</v>
          </cell>
          <cell r="G7321">
            <v>0</v>
          </cell>
          <cell r="H7321">
            <v>9328421127191</v>
          </cell>
          <cell r="I7321" t="str">
            <v>DISPLAY - 128</v>
          </cell>
          <cell r="J7321" t="str">
            <v>Pacific Creations</v>
          </cell>
        </row>
        <row r="7322">
          <cell r="A7322" t="str">
            <v>VPU-0129-200-OS</v>
          </cell>
          <cell r="B7322" t="str">
            <v>EN - FITTING - SLOT - PRONG - 150MM</v>
          </cell>
          <cell r="C7322" t="str">
            <v>WHITE</v>
          </cell>
          <cell r="E7322">
            <v>86</v>
          </cell>
          <cell r="F7322">
            <v>0</v>
          </cell>
          <cell r="G7322">
            <v>0</v>
          </cell>
          <cell r="H7322">
            <v>9328421127207</v>
          </cell>
          <cell r="I7322" t="str">
            <v>DISPLAY - 129</v>
          </cell>
          <cell r="J7322" t="str">
            <v>Earth Nymph</v>
          </cell>
        </row>
        <row r="7323">
          <cell r="A7323" t="str">
            <v>VPU-0130-219-OS</v>
          </cell>
          <cell r="B7323" t="str">
            <v>PC - FITTING - PEGBOARD - PRONG - 100MM</v>
          </cell>
          <cell r="C7323" t="str">
            <v>CHROME</v>
          </cell>
          <cell r="E7323">
            <v>0</v>
          </cell>
          <cell r="F7323">
            <v>0</v>
          </cell>
          <cell r="G7323">
            <v>0</v>
          </cell>
          <cell r="H7323">
            <v>9328421127214</v>
          </cell>
          <cell r="I7323" t="str">
            <v>DISPLAY - 130</v>
          </cell>
          <cell r="J7323" t="str">
            <v>Earth Nymph</v>
          </cell>
        </row>
        <row r="7324">
          <cell r="A7324" t="str">
            <v>VPU-0131-200-OS</v>
          </cell>
          <cell r="B7324" t="str">
            <v>EN - FITTING - PEGBOARD - PRONG WITH PRICE HOLDER - 300MM</v>
          </cell>
          <cell r="C7324" t="str">
            <v>WHITE</v>
          </cell>
          <cell r="E7324">
            <v>103</v>
          </cell>
          <cell r="F7324">
            <v>0</v>
          </cell>
          <cell r="G7324">
            <v>0</v>
          </cell>
          <cell r="H7324">
            <v>9328421127221</v>
          </cell>
          <cell r="I7324" t="str">
            <v>DISPLAY - 131</v>
          </cell>
          <cell r="J7324" t="str">
            <v>Earth Nymph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dit"/>
      <sheetName val="Clear - All Products"/>
      <sheetName val="HAT CUBIC"/>
      <sheetName val="EXCHANGE RATES"/>
      <sheetName val="Lookups"/>
      <sheetName val="MasterALL"/>
      <sheetName val="Summary"/>
      <sheetName val="OS K"/>
      <sheetName val="OS MD"/>
      <sheetName val="PL E"/>
      <sheetName val="PL K"/>
      <sheetName val="PL MD"/>
      <sheetName val="PL P"/>
      <sheetName val="Price Group Upload"/>
      <sheetName val="Price Group Upload Checklist"/>
      <sheetName val="Set Prices"/>
      <sheetName val="WS Price Check Extract"/>
      <sheetName val="One Product"/>
    </sheetNames>
    <sheetDataSet>
      <sheetData sheetId="0"/>
      <sheetData sheetId="1"/>
      <sheetData sheetId="2"/>
      <sheetData sheetId="3">
        <row r="4">
          <cell r="B4">
            <v>0.62490000000000001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dit"/>
      <sheetName val="Clear - All Products"/>
      <sheetName val="HAT CUBIC"/>
      <sheetName val="EXCHANGE RATES"/>
      <sheetName val="Lookups"/>
      <sheetName val="MasterALL"/>
      <sheetName val="Summary"/>
      <sheetName val="OS K"/>
      <sheetName val="OS MD"/>
      <sheetName val="PL E"/>
      <sheetName val="PL K"/>
      <sheetName val="PL MD"/>
      <sheetName val="PL P"/>
      <sheetName val="Price Group Upload"/>
      <sheetName val="Price Group Upload Checklist"/>
      <sheetName val="Set Prices"/>
      <sheetName val="WS Price Check Extract"/>
      <sheetName val="One Product"/>
      <sheetName val="STYLE ATTRIBUTES"/>
      <sheetName val="TRIMS $"/>
    </sheetNames>
    <sheetDataSet>
      <sheetData sheetId="0"/>
      <sheetData sheetId="1"/>
      <sheetData sheetId="2"/>
      <sheetData sheetId="3">
        <row r="4">
          <cell r="B4">
            <v>0.62490000000000001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B1:I43"/>
  <sheetViews>
    <sheetView showGridLines="0" zoomScale="75" zoomScaleNormal="75" zoomScalePageLayoutView="75" workbookViewId="0">
      <selection activeCell="D16" sqref="D16"/>
    </sheetView>
  </sheetViews>
  <sheetFormatPr defaultColWidth="8.84375" defaultRowHeight="18.649999999999999" customHeight="1"/>
  <cols>
    <col min="1" max="1" width="8.84375" style="1" customWidth="1"/>
    <col min="2" max="2" width="4.3046875" style="1" customWidth="1"/>
    <col min="3" max="3" width="28.53515625" style="2" bestFit="1" customWidth="1"/>
    <col min="4" max="4" width="29.3046875" style="1" customWidth="1"/>
    <col min="5" max="5" width="27.07421875" style="1" customWidth="1"/>
    <col min="6" max="6" width="34.4609375" style="1" customWidth="1"/>
    <col min="7" max="7" width="8.4609375" style="1" customWidth="1"/>
    <col min="8" max="8" width="9.07421875" style="1" customWidth="1"/>
    <col min="9" max="9" width="9.69140625" style="1" customWidth="1"/>
    <col min="10" max="16384" width="8.84375" style="1"/>
  </cols>
  <sheetData>
    <row r="1" spans="2:8" ht="18.649999999999999" customHeight="1" thickBot="1"/>
    <row r="2" spans="2:8" ht="47.25" customHeight="1">
      <c r="B2" s="3"/>
      <c r="C2" s="4"/>
      <c r="D2" s="5"/>
      <c r="E2" s="5"/>
      <c r="F2" s="5"/>
      <c r="G2" s="6"/>
    </row>
    <row r="3" spans="2:8" ht="15.65" customHeight="1">
      <c r="B3" s="7"/>
      <c r="C3" s="8"/>
      <c r="D3" s="9"/>
      <c r="E3" s="9"/>
      <c r="F3" s="10"/>
      <c r="G3" s="11"/>
    </row>
    <row r="4" spans="2:8" ht="15.65" customHeight="1">
      <c r="B4" s="7"/>
      <c r="C4" s="8"/>
      <c r="D4" s="9"/>
      <c r="E4" s="9"/>
      <c r="F4" s="12"/>
      <c r="G4" s="11"/>
    </row>
    <row r="5" spans="2:8" ht="15.65" customHeight="1">
      <c r="B5" s="7"/>
      <c r="C5" s="8"/>
      <c r="D5" s="9"/>
      <c r="E5" s="9"/>
      <c r="F5" s="12"/>
      <c r="G5" s="11"/>
    </row>
    <row r="6" spans="2:8" ht="15.65" customHeight="1">
      <c r="B6" s="7"/>
      <c r="C6" s="8"/>
      <c r="D6" s="13"/>
      <c r="E6" s="13"/>
      <c r="F6" s="12"/>
      <c r="G6" s="11"/>
    </row>
    <row r="7" spans="2:8" ht="15.65" customHeight="1">
      <c r="B7" s="7"/>
      <c r="C7" s="8"/>
      <c r="D7" s="13"/>
      <c r="E7" s="13"/>
      <c r="F7" s="9"/>
      <c r="G7" s="11"/>
    </row>
    <row r="8" spans="2:8" ht="25.5" customHeight="1">
      <c r="B8" s="7"/>
      <c r="C8" s="8"/>
      <c r="D8" s="8"/>
      <c r="E8" s="14"/>
      <c r="F8" s="47" t="s">
        <v>787</v>
      </c>
      <c r="G8" s="11"/>
    </row>
    <row r="9" spans="2:8" ht="15.65" customHeight="1">
      <c r="B9" s="7"/>
      <c r="C9" s="8"/>
      <c r="D9" s="13"/>
      <c r="E9" s="13"/>
      <c r="F9" s="9"/>
      <c r="G9" s="11"/>
    </row>
    <row r="10" spans="2:8" ht="24.65" customHeight="1">
      <c r="B10" s="7"/>
      <c r="C10" s="15" t="s">
        <v>2</v>
      </c>
      <c r="D10" s="16"/>
      <c r="E10" s="9" t="s">
        <v>5</v>
      </c>
      <c r="F10" s="17"/>
      <c r="G10" s="11"/>
      <c r="H10" s="18"/>
    </row>
    <row r="11" spans="2:8" ht="18.649999999999999" customHeight="1">
      <c r="B11" s="7"/>
      <c r="C11" s="19"/>
      <c r="D11" s="20"/>
      <c r="E11" s="20"/>
      <c r="F11" s="9"/>
      <c r="G11" s="11"/>
    </row>
    <row r="12" spans="2:8" ht="24.65" customHeight="1">
      <c r="B12" s="7"/>
      <c r="C12" s="15" t="s">
        <v>1</v>
      </c>
      <c r="D12" s="87"/>
      <c r="E12" s="88"/>
      <c r="F12" s="89"/>
      <c r="G12" s="11"/>
    </row>
    <row r="13" spans="2:8" ht="18.649999999999999" customHeight="1">
      <c r="B13" s="7"/>
      <c r="C13" s="21"/>
      <c r="D13" s="22"/>
      <c r="E13" s="22"/>
      <c r="F13" s="9"/>
      <c r="G13" s="11"/>
    </row>
    <row r="14" spans="2:8" ht="24.65" customHeight="1">
      <c r="B14" s="7"/>
      <c r="C14" s="15" t="s">
        <v>3</v>
      </c>
      <c r="D14" s="23"/>
      <c r="E14" s="17" t="s">
        <v>6</v>
      </c>
      <c r="F14" s="24"/>
      <c r="G14" s="11"/>
      <c r="H14" s="18"/>
    </row>
    <row r="15" spans="2:8" ht="18.649999999999999" customHeight="1">
      <c r="B15" s="7"/>
      <c r="C15" s="15"/>
      <c r="D15" s="9"/>
      <c r="E15" s="17"/>
      <c r="F15" s="17"/>
      <c r="G15" s="11"/>
    </row>
    <row r="16" spans="2:8" ht="24.65" customHeight="1">
      <c r="B16" s="7"/>
      <c r="C16" s="21" t="s">
        <v>13</v>
      </c>
      <c r="D16" s="25">
        <f>SUM('K - MMD'!F5:F202)</f>
        <v>0</v>
      </c>
      <c r="E16" s="14"/>
      <c r="F16" s="17"/>
      <c r="G16" s="11"/>
      <c r="H16" s="18"/>
    </row>
    <row r="17" spans="2:9" ht="13.5" customHeight="1">
      <c r="B17" s="7"/>
      <c r="C17" s="8"/>
      <c r="D17" s="9"/>
      <c r="E17" s="17"/>
      <c r="F17" s="17"/>
      <c r="G17" s="11"/>
    </row>
    <row r="18" spans="2:9" ht="24.65" customHeight="1">
      <c r="B18" s="7"/>
      <c r="C18" s="21" t="s">
        <v>14</v>
      </c>
      <c r="D18" s="25">
        <f>SUM('K - MMD'!F204:F343)</f>
        <v>0</v>
      </c>
      <c r="E18" s="26" t="s">
        <v>15</v>
      </c>
      <c r="F18" s="25">
        <f>D16+D18+D20</f>
        <v>0</v>
      </c>
      <c r="G18" s="11"/>
      <c r="H18" s="18"/>
    </row>
    <row r="19" spans="2:9" ht="13.5" customHeight="1">
      <c r="B19" s="7"/>
      <c r="C19" s="8"/>
      <c r="D19" s="9"/>
      <c r="E19" s="17"/>
      <c r="F19" s="17"/>
      <c r="G19" s="11"/>
    </row>
    <row r="20" spans="2:9" ht="24.65" customHeight="1">
      <c r="B20" s="7"/>
      <c r="C20" s="15" t="s">
        <v>16</v>
      </c>
      <c r="D20" s="25">
        <f>SUM('K - MMD'!F345:F503)</f>
        <v>0</v>
      </c>
      <c r="E20" s="14"/>
      <c r="F20" s="17"/>
      <c r="G20" s="11"/>
      <c r="H20" s="18"/>
    </row>
    <row r="21" spans="2:9" ht="18.649999999999999" customHeight="1">
      <c r="B21" s="7"/>
      <c r="C21" s="15"/>
      <c r="D21" s="9"/>
      <c r="E21" s="9"/>
      <c r="F21" s="9"/>
      <c r="G21" s="11"/>
    </row>
    <row r="22" spans="2:9" ht="113.15" customHeight="1">
      <c r="B22" s="7"/>
      <c r="C22" s="27" t="s">
        <v>0</v>
      </c>
      <c r="D22" s="90" t="s">
        <v>23</v>
      </c>
      <c r="E22" s="91"/>
      <c r="F22" s="92"/>
      <c r="G22" s="11"/>
      <c r="H22" s="18" t="s">
        <v>4</v>
      </c>
    </row>
    <row r="23" spans="2:9" ht="15.65" customHeight="1">
      <c r="B23" s="7"/>
      <c r="C23" s="27"/>
      <c r="D23" s="28"/>
      <c r="E23" s="28"/>
      <c r="F23" s="28"/>
      <c r="G23" s="11"/>
      <c r="I23" s="29"/>
    </row>
    <row r="24" spans="2:9" ht="15.65" customHeight="1">
      <c r="B24" s="7"/>
      <c r="C24" s="27"/>
      <c r="D24" s="28"/>
      <c r="E24" s="30"/>
      <c r="F24" s="28"/>
      <c r="G24" s="11"/>
      <c r="I24" s="29"/>
    </row>
    <row r="25" spans="2:9" ht="38.4" customHeight="1">
      <c r="B25" s="7"/>
      <c r="C25" s="31" t="s">
        <v>9</v>
      </c>
      <c r="D25" s="32">
        <f>'K - MMD'!G1</f>
        <v>0</v>
      </c>
      <c r="E25" s="33"/>
      <c r="F25" s="28"/>
      <c r="G25" s="11"/>
      <c r="I25" s="29"/>
    </row>
    <row r="26" spans="2:9" ht="107.25" customHeight="1" thickBot="1">
      <c r="B26" s="34"/>
      <c r="C26" s="35"/>
      <c r="D26" s="36"/>
      <c r="E26" s="36"/>
      <c r="F26" s="36"/>
      <c r="G26" s="37"/>
      <c r="I26" s="29"/>
    </row>
    <row r="27" spans="2:9" ht="18.649999999999999" customHeight="1">
      <c r="C27" s="38"/>
      <c r="D27" s="39"/>
      <c r="E27" s="39"/>
      <c r="I27" s="29"/>
    </row>
    <row r="28" spans="2:9" ht="18.649999999999999" customHeight="1">
      <c r="C28" s="38"/>
      <c r="D28" s="39"/>
      <c r="E28" s="39"/>
      <c r="I28" s="29"/>
    </row>
    <row r="29" spans="2:9" ht="18.649999999999999" hidden="1" customHeight="1">
      <c r="C29" s="41">
        <v>42597</v>
      </c>
      <c r="D29" s="39"/>
      <c r="E29" s="39"/>
      <c r="I29" s="29"/>
    </row>
    <row r="30" spans="2:9" ht="18.649999999999999" hidden="1" customHeight="1">
      <c r="C30" s="41">
        <v>42611</v>
      </c>
      <c r="D30" s="39"/>
      <c r="E30" s="39"/>
    </row>
    <row r="31" spans="2:9" ht="18.649999999999999" hidden="1" customHeight="1">
      <c r="C31" s="41">
        <v>42618</v>
      </c>
      <c r="D31" s="39"/>
      <c r="E31" s="39"/>
    </row>
    <row r="32" spans="2:9" ht="18.649999999999999" hidden="1" customHeight="1">
      <c r="C32" s="41">
        <v>42632</v>
      </c>
      <c r="D32" s="40"/>
      <c r="E32" s="40"/>
    </row>
    <row r="33" spans="3:5" ht="18.649999999999999" hidden="1" customHeight="1">
      <c r="C33" s="41">
        <v>42646</v>
      </c>
      <c r="D33" s="39"/>
      <c r="E33" s="39"/>
    </row>
    <row r="34" spans="3:5" ht="18.649999999999999" hidden="1" customHeight="1">
      <c r="C34" s="41">
        <v>42675</v>
      </c>
      <c r="D34" s="39"/>
      <c r="E34" s="39"/>
    </row>
    <row r="35" spans="3:5" ht="18.649999999999999" hidden="1" customHeight="1">
      <c r="C35" s="41">
        <v>42709</v>
      </c>
      <c r="D35" s="39"/>
      <c r="E35" s="39"/>
    </row>
    <row r="36" spans="3:5" ht="18.649999999999999" hidden="1" customHeight="1">
      <c r="C36" s="41">
        <v>42738</v>
      </c>
      <c r="D36" s="39"/>
      <c r="E36" s="39"/>
    </row>
    <row r="37" spans="3:5" ht="18.649999999999999" customHeight="1">
      <c r="C37" s="39"/>
      <c r="D37" s="39"/>
      <c r="E37" s="39"/>
    </row>
    <row r="38" spans="3:5" ht="18.649999999999999" customHeight="1">
      <c r="C38" s="39"/>
      <c r="D38" s="39"/>
      <c r="E38" s="39"/>
    </row>
    <row r="39" spans="3:5" ht="18.649999999999999" customHeight="1">
      <c r="C39" s="1"/>
    </row>
    <row r="40" spans="3:5" ht="18.649999999999999" customHeight="1">
      <c r="C40" s="1"/>
    </row>
    <row r="41" spans="3:5" ht="18.649999999999999" customHeight="1">
      <c r="C41" s="1"/>
    </row>
    <row r="42" spans="3:5" ht="18.649999999999999" customHeight="1">
      <c r="C42" s="1"/>
    </row>
    <row r="43" spans="3:5" ht="18.649999999999999" customHeight="1">
      <c r="C43" s="1"/>
    </row>
  </sheetData>
  <sheetProtection selectLockedCells="1"/>
  <mergeCells count="2">
    <mergeCell ref="D12:F12"/>
    <mergeCell ref="D22:F22"/>
  </mergeCells>
  <printOptions horizontalCentered="1"/>
  <pageMargins left="0.6" right="0.42" top="0.98425196850393704" bottom="0.98425196850393704" header="0.51181102362204722" footer="0.51181102362204722"/>
  <pageSetup paperSize="9" scale="91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  <pageSetUpPr fitToPage="1"/>
  </sheetPr>
  <dimension ref="A1:J510"/>
  <sheetViews>
    <sheetView showGridLines="0" tabSelected="1" zoomScale="90" zoomScaleNormal="90" workbookViewId="0">
      <pane xSplit="2" ySplit="2" topLeftCell="C461" activePane="bottomRight" state="frozen"/>
      <selection pane="topRight" activeCell="E1" sqref="E1"/>
      <selection pane="bottomLeft" activeCell="A3" sqref="A3"/>
      <selection pane="bottomRight" activeCell="C479" sqref="C479"/>
    </sheetView>
  </sheetViews>
  <sheetFormatPr defaultColWidth="9.07421875" defaultRowHeight="15" customHeight="1"/>
  <cols>
    <col min="1" max="1" width="21" style="67" bestFit="1" customWidth="1"/>
    <col min="2" max="2" width="40.84375" style="68" bestFit="1" customWidth="1"/>
    <col min="3" max="3" width="19.69140625" style="67" customWidth="1"/>
    <col min="4" max="4" width="10.07421875" style="67" bestFit="1" customWidth="1"/>
    <col min="5" max="5" width="16" style="73" customWidth="1"/>
    <col min="6" max="6" width="16.69140625" style="67" bestFit="1" customWidth="1"/>
    <col min="7" max="7" width="15.4609375" style="69" bestFit="1" customWidth="1"/>
    <col min="8" max="9" width="11.3046875" style="70" customWidth="1"/>
    <col min="10" max="16384" width="9.07421875" style="42"/>
  </cols>
  <sheetData>
    <row r="1" spans="1:9" ht="24.75" customHeight="1">
      <c r="A1" s="64" t="s">
        <v>535</v>
      </c>
      <c r="B1" s="64" t="s">
        <v>531</v>
      </c>
      <c r="C1" s="65"/>
      <c r="D1" s="65"/>
      <c r="E1" s="71"/>
      <c r="F1" s="44">
        <f>SUM(F3:F510)</f>
        <v>0</v>
      </c>
      <c r="G1" s="56">
        <f>SUM(G3:G510)</f>
        <v>0</v>
      </c>
      <c r="H1" s="66"/>
      <c r="I1" s="66"/>
    </row>
    <row r="2" spans="1:9" s="43" customFormat="1" ht="28.5" customHeight="1">
      <c r="A2" s="45" t="s">
        <v>11</v>
      </c>
      <c r="B2" s="45" t="s">
        <v>7</v>
      </c>
      <c r="C2" s="45" t="s">
        <v>534</v>
      </c>
      <c r="D2" s="45" t="s">
        <v>25</v>
      </c>
      <c r="E2" s="74" t="s">
        <v>24</v>
      </c>
      <c r="F2" s="45" t="s">
        <v>8</v>
      </c>
      <c r="G2" s="46" t="s">
        <v>12</v>
      </c>
      <c r="H2" s="51" t="s">
        <v>197</v>
      </c>
      <c r="I2" s="51" t="s">
        <v>198</v>
      </c>
    </row>
    <row r="3" spans="1:9" ht="15" customHeight="1">
      <c r="A3" s="60" t="s">
        <v>91</v>
      </c>
      <c r="B3" s="61" t="s">
        <v>10</v>
      </c>
      <c r="C3" s="60" t="s">
        <v>40</v>
      </c>
      <c r="D3" s="60" t="s">
        <v>36</v>
      </c>
      <c r="E3" s="72" t="s">
        <v>786</v>
      </c>
      <c r="F3" s="53"/>
      <c r="G3" s="62">
        <v>0</v>
      </c>
      <c r="H3" s="63">
        <v>4</v>
      </c>
      <c r="I3" s="63">
        <v>7.99</v>
      </c>
    </row>
    <row r="4" spans="1:9" ht="15" customHeight="1">
      <c r="A4" s="49"/>
      <c r="B4" s="48" t="s">
        <v>17</v>
      </c>
      <c r="C4" s="49"/>
      <c r="D4" s="49"/>
      <c r="E4" s="75"/>
      <c r="F4" s="52"/>
      <c r="G4" s="54"/>
      <c r="H4" s="55"/>
      <c r="I4" s="55"/>
    </row>
    <row r="5" spans="1:9" ht="15" customHeight="1">
      <c r="A5" s="60" t="s">
        <v>203</v>
      </c>
      <c r="B5" s="61" t="s">
        <v>180</v>
      </c>
      <c r="C5" s="60" t="s">
        <v>39</v>
      </c>
      <c r="D5" s="60" t="s">
        <v>26</v>
      </c>
      <c r="E5" s="72">
        <v>9328421153732</v>
      </c>
      <c r="F5" s="53"/>
      <c r="G5" s="62">
        <v>0</v>
      </c>
      <c r="H5" s="63">
        <v>11.5</v>
      </c>
      <c r="I5" s="63">
        <v>22.99</v>
      </c>
    </row>
    <row r="6" spans="1:9" ht="15" customHeight="1">
      <c r="A6" s="60" t="s">
        <v>204</v>
      </c>
      <c r="B6" s="61" t="s">
        <v>180</v>
      </c>
      <c r="C6" s="60" t="s">
        <v>39</v>
      </c>
      <c r="D6" s="60" t="s">
        <v>28</v>
      </c>
      <c r="E6" s="72">
        <v>9328421153749</v>
      </c>
      <c r="F6" s="53"/>
      <c r="G6" s="62">
        <v>0</v>
      </c>
      <c r="H6" s="63">
        <v>11.5</v>
      </c>
      <c r="I6" s="63">
        <v>22.99</v>
      </c>
    </row>
    <row r="7" spans="1:9" ht="15" customHeight="1">
      <c r="A7" s="60" t="s">
        <v>181</v>
      </c>
      <c r="B7" s="61" t="s">
        <v>180</v>
      </c>
      <c r="C7" s="60" t="s">
        <v>42</v>
      </c>
      <c r="D7" s="60" t="s">
        <v>26</v>
      </c>
      <c r="E7" s="72">
        <v>9328421133024</v>
      </c>
      <c r="F7" s="53"/>
      <c r="G7" s="62">
        <v>0</v>
      </c>
      <c r="H7" s="63">
        <v>11.5</v>
      </c>
      <c r="I7" s="63">
        <v>22.99</v>
      </c>
    </row>
    <row r="8" spans="1:9" ht="15" customHeight="1">
      <c r="A8" s="60" t="s">
        <v>179</v>
      </c>
      <c r="B8" s="61" t="s">
        <v>180</v>
      </c>
      <c r="C8" s="60" t="s">
        <v>42</v>
      </c>
      <c r="D8" s="60" t="s">
        <v>28</v>
      </c>
      <c r="E8" s="72">
        <v>9328421133031</v>
      </c>
      <c r="F8" s="53"/>
      <c r="G8" s="62">
        <v>0</v>
      </c>
      <c r="H8" s="63">
        <v>11.5</v>
      </c>
      <c r="I8" s="63">
        <v>22.99</v>
      </c>
    </row>
    <row r="9" spans="1:9" ht="15" customHeight="1">
      <c r="A9" s="60" t="s">
        <v>536</v>
      </c>
      <c r="B9" s="61" t="s">
        <v>537</v>
      </c>
      <c r="C9" s="60" t="s">
        <v>53</v>
      </c>
      <c r="D9" s="60" t="s">
        <v>28</v>
      </c>
      <c r="E9" s="72">
        <v>9328421165339</v>
      </c>
      <c r="F9" s="53"/>
      <c r="G9" s="62">
        <v>0</v>
      </c>
      <c r="H9" s="63">
        <v>12.5</v>
      </c>
      <c r="I9" s="63">
        <v>24.99</v>
      </c>
    </row>
    <row r="10" spans="1:9" ht="15" customHeight="1">
      <c r="A10" s="60" t="s">
        <v>538</v>
      </c>
      <c r="B10" s="61" t="s">
        <v>537</v>
      </c>
      <c r="C10" s="60" t="s">
        <v>53</v>
      </c>
      <c r="D10" s="60" t="s">
        <v>26</v>
      </c>
      <c r="E10" s="72">
        <v>9328421165322</v>
      </c>
      <c r="F10" s="53"/>
      <c r="G10" s="62">
        <v>0</v>
      </c>
      <c r="H10" s="63">
        <v>12.5</v>
      </c>
      <c r="I10" s="63">
        <v>24.99</v>
      </c>
    </row>
    <row r="11" spans="1:9" ht="15" customHeight="1">
      <c r="A11" s="60" t="s">
        <v>205</v>
      </c>
      <c r="B11" s="61" t="s">
        <v>171</v>
      </c>
      <c r="C11" s="60" t="s">
        <v>30</v>
      </c>
      <c r="D11" s="60" t="s">
        <v>26</v>
      </c>
      <c r="E11" s="72">
        <v>9328421155347</v>
      </c>
      <c r="F11" s="53"/>
      <c r="G11" s="62">
        <v>0</v>
      </c>
      <c r="H11" s="63">
        <v>11.5</v>
      </c>
      <c r="I11" s="63">
        <v>22.99</v>
      </c>
    </row>
    <row r="12" spans="1:9" ht="15" customHeight="1">
      <c r="A12" s="60" t="s">
        <v>206</v>
      </c>
      <c r="B12" s="61" t="s">
        <v>171</v>
      </c>
      <c r="C12" s="60" t="s">
        <v>30</v>
      </c>
      <c r="D12" s="60" t="s">
        <v>28</v>
      </c>
      <c r="E12" s="72">
        <v>9328421155354</v>
      </c>
      <c r="F12" s="53"/>
      <c r="G12" s="62">
        <v>0</v>
      </c>
      <c r="H12" s="63">
        <v>11.5</v>
      </c>
      <c r="I12" s="63">
        <v>22.99</v>
      </c>
    </row>
    <row r="13" spans="1:9" ht="15" customHeight="1">
      <c r="A13" s="60" t="s">
        <v>172</v>
      </c>
      <c r="B13" s="61" t="s">
        <v>171</v>
      </c>
      <c r="C13" s="60" t="s">
        <v>29</v>
      </c>
      <c r="D13" s="60" t="s">
        <v>26</v>
      </c>
      <c r="E13" s="72">
        <v>9328421126286</v>
      </c>
      <c r="F13" s="53"/>
      <c r="G13" s="62">
        <v>0</v>
      </c>
      <c r="H13" s="63">
        <v>11.5</v>
      </c>
      <c r="I13" s="63">
        <v>22.99</v>
      </c>
    </row>
    <row r="14" spans="1:9" ht="15" customHeight="1">
      <c r="A14" s="60" t="s">
        <v>170</v>
      </c>
      <c r="B14" s="61" t="s">
        <v>171</v>
      </c>
      <c r="C14" s="60" t="s">
        <v>29</v>
      </c>
      <c r="D14" s="60" t="s">
        <v>28</v>
      </c>
      <c r="E14" s="72">
        <v>9328421126293</v>
      </c>
      <c r="F14" s="53"/>
      <c r="G14" s="62">
        <v>0</v>
      </c>
      <c r="H14" s="63">
        <v>11.5</v>
      </c>
      <c r="I14" s="63">
        <v>22.99</v>
      </c>
    </row>
    <row r="15" spans="1:9" ht="15" customHeight="1">
      <c r="A15" s="60" t="s">
        <v>207</v>
      </c>
      <c r="B15" s="61" t="s">
        <v>183</v>
      </c>
      <c r="C15" s="60" t="s">
        <v>31</v>
      </c>
      <c r="D15" s="60" t="s">
        <v>26</v>
      </c>
      <c r="E15" s="72">
        <v>9328421153756</v>
      </c>
      <c r="F15" s="53"/>
      <c r="G15" s="62">
        <v>0</v>
      </c>
      <c r="H15" s="63">
        <v>11.5</v>
      </c>
      <c r="I15" s="63">
        <v>22.99</v>
      </c>
    </row>
    <row r="16" spans="1:9" ht="15" customHeight="1">
      <c r="A16" s="60" t="s">
        <v>208</v>
      </c>
      <c r="B16" s="61" t="s">
        <v>183</v>
      </c>
      <c r="C16" s="60" t="s">
        <v>31</v>
      </c>
      <c r="D16" s="60" t="s">
        <v>28</v>
      </c>
      <c r="E16" s="72">
        <v>9328421153763</v>
      </c>
      <c r="F16" s="53"/>
      <c r="G16" s="62">
        <v>0</v>
      </c>
      <c r="H16" s="63">
        <v>11.5</v>
      </c>
      <c r="I16" s="63">
        <v>22.99</v>
      </c>
    </row>
    <row r="17" spans="1:9" ht="15" customHeight="1">
      <c r="A17" s="60" t="s">
        <v>184</v>
      </c>
      <c r="B17" s="61" t="s">
        <v>183</v>
      </c>
      <c r="C17" s="60" t="s">
        <v>29</v>
      </c>
      <c r="D17" s="60" t="s">
        <v>26</v>
      </c>
      <c r="E17" s="72">
        <v>9328421133048</v>
      </c>
      <c r="F17" s="53"/>
      <c r="G17" s="62">
        <v>0</v>
      </c>
      <c r="H17" s="63">
        <v>11.5</v>
      </c>
      <c r="I17" s="63">
        <v>22.99</v>
      </c>
    </row>
    <row r="18" spans="1:9" ht="15" customHeight="1">
      <c r="A18" s="60" t="s">
        <v>182</v>
      </c>
      <c r="B18" s="61" t="s">
        <v>183</v>
      </c>
      <c r="C18" s="60" t="s">
        <v>29</v>
      </c>
      <c r="D18" s="60" t="s">
        <v>28</v>
      </c>
      <c r="E18" s="72">
        <v>9328421133055</v>
      </c>
      <c r="F18" s="53"/>
      <c r="G18" s="62">
        <v>0</v>
      </c>
      <c r="H18" s="63">
        <v>11.5</v>
      </c>
      <c r="I18" s="63">
        <v>22.99</v>
      </c>
    </row>
    <row r="19" spans="1:9" ht="15" customHeight="1">
      <c r="A19" s="60" t="s">
        <v>539</v>
      </c>
      <c r="B19" s="61" t="s">
        <v>540</v>
      </c>
      <c r="C19" s="60" t="s">
        <v>29</v>
      </c>
      <c r="D19" s="60" t="s">
        <v>28</v>
      </c>
      <c r="E19" s="72">
        <v>9328421165452</v>
      </c>
      <c r="F19" s="53"/>
      <c r="G19" s="62">
        <v>0</v>
      </c>
      <c r="H19" s="63">
        <v>12.5</v>
      </c>
      <c r="I19" s="63">
        <v>24.99</v>
      </c>
    </row>
    <row r="20" spans="1:9" ht="15" customHeight="1">
      <c r="A20" s="60" t="s">
        <v>541</v>
      </c>
      <c r="B20" s="61" t="s">
        <v>540</v>
      </c>
      <c r="C20" s="60" t="s">
        <v>196</v>
      </c>
      <c r="D20" s="60" t="s">
        <v>26</v>
      </c>
      <c r="E20" s="72">
        <v>9328421165469</v>
      </c>
      <c r="F20" s="53"/>
      <c r="G20" s="62">
        <v>0</v>
      </c>
      <c r="H20" s="63">
        <v>12.5</v>
      </c>
      <c r="I20" s="63">
        <v>24.99</v>
      </c>
    </row>
    <row r="21" spans="1:9" ht="15" customHeight="1">
      <c r="A21" s="60" t="s">
        <v>542</v>
      </c>
      <c r="B21" s="61" t="s">
        <v>540</v>
      </c>
      <c r="C21" s="60" t="s">
        <v>29</v>
      </c>
      <c r="D21" s="60" t="s">
        <v>26</v>
      </c>
      <c r="E21" s="72">
        <v>9328421165445</v>
      </c>
      <c r="F21" s="53"/>
      <c r="G21" s="62">
        <v>0</v>
      </c>
      <c r="H21" s="63">
        <v>12.5</v>
      </c>
      <c r="I21" s="63">
        <v>24.99</v>
      </c>
    </row>
    <row r="22" spans="1:9" ht="15" customHeight="1">
      <c r="A22" s="60" t="s">
        <v>543</v>
      </c>
      <c r="B22" s="61" t="s">
        <v>540</v>
      </c>
      <c r="C22" s="60" t="s">
        <v>196</v>
      </c>
      <c r="D22" s="60" t="s">
        <v>28</v>
      </c>
      <c r="E22" s="72">
        <v>9328421165476</v>
      </c>
      <c r="F22" s="53"/>
      <c r="G22" s="62">
        <v>0</v>
      </c>
      <c r="H22" s="63">
        <v>12.5</v>
      </c>
      <c r="I22" s="63">
        <v>24.99</v>
      </c>
    </row>
    <row r="23" spans="1:9" ht="15" customHeight="1">
      <c r="A23" s="60" t="s">
        <v>544</v>
      </c>
      <c r="B23" s="61" t="s">
        <v>545</v>
      </c>
      <c r="C23" s="60" t="s">
        <v>43</v>
      </c>
      <c r="D23" s="60" t="s">
        <v>26</v>
      </c>
      <c r="E23" s="72">
        <v>9328421165346</v>
      </c>
      <c r="F23" s="53"/>
      <c r="G23" s="62">
        <v>0</v>
      </c>
      <c r="H23" s="63">
        <v>11.5</v>
      </c>
      <c r="I23" s="63">
        <v>22.99</v>
      </c>
    </row>
    <row r="24" spans="1:9" ht="15" customHeight="1">
      <c r="A24" s="60" t="s">
        <v>546</v>
      </c>
      <c r="B24" s="61" t="s">
        <v>545</v>
      </c>
      <c r="C24" s="60" t="s">
        <v>43</v>
      </c>
      <c r="D24" s="60" t="s">
        <v>28</v>
      </c>
      <c r="E24" s="72">
        <v>9328421165353</v>
      </c>
      <c r="F24" s="53"/>
      <c r="G24" s="62">
        <v>0</v>
      </c>
      <c r="H24" s="63">
        <v>11.5</v>
      </c>
      <c r="I24" s="63">
        <v>22.99</v>
      </c>
    </row>
    <row r="25" spans="1:9" ht="15" customHeight="1">
      <c r="A25" s="60" t="s">
        <v>209</v>
      </c>
      <c r="B25" s="61" t="s">
        <v>210</v>
      </c>
      <c r="C25" s="60" t="s">
        <v>60</v>
      </c>
      <c r="D25" s="60" t="s">
        <v>26</v>
      </c>
      <c r="E25" s="72">
        <v>9328421153770</v>
      </c>
      <c r="F25" s="53"/>
      <c r="G25" s="62">
        <v>0</v>
      </c>
      <c r="H25" s="63">
        <v>12.5</v>
      </c>
      <c r="I25" s="63">
        <v>24.99</v>
      </c>
    </row>
    <row r="26" spans="1:9" ht="15" customHeight="1">
      <c r="A26" s="60" t="s">
        <v>211</v>
      </c>
      <c r="B26" s="61" t="s">
        <v>210</v>
      </c>
      <c r="C26" s="60" t="s">
        <v>60</v>
      </c>
      <c r="D26" s="60" t="s">
        <v>28</v>
      </c>
      <c r="E26" s="72">
        <v>9328421153787</v>
      </c>
      <c r="F26" s="53"/>
      <c r="G26" s="62">
        <v>0</v>
      </c>
      <c r="H26" s="63">
        <v>12.5</v>
      </c>
      <c r="I26" s="63">
        <v>24.99</v>
      </c>
    </row>
    <row r="27" spans="1:9" ht="15" customHeight="1">
      <c r="A27" s="60" t="s">
        <v>547</v>
      </c>
      <c r="B27" s="61" t="s">
        <v>548</v>
      </c>
      <c r="C27" s="60" t="s">
        <v>69</v>
      </c>
      <c r="D27" s="60" t="s">
        <v>26</v>
      </c>
      <c r="E27" s="72">
        <v>9328421165360</v>
      </c>
      <c r="F27" s="53"/>
      <c r="G27" s="62">
        <v>0</v>
      </c>
      <c r="H27" s="63">
        <v>11.5</v>
      </c>
      <c r="I27" s="63">
        <v>22.99</v>
      </c>
    </row>
    <row r="28" spans="1:9" ht="15" customHeight="1">
      <c r="A28" s="60" t="s">
        <v>549</v>
      </c>
      <c r="B28" s="61" t="s">
        <v>548</v>
      </c>
      <c r="C28" s="60" t="s">
        <v>196</v>
      </c>
      <c r="D28" s="60" t="s">
        <v>28</v>
      </c>
      <c r="E28" s="72">
        <v>9328421165391</v>
      </c>
      <c r="F28" s="53"/>
      <c r="G28" s="62">
        <v>0</v>
      </c>
      <c r="H28" s="63">
        <v>11.5</v>
      </c>
      <c r="I28" s="63">
        <v>22.99</v>
      </c>
    </row>
    <row r="29" spans="1:9" ht="15" customHeight="1">
      <c r="A29" s="57" t="s">
        <v>550</v>
      </c>
      <c r="B29" s="58" t="s">
        <v>548</v>
      </c>
      <c r="C29" s="57" t="s">
        <v>69</v>
      </c>
      <c r="D29" s="57" t="s">
        <v>28</v>
      </c>
      <c r="E29" s="78">
        <v>9328421165377</v>
      </c>
      <c r="F29" s="59"/>
      <c r="G29" s="62">
        <v>0</v>
      </c>
      <c r="H29" s="63">
        <v>11.5</v>
      </c>
      <c r="I29" s="63">
        <v>22.99</v>
      </c>
    </row>
    <row r="30" spans="1:9" ht="15" customHeight="1">
      <c r="A30" s="57" t="s">
        <v>551</v>
      </c>
      <c r="B30" s="58" t="s">
        <v>548</v>
      </c>
      <c r="C30" s="57" t="s">
        <v>196</v>
      </c>
      <c r="D30" s="57" t="s">
        <v>26</v>
      </c>
      <c r="E30" s="78">
        <v>9328421165384</v>
      </c>
      <c r="F30" s="59"/>
      <c r="G30" s="62">
        <v>0</v>
      </c>
      <c r="H30" s="63">
        <v>11.5</v>
      </c>
      <c r="I30" s="63">
        <v>22.99</v>
      </c>
    </row>
    <row r="31" spans="1:9" ht="15" customHeight="1">
      <c r="A31" s="60" t="s">
        <v>552</v>
      </c>
      <c r="B31" s="61" t="s">
        <v>553</v>
      </c>
      <c r="C31" s="60" t="s">
        <v>196</v>
      </c>
      <c r="D31" s="60" t="s">
        <v>28</v>
      </c>
      <c r="E31" s="72">
        <v>9328421165414</v>
      </c>
      <c r="F31" s="53"/>
      <c r="G31" s="62">
        <v>0</v>
      </c>
      <c r="H31" s="63">
        <v>11.5</v>
      </c>
      <c r="I31" s="63">
        <v>22.99</v>
      </c>
    </row>
    <row r="32" spans="1:9" ht="15" customHeight="1">
      <c r="A32" s="60" t="s">
        <v>554</v>
      </c>
      <c r="B32" s="61" t="s">
        <v>553</v>
      </c>
      <c r="C32" s="60" t="s">
        <v>196</v>
      </c>
      <c r="D32" s="60" t="s">
        <v>26</v>
      </c>
      <c r="E32" s="72">
        <v>9328421165407</v>
      </c>
      <c r="F32" s="53"/>
      <c r="G32" s="62">
        <v>0</v>
      </c>
      <c r="H32" s="63">
        <v>11.5</v>
      </c>
      <c r="I32" s="63">
        <v>22.99</v>
      </c>
    </row>
    <row r="33" spans="1:9" ht="15" customHeight="1">
      <c r="A33" s="57" t="s">
        <v>555</v>
      </c>
      <c r="B33" s="58" t="s">
        <v>556</v>
      </c>
      <c r="C33" s="57" t="s">
        <v>196</v>
      </c>
      <c r="D33" s="57" t="s">
        <v>26</v>
      </c>
      <c r="E33" s="78">
        <v>9328421165421</v>
      </c>
      <c r="F33" s="59"/>
      <c r="G33" s="62">
        <v>0</v>
      </c>
      <c r="H33" s="63">
        <v>11.5</v>
      </c>
      <c r="I33" s="63">
        <v>22.99</v>
      </c>
    </row>
    <row r="34" spans="1:9" ht="15" customHeight="1">
      <c r="A34" s="57" t="s">
        <v>557</v>
      </c>
      <c r="B34" s="58" t="s">
        <v>556</v>
      </c>
      <c r="C34" s="57" t="s">
        <v>196</v>
      </c>
      <c r="D34" s="57" t="s">
        <v>28</v>
      </c>
      <c r="E34" s="78">
        <v>9328421165438</v>
      </c>
      <c r="F34" s="59"/>
      <c r="G34" s="62">
        <v>0</v>
      </c>
      <c r="H34" s="63">
        <v>11.5</v>
      </c>
      <c r="I34" s="63">
        <v>22.99</v>
      </c>
    </row>
    <row r="35" spans="1:9" ht="15" customHeight="1">
      <c r="A35" s="60" t="s">
        <v>212</v>
      </c>
      <c r="B35" s="61" t="s">
        <v>213</v>
      </c>
      <c r="C35" s="60" t="s">
        <v>31</v>
      </c>
      <c r="D35" s="60" t="s">
        <v>26</v>
      </c>
      <c r="E35" s="72">
        <v>9328421153817</v>
      </c>
      <c r="F35" s="53"/>
      <c r="G35" s="62">
        <v>0</v>
      </c>
      <c r="H35" s="63">
        <v>11.5</v>
      </c>
      <c r="I35" s="63">
        <v>22.99</v>
      </c>
    </row>
    <row r="36" spans="1:9" ht="15" customHeight="1">
      <c r="A36" s="60" t="s">
        <v>214</v>
      </c>
      <c r="B36" s="61" t="s">
        <v>213</v>
      </c>
      <c r="C36" s="60" t="s">
        <v>31</v>
      </c>
      <c r="D36" s="60" t="s">
        <v>28</v>
      </c>
      <c r="E36" s="72">
        <v>9328421153824</v>
      </c>
      <c r="F36" s="53"/>
      <c r="G36" s="62">
        <v>0</v>
      </c>
      <c r="H36" s="63">
        <v>11.5</v>
      </c>
      <c r="I36" s="63">
        <v>22.99</v>
      </c>
    </row>
    <row r="37" spans="1:9" ht="15" customHeight="1">
      <c r="A37" s="60" t="s">
        <v>215</v>
      </c>
      <c r="B37" s="61" t="s">
        <v>213</v>
      </c>
      <c r="C37" s="60" t="s">
        <v>30</v>
      </c>
      <c r="D37" s="60" t="s">
        <v>26</v>
      </c>
      <c r="E37" s="72">
        <v>9328421153794</v>
      </c>
      <c r="F37" s="53"/>
      <c r="G37" s="62">
        <v>0</v>
      </c>
      <c r="H37" s="63">
        <v>11.5</v>
      </c>
      <c r="I37" s="63">
        <v>22.99</v>
      </c>
    </row>
    <row r="38" spans="1:9" ht="15" customHeight="1">
      <c r="A38" s="60" t="s">
        <v>216</v>
      </c>
      <c r="B38" s="61" t="s">
        <v>213</v>
      </c>
      <c r="C38" s="60" t="s">
        <v>30</v>
      </c>
      <c r="D38" s="60" t="s">
        <v>28</v>
      </c>
      <c r="E38" s="72">
        <v>9328421153800</v>
      </c>
      <c r="F38" s="53"/>
      <c r="G38" s="62">
        <v>0</v>
      </c>
      <c r="H38" s="63">
        <v>11.5</v>
      </c>
      <c r="I38" s="63">
        <v>22.99</v>
      </c>
    </row>
    <row r="39" spans="1:9" ht="15" customHeight="1">
      <c r="A39" s="60" t="s">
        <v>178</v>
      </c>
      <c r="B39" s="61" t="s">
        <v>177</v>
      </c>
      <c r="C39" s="60" t="s">
        <v>29</v>
      </c>
      <c r="D39" s="60" t="s">
        <v>26</v>
      </c>
      <c r="E39" s="72">
        <v>9328421126361</v>
      </c>
      <c r="F39" s="53"/>
      <c r="G39" s="62">
        <v>0</v>
      </c>
      <c r="H39" s="63">
        <v>14</v>
      </c>
      <c r="I39" s="63">
        <v>27.99</v>
      </c>
    </row>
    <row r="40" spans="1:9" ht="15" customHeight="1">
      <c r="A40" s="60" t="s">
        <v>176</v>
      </c>
      <c r="B40" s="61" t="s">
        <v>177</v>
      </c>
      <c r="C40" s="60" t="s">
        <v>29</v>
      </c>
      <c r="D40" s="60" t="s">
        <v>28</v>
      </c>
      <c r="E40" s="72">
        <v>9328421126378</v>
      </c>
      <c r="F40" s="53"/>
      <c r="G40" s="62">
        <v>0</v>
      </c>
      <c r="H40" s="63">
        <v>14</v>
      </c>
      <c r="I40" s="63">
        <v>27.99</v>
      </c>
    </row>
    <row r="41" spans="1:9" ht="15" customHeight="1">
      <c r="A41" s="57" t="s">
        <v>217</v>
      </c>
      <c r="B41" s="58" t="s">
        <v>174</v>
      </c>
      <c r="C41" s="57" t="s">
        <v>31</v>
      </c>
      <c r="D41" s="57" t="s">
        <v>26</v>
      </c>
      <c r="E41" s="78">
        <v>9328421153879</v>
      </c>
      <c r="F41" s="59"/>
      <c r="G41" s="62">
        <v>0</v>
      </c>
      <c r="H41" s="63">
        <v>14</v>
      </c>
      <c r="I41" s="63">
        <v>27.99</v>
      </c>
    </row>
    <row r="42" spans="1:9" ht="15" customHeight="1">
      <c r="A42" s="57" t="s">
        <v>218</v>
      </c>
      <c r="B42" s="58" t="s">
        <v>174</v>
      </c>
      <c r="C42" s="57" t="s">
        <v>31</v>
      </c>
      <c r="D42" s="57" t="s">
        <v>28</v>
      </c>
      <c r="E42" s="78">
        <v>9328421153886</v>
      </c>
      <c r="F42" s="59"/>
      <c r="G42" s="62">
        <v>0</v>
      </c>
      <c r="H42" s="63">
        <v>14</v>
      </c>
      <c r="I42" s="63">
        <v>27.99</v>
      </c>
    </row>
    <row r="43" spans="1:9" ht="15" customHeight="1">
      <c r="A43" s="57" t="s">
        <v>175</v>
      </c>
      <c r="B43" s="58" t="s">
        <v>174</v>
      </c>
      <c r="C43" s="57" t="s">
        <v>29</v>
      </c>
      <c r="D43" s="57" t="s">
        <v>26</v>
      </c>
      <c r="E43" s="72">
        <v>9328421126347</v>
      </c>
      <c r="F43" s="59"/>
      <c r="G43" s="62">
        <v>0</v>
      </c>
      <c r="H43" s="63">
        <v>14</v>
      </c>
      <c r="I43" s="63">
        <v>27.99</v>
      </c>
    </row>
    <row r="44" spans="1:9" ht="15" customHeight="1">
      <c r="A44" s="57" t="s">
        <v>173</v>
      </c>
      <c r="B44" s="58" t="s">
        <v>174</v>
      </c>
      <c r="C44" s="57" t="s">
        <v>29</v>
      </c>
      <c r="D44" s="57" t="s">
        <v>28</v>
      </c>
      <c r="E44" s="72">
        <v>9328421126354</v>
      </c>
      <c r="F44" s="59"/>
      <c r="G44" s="62">
        <v>0</v>
      </c>
      <c r="H44" s="63">
        <v>14</v>
      </c>
      <c r="I44" s="63">
        <v>27.99</v>
      </c>
    </row>
    <row r="45" spans="1:9" ht="15" customHeight="1">
      <c r="A45" s="60" t="s">
        <v>558</v>
      </c>
      <c r="B45" s="61" t="s">
        <v>559</v>
      </c>
      <c r="C45" s="60" t="s">
        <v>29</v>
      </c>
      <c r="D45" s="60" t="s">
        <v>28</v>
      </c>
      <c r="E45" s="72">
        <v>9328421165490</v>
      </c>
      <c r="F45" s="53"/>
      <c r="G45" s="62">
        <v>0</v>
      </c>
      <c r="H45" s="63">
        <v>14</v>
      </c>
      <c r="I45" s="63">
        <v>27.99</v>
      </c>
    </row>
    <row r="46" spans="1:9" ht="15" customHeight="1">
      <c r="A46" s="60" t="s">
        <v>560</v>
      </c>
      <c r="B46" s="61" t="s">
        <v>559</v>
      </c>
      <c r="C46" s="60" t="s">
        <v>29</v>
      </c>
      <c r="D46" s="60" t="s">
        <v>26</v>
      </c>
      <c r="E46" s="72">
        <v>9328421165483</v>
      </c>
      <c r="F46" s="53"/>
      <c r="G46" s="62">
        <v>0</v>
      </c>
      <c r="H46" s="63">
        <v>14</v>
      </c>
      <c r="I46" s="63">
        <v>27.99</v>
      </c>
    </row>
    <row r="47" spans="1:9" ht="15" customHeight="1">
      <c r="A47" s="60" t="s">
        <v>219</v>
      </c>
      <c r="B47" s="61" t="s">
        <v>220</v>
      </c>
      <c r="C47" s="60" t="s">
        <v>42</v>
      </c>
      <c r="D47" s="60" t="s">
        <v>26</v>
      </c>
      <c r="E47" s="72">
        <v>9328421153893</v>
      </c>
      <c r="F47" s="53"/>
      <c r="G47" s="62">
        <v>0</v>
      </c>
      <c r="H47" s="63">
        <v>14</v>
      </c>
      <c r="I47" s="63">
        <v>27.99</v>
      </c>
    </row>
    <row r="48" spans="1:9" ht="15" customHeight="1">
      <c r="A48" s="60" t="s">
        <v>221</v>
      </c>
      <c r="B48" s="61" t="s">
        <v>220</v>
      </c>
      <c r="C48" s="60" t="s">
        <v>42</v>
      </c>
      <c r="D48" s="60" t="s">
        <v>28</v>
      </c>
      <c r="E48" s="72">
        <v>9328421153909</v>
      </c>
      <c r="F48" s="53"/>
      <c r="G48" s="62">
        <v>0</v>
      </c>
      <c r="H48" s="63">
        <v>14</v>
      </c>
      <c r="I48" s="63">
        <v>27.99</v>
      </c>
    </row>
    <row r="49" spans="1:9" ht="15" customHeight="1">
      <c r="A49" s="60" t="s">
        <v>222</v>
      </c>
      <c r="B49" s="61" t="s">
        <v>223</v>
      </c>
      <c r="C49" s="60" t="s">
        <v>30</v>
      </c>
      <c r="D49" s="60" t="s">
        <v>26</v>
      </c>
      <c r="E49" s="72">
        <v>9328421153916</v>
      </c>
      <c r="F49" s="53"/>
      <c r="G49" s="62">
        <v>0</v>
      </c>
      <c r="H49" s="63">
        <v>15</v>
      </c>
      <c r="I49" s="63">
        <v>29.99</v>
      </c>
    </row>
    <row r="50" spans="1:9" ht="15" customHeight="1">
      <c r="A50" s="60" t="s">
        <v>224</v>
      </c>
      <c r="B50" s="61" t="s">
        <v>223</v>
      </c>
      <c r="C50" s="60" t="s">
        <v>30</v>
      </c>
      <c r="D50" s="60" t="s">
        <v>28</v>
      </c>
      <c r="E50" s="72">
        <v>9328421153923</v>
      </c>
      <c r="F50" s="53"/>
      <c r="G50" s="62">
        <v>0</v>
      </c>
      <c r="H50" s="63">
        <v>15</v>
      </c>
      <c r="I50" s="63">
        <v>29.99</v>
      </c>
    </row>
    <row r="51" spans="1:9" ht="15" customHeight="1">
      <c r="A51" s="50"/>
      <c r="B51" s="50" t="s">
        <v>19</v>
      </c>
      <c r="C51" s="50"/>
      <c r="D51" s="50"/>
      <c r="E51" s="76"/>
      <c r="F51" s="52"/>
      <c r="G51" s="52"/>
      <c r="H51" s="55"/>
      <c r="I51" s="55"/>
    </row>
    <row r="52" spans="1:9" ht="15" customHeight="1">
      <c r="A52" s="60" t="s">
        <v>561</v>
      </c>
      <c r="B52" s="61" t="s">
        <v>562</v>
      </c>
      <c r="C52" s="60" t="s">
        <v>57</v>
      </c>
      <c r="D52" s="60" t="s">
        <v>26</v>
      </c>
      <c r="E52" s="72">
        <v>9328421165865</v>
      </c>
      <c r="F52" s="53"/>
      <c r="G52" s="62">
        <v>0</v>
      </c>
      <c r="H52" s="63">
        <v>11.5</v>
      </c>
      <c r="I52" s="63">
        <v>22.99</v>
      </c>
    </row>
    <row r="53" spans="1:9" ht="15" customHeight="1">
      <c r="A53" s="60" t="s">
        <v>563</v>
      </c>
      <c r="B53" s="61" t="s">
        <v>562</v>
      </c>
      <c r="C53" s="60" t="s">
        <v>82</v>
      </c>
      <c r="D53" s="60" t="s">
        <v>28</v>
      </c>
      <c r="E53" s="72">
        <v>9328421165896</v>
      </c>
      <c r="F53" s="53"/>
      <c r="G53" s="62">
        <v>0</v>
      </c>
      <c r="H53" s="63">
        <v>11.5</v>
      </c>
      <c r="I53" s="63">
        <v>22.99</v>
      </c>
    </row>
    <row r="54" spans="1:9" ht="15" customHeight="1">
      <c r="A54" s="60" t="s">
        <v>564</v>
      </c>
      <c r="B54" s="61" t="s">
        <v>562</v>
      </c>
      <c r="C54" s="60" t="s">
        <v>57</v>
      </c>
      <c r="D54" s="60" t="s">
        <v>28</v>
      </c>
      <c r="E54" s="72">
        <v>9328421165872</v>
      </c>
      <c r="F54" s="53"/>
      <c r="G54" s="62">
        <v>0</v>
      </c>
      <c r="H54" s="63">
        <v>11.5</v>
      </c>
      <c r="I54" s="63">
        <v>22.99</v>
      </c>
    </row>
    <row r="55" spans="1:9" ht="15" customHeight="1">
      <c r="A55" s="60" t="s">
        <v>565</v>
      </c>
      <c r="B55" s="61" t="s">
        <v>562</v>
      </c>
      <c r="C55" s="60" t="s">
        <v>82</v>
      </c>
      <c r="D55" s="60" t="s">
        <v>26</v>
      </c>
      <c r="E55" s="72">
        <v>9328421165889</v>
      </c>
      <c r="F55" s="53"/>
      <c r="G55" s="62">
        <v>0</v>
      </c>
      <c r="H55" s="63">
        <v>11.5</v>
      </c>
      <c r="I55" s="63">
        <v>22.99</v>
      </c>
    </row>
    <row r="56" spans="1:9" ht="15" customHeight="1">
      <c r="A56" s="60" t="s">
        <v>225</v>
      </c>
      <c r="B56" s="61" t="s">
        <v>226</v>
      </c>
      <c r="C56" s="60" t="s">
        <v>33</v>
      </c>
      <c r="D56" s="60" t="s">
        <v>26</v>
      </c>
      <c r="E56" s="72">
        <v>9328421153954</v>
      </c>
      <c r="F56" s="53"/>
      <c r="G56" s="62">
        <v>0</v>
      </c>
      <c r="H56" s="63">
        <v>15</v>
      </c>
      <c r="I56" s="63">
        <v>29.99</v>
      </c>
    </row>
    <row r="57" spans="1:9" ht="15" customHeight="1">
      <c r="A57" s="60" t="s">
        <v>227</v>
      </c>
      <c r="B57" s="61" t="s">
        <v>226</v>
      </c>
      <c r="C57" s="60" t="s">
        <v>33</v>
      </c>
      <c r="D57" s="60" t="s">
        <v>28</v>
      </c>
      <c r="E57" s="72">
        <v>9328421153961</v>
      </c>
      <c r="F57" s="53"/>
      <c r="G57" s="62">
        <v>0</v>
      </c>
      <c r="H57" s="63">
        <v>15</v>
      </c>
      <c r="I57" s="63">
        <v>29.99</v>
      </c>
    </row>
    <row r="58" spans="1:9" ht="15" customHeight="1">
      <c r="A58" s="60" t="s">
        <v>566</v>
      </c>
      <c r="B58" s="61" t="s">
        <v>567</v>
      </c>
      <c r="C58" s="60" t="s">
        <v>57</v>
      </c>
      <c r="D58" s="60" t="s">
        <v>28</v>
      </c>
      <c r="E58" s="72">
        <v>9328421165858</v>
      </c>
      <c r="F58" s="53"/>
      <c r="G58" s="62">
        <v>0</v>
      </c>
      <c r="H58" s="63">
        <v>12.5</v>
      </c>
      <c r="I58" s="63">
        <v>24.99</v>
      </c>
    </row>
    <row r="59" spans="1:9" ht="15" customHeight="1">
      <c r="A59" s="60" t="s">
        <v>568</v>
      </c>
      <c r="B59" s="61" t="s">
        <v>567</v>
      </c>
      <c r="C59" s="60" t="s">
        <v>57</v>
      </c>
      <c r="D59" s="60" t="s">
        <v>26</v>
      </c>
      <c r="E59" s="72">
        <v>9328421165841</v>
      </c>
      <c r="F59" s="53"/>
      <c r="G59" s="62">
        <v>0</v>
      </c>
      <c r="H59" s="63">
        <v>12.5</v>
      </c>
      <c r="I59" s="63">
        <v>24.99</v>
      </c>
    </row>
    <row r="60" spans="1:9" ht="15" customHeight="1">
      <c r="A60" s="60" t="s">
        <v>228</v>
      </c>
      <c r="B60" s="61" t="s">
        <v>229</v>
      </c>
      <c r="C60" s="60" t="s">
        <v>50</v>
      </c>
      <c r="D60" s="60" t="s">
        <v>26</v>
      </c>
      <c r="E60" s="72">
        <v>9328421153992</v>
      </c>
      <c r="F60" s="53"/>
      <c r="G60" s="62">
        <v>0</v>
      </c>
      <c r="H60" s="63">
        <v>12.5</v>
      </c>
      <c r="I60" s="63">
        <v>24.99</v>
      </c>
    </row>
    <row r="61" spans="1:9" ht="15" customHeight="1">
      <c r="A61" s="60" t="s">
        <v>230</v>
      </c>
      <c r="B61" s="61" t="s">
        <v>229</v>
      </c>
      <c r="C61" s="60" t="s">
        <v>50</v>
      </c>
      <c r="D61" s="60" t="s">
        <v>28</v>
      </c>
      <c r="E61" s="72">
        <v>9328421154005</v>
      </c>
      <c r="F61" s="53"/>
      <c r="G61" s="62">
        <v>0</v>
      </c>
      <c r="H61" s="63">
        <v>12.5</v>
      </c>
      <c r="I61" s="63">
        <v>24.99</v>
      </c>
    </row>
    <row r="62" spans="1:9" ht="15" customHeight="1">
      <c r="A62" s="60" t="s">
        <v>231</v>
      </c>
      <c r="B62" s="61" t="s">
        <v>232</v>
      </c>
      <c r="C62" s="60" t="s">
        <v>35</v>
      </c>
      <c r="D62" s="60" t="s">
        <v>26</v>
      </c>
      <c r="E62" s="72">
        <v>9328421154012</v>
      </c>
      <c r="F62" s="53"/>
      <c r="G62" s="62">
        <v>0</v>
      </c>
      <c r="H62" s="63">
        <v>12.5</v>
      </c>
      <c r="I62" s="63">
        <v>24.99</v>
      </c>
    </row>
    <row r="63" spans="1:9" ht="15" customHeight="1">
      <c r="A63" s="60" t="s">
        <v>233</v>
      </c>
      <c r="B63" s="61" t="s">
        <v>232</v>
      </c>
      <c r="C63" s="60" t="s">
        <v>35</v>
      </c>
      <c r="D63" s="60" t="s">
        <v>28</v>
      </c>
      <c r="E63" s="72">
        <v>9328421154029</v>
      </c>
      <c r="F63" s="53"/>
      <c r="G63" s="62">
        <v>0</v>
      </c>
      <c r="H63" s="63">
        <v>12.5</v>
      </c>
      <c r="I63" s="63">
        <v>24.99</v>
      </c>
    </row>
    <row r="64" spans="1:9" ht="15" customHeight="1">
      <c r="A64" s="60" t="s">
        <v>234</v>
      </c>
      <c r="B64" s="61" t="s">
        <v>235</v>
      </c>
      <c r="C64" s="60" t="s">
        <v>82</v>
      </c>
      <c r="D64" s="60" t="s">
        <v>26</v>
      </c>
      <c r="E64" s="72">
        <v>9328421154036</v>
      </c>
      <c r="F64" s="53"/>
      <c r="G64" s="62">
        <v>0</v>
      </c>
      <c r="H64" s="63">
        <v>12.5</v>
      </c>
      <c r="I64" s="63">
        <v>24.99</v>
      </c>
    </row>
    <row r="65" spans="1:9" ht="15" customHeight="1">
      <c r="A65" s="60" t="s">
        <v>236</v>
      </c>
      <c r="B65" s="61" t="s">
        <v>235</v>
      </c>
      <c r="C65" s="60" t="s">
        <v>82</v>
      </c>
      <c r="D65" s="60" t="s">
        <v>28</v>
      </c>
      <c r="E65" s="72">
        <v>9328421154043</v>
      </c>
      <c r="F65" s="53"/>
      <c r="G65" s="62">
        <v>0</v>
      </c>
      <c r="H65" s="63">
        <v>12.5</v>
      </c>
      <c r="I65" s="63">
        <v>24.99</v>
      </c>
    </row>
    <row r="66" spans="1:9" ht="15" customHeight="1">
      <c r="A66" s="60" t="s">
        <v>166</v>
      </c>
      <c r="B66" s="61" t="s">
        <v>163</v>
      </c>
      <c r="C66" s="60" t="s">
        <v>35</v>
      </c>
      <c r="D66" s="60" t="s">
        <v>26</v>
      </c>
      <c r="E66" s="72">
        <v>9328421132966</v>
      </c>
      <c r="F66" s="53"/>
      <c r="G66" s="62">
        <v>0</v>
      </c>
      <c r="H66" s="63">
        <v>12.5</v>
      </c>
      <c r="I66" s="63">
        <v>24.99</v>
      </c>
    </row>
    <row r="67" spans="1:9" ht="15" customHeight="1">
      <c r="A67" s="60" t="s">
        <v>165</v>
      </c>
      <c r="B67" s="61" t="s">
        <v>163</v>
      </c>
      <c r="C67" s="60" t="s">
        <v>35</v>
      </c>
      <c r="D67" s="60" t="s">
        <v>28</v>
      </c>
      <c r="E67" s="72">
        <v>9328421132973</v>
      </c>
      <c r="F67" s="53"/>
      <c r="G67" s="62">
        <v>0</v>
      </c>
      <c r="H67" s="63">
        <v>12.5</v>
      </c>
      <c r="I67" s="63">
        <v>24.99</v>
      </c>
    </row>
    <row r="68" spans="1:9" ht="15" customHeight="1">
      <c r="A68" s="60" t="s">
        <v>164</v>
      </c>
      <c r="B68" s="61" t="s">
        <v>163</v>
      </c>
      <c r="C68" s="60" t="s">
        <v>39</v>
      </c>
      <c r="D68" s="60" t="s">
        <v>26</v>
      </c>
      <c r="E68" s="72">
        <v>9328421132942</v>
      </c>
      <c r="F68" s="53"/>
      <c r="G68" s="62">
        <v>0</v>
      </c>
      <c r="H68" s="63">
        <v>12.5</v>
      </c>
      <c r="I68" s="63">
        <v>24.99</v>
      </c>
    </row>
    <row r="69" spans="1:9" ht="15" customHeight="1">
      <c r="A69" s="60" t="s">
        <v>162</v>
      </c>
      <c r="B69" s="61" t="s">
        <v>163</v>
      </c>
      <c r="C69" s="60" t="s">
        <v>39</v>
      </c>
      <c r="D69" s="60" t="s">
        <v>28</v>
      </c>
      <c r="E69" s="72">
        <v>9328421132959</v>
      </c>
      <c r="F69" s="53"/>
      <c r="G69" s="62">
        <v>0</v>
      </c>
      <c r="H69" s="63">
        <v>12.5</v>
      </c>
      <c r="I69" s="63">
        <v>24.99</v>
      </c>
    </row>
    <row r="70" spans="1:9" ht="15" customHeight="1">
      <c r="A70" s="60" t="s">
        <v>569</v>
      </c>
      <c r="B70" s="61" t="s">
        <v>570</v>
      </c>
      <c r="C70" s="60" t="s">
        <v>82</v>
      </c>
      <c r="D70" s="60" t="s">
        <v>26</v>
      </c>
      <c r="E70" s="72">
        <v>9328421165780</v>
      </c>
      <c r="F70" s="53"/>
      <c r="G70" s="62">
        <v>0</v>
      </c>
      <c r="H70" s="63">
        <v>12.5</v>
      </c>
      <c r="I70" s="63">
        <v>24.99</v>
      </c>
    </row>
    <row r="71" spans="1:9" ht="15" customHeight="1">
      <c r="A71" s="60" t="s">
        <v>571</v>
      </c>
      <c r="B71" s="61" t="s">
        <v>570</v>
      </c>
      <c r="C71" s="60" t="s">
        <v>82</v>
      </c>
      <c r="D71" s="60" t="s">
        <v>28</v>
      </c>
      <c r="E71" s="72">
        <v>9328421165797</v>
      </c>
      <c r="F71" s="53"/>
      <c r="G71" s="62">
        <v>0</v>
      </c>
      <c r="H71" s="63">
        <v>12.5</v>
      </c>
      <c r="I71" s="63">
        <v>24.99</v>
      </c>
    </row>
    <row r="72" spans="1:9" ht="15" customHeight="1">
      <c r="A72" s="60" t="s">
        <v>572</v>
      </c>
      <c r="B72" s="61" t="s">
        <v>573</v>
      </c>
      <c r="C72" s="60" t="s">
        <v>69</v>
      </c>
      <c r="D72" s="60" t="s">
        <v>26</v>
      </c>
      <c r="E72" s="72">
        <v>9328421165827</v>
      </c>
      <c r="F72" s="53"/>
      <c r="G72" s="62">
        <v>0</v>
      </c>
      <c r="H72" s="63">
        <v>12.5</v>
      </c>
      <c r="I72" s="63">
        <v>24.99</v>
      </c>
    </row>
    <row r="73" spans="1:9" ht="15" customHeight="1">
      <c r="A73" s="60" t="s">
        <v>574</v>
      </c>
      <c r="B73" s="61" t="s">
        <v>573</v>
      </c>
      <c r="C73" s="60" t="s">
        <v>69</v>
      </c>
      <c r="D73" s="60" t="s">
        <v>28</v>
      </c>
      <c r="E73" s="72">
        <v>9328421165834</v>
      </c>
      <c r="F73" s="53"/>
      <c r="G73" s="62">
        <v>0</v>
      </c>
      <c r="H73" s="63">
        <v>12.5</v>
      </c>
      <c r="I73" s="63">
        <v>24.99</v>
      </c>
    </row>
    <row r="74" spans="1:9" ht="15" customHeight="1">
      <c r="A74" s="60" t="s">
        <v>575</v>
      </c>
      <c r="B74" s="61" t="s">
        <v>576</v>
      </c>
      <c r="C74" s="60" t="s">
        <v>39</v>
      </c>
      <c r="D74" s="60" t="s">
        <v>28</v>
      </c>
      <c r="E74" s="72">
        <v>9328421165810</v>
      </c>
      <c r="F74" s="53"/>
      <c r="G74" s="62">
        <v>0</v>
      </c>
      <c r="H74" s="63">
        <v>12.5</v>
      </c>
      <c r="I74" s="63">
        <v>24.99</v>
      </c>
    </row>
    <row r="75" spans="1:9" ht="15" customHeight="1">
      <c r="A75" s="60" t="s">
        <v>577</v>
      </c>
      <c r="B75" s="61" t="s">
        <v>576</v>
      </c>
      <c r="C75" s="60" t="s">
        <v>39</v>
      </c>
      <c r="D75" s="60" t="s">
        <v>26</v>
      </c>
      <c r="E75" s="72">
        <v>9328421165803</v>
      </c>
      <c r="F75" s="53"/>
      <c r="G75" s="62">
        <v>0</v>
      </c>
      <c r="H75" s="63">
        <v>12.5</v>
      </c>
      <c r="I75" s="63">
        <v>24.99</v>
      </c>
    </row>
    <row r="76" spans="1:9" ht="15" customHeight="1">
      <c r="A76" s="60" t="s">
        <v>237</v>
      </c>
      <c r="B76" s="61" t="s">
        <v>238</v>
      </c>
      <c r="C76" s="60" t="s">
        <v>50</v>
      </c>
      <c r="D76" s="60" t="s">
        <v>26</v>
      </c>
      <c r="E76" s="72">
        <v>9328421154074</v>
      </c>
      <c r="F76" s="53"/>
      <c r="G76" s="62">
        <v>0</v>
      </c>
      <c r="H76" s="63">
        <v>14</v>
      </c>
      <c r="I76" s="63">
        <v>27.99</v>
      </c>
    </row>
    <row r="77" spans="1:9" ht="15" customHeight="1">
      <c r="A77" s="60" t="s">
        <v>239</v>
      </c>
      <c r="B77" s="61" t="s">
        <v>238</v>
      </c>
      <c r="C77" s="60" t="s">
        <v>50</v>
      </c>
      <c r="D77" s="60" t="s">
        <v>28</v>
      </c>
      <c r="E77" s="72">
        <v>9328421154081</v>
      </c>
      <c r="F77" s="53"/>
      <c r="G77" s="62">
        <v>0</v>
      </c>
      <c r="H77" s="63">
        <v>14</v>
      </c>
      <c r="I77" s="63">
        <v>27.99</v>
      </c>
    </row>
    <row r="78" spans="1:9" ht="15" customHeight="1">
      <c r="A78" s="60" t="s">
        <v>240</v>
      </c>
      <c r="B78" s="61" t="s">
        <v>238</v>
      </c>
      <c r="C78" s="60" t="s">
        <v>48</v>
      </c>
      <c r="D78" s="60" t="s">
        <v>26</v>
      </c>
      <c r="E78" s="72">
        <v>9328421154050</v>
      </c>
      <c r="F78" s="53"/>
      <c r="G78" s="62">
        <v>0</v>
      </c>
      <c r="H78" s="63">
        <v>14</v>
      </c>
      <c r="I78" s="63">
        <v>27.99</v>
      </c>
    </row>
    <row r="79" spans="1:9" ht="15" customHeight="1">
      <c r="A79" s="60" t="s">
        <v>241</v>
      </c>
      <c r="B79" s="61" t="s">
        <v>238</v>
      </c>
      <c r="C79" s="60" t="s">
        <v>48</v>
      </c>
      <c r="D79" s="60" t="s">
        <v>28</v>
      </c>
      <c r="E79" s="72">
        <v>9328421154067</v>
      </c>
      <c r="F79" s="53"/>
      <c r="G79" s="62">
        <v>0</v>
      </c>
      <c r="H79" s="63">
        <v>14</v>
      </c>
      <c r="I79" s="63">
        <v>27.99</v>
      </c>
    </row>
    <row r="80" spans="1:9" ht="15" customHeight="1">
      <c r="A80" s="60" t="s">
        <v>578</v>
      </c>
      <c r="B80" s="61" t="s">
        <v>579</v>
      </c>
      <c r="C80" s="60" t="s">
        <v>82</v>
      </c>
      <c r="D80" s="60" t="s">
        <v>26</v>
      </c>
      <c r="E80" s="72">
        <v>9328421165926</v>
      </c>
      <c r="F80" s="53"/>
      <c r="G80" s="62">
        <v>0</v>
      </c>
      <c r="H80" s="63">
        <v>14</v>
      </c>
      <c r="I80" s="63">
        <v>27.99</v>
      </c>
    </row>
    <row r="81" spans="1:9" ht="15" customHeight="1">
      <c r="A81" s="60" t="s">
        <v>580</v>
      </c>
      <c r="B81" s="61" t="s">
        <v>579</v>
      </c>
      <c r="C81" s="60" t="s">
        <v>82</v>
      </c>
      <c r="D81" s="60" t="s">
        <v>28</v>
      </c>
      <c r="E81" s="72">
        <v>9328421165933</v>
      </c>
      <c r="F81" s="53"/>
      <c r="G81" s="62">
        <v>0</v>
      </c>
      <c r="H81" s="63">
        <v>14</v>
      </c>
      <c r="I81" s="63">
        <v>27.99</v>
      </c>
    </row>
    <row r="82" spans="1:9" ht="15" customHeight="1">
      <c r="A82" s="60" t="s">
        <v>242</v>
      </c>
      <c r="B82" s="61" t="s">
        <v>243</v>
      </c>
      <c r="C82" s="60" t="s">
        <v>35</v>
      </c>
      <c r="D82" s="60" t="s">
        <v>26</v>
      </c>
      <c r="E82" s="72">
        <v>9328421154111</v>
      </c>
      <c r="F82" s="53"/>
      <c r="G82" s="62">
        <v>0</v>
      </c>
      <c r="H82" s="63">
        <v>14</v>
      </c>
      <c r="I82" s="63">
        <v>27.99</v>
      </c>
    </row>
    <row r="83" spans="1:9" ht="15" customHeight="1">
      <c r="A83" s="57" t="s">
        <v>244</v>
      </c>
      <c r="B83" s="58" t="s">
        <v>243</v>
      </c>
      <c r="C83" s="57" t="s">
        <v>35</v>
      </c>
      <c r="D83" s="57" t="s">
        <v>28</v>
      </c>
      <c r="E83" s="78">
        <v>9328421154128</v>
      </c>
      <c r="F83" s="59"/>
      <c r="G83" s="62">
        <v>0</v>
      </c>
      <c r="H83" s="63">
        <v>14</v>
      </c>
      <c r="I83" s="63">
        <v>27.99</v>
      </c>
    </row>
    <row r="84" spans="1:9" ht="15" customHeight="1">
      <c r="A84" s="60" t="s">
        <v>245</v>
      </c>
      <c r="B84" s="61" t="s">
        <v>243</v>
      </c>
      <c r="C84" s="60" t="s">
        <v>33</v>
      </c>
      <c r="D84" s="60" t="s">
        <v>26</v>
      </c>
      <c r="E84" s="72">
        <v>9328421154135</v>
      </c>
      <c r="F84" s="53"/>
      <c r="G84" s="62">
        <v>0</v>
      </c>
      <c r="H84" s="63">
        <v>14</v>
      </c>
      <c r="I84" s="63">
        <v>27.99</v>
      </c>
    </row>
    <row r="85" spans="1:9" ht="15" customHeight="1">
      <c r="A85" s="60" t="s">
        <v>246</v>
      </c>
      <c r="B85" s="61" t="s">
        <v>243</v>
      </c>
      <c r="C85" s="60" t="s">
        <v>33</v>
      </c>
      <c r="D85" s="60" t="s">
        <v>28</v>
      </c>
      <c r="E85" s="72">
        <v>9328421154142</v>
      </c>
      <c r="F85" s="53"/>
      <c r="G85" s="62">
        <v>0</v>
      </c>
      <c r="H85" s="63">
        <v>14</v>
      </c>
      <c r="I85" s="63">
        <v>27.99</v>
      </c>
    </row>
    <row r="86" spans="1:9" ht="15" customHeight="1">
      <c r="A86" s="60" t="s">
        <v>581</v>
      </c>
      <c r="B86" s="61" t="s">
        <v>582</v>
      </c>
      <c r="C86" s="60" t="s">
        <v>82</v>
      </c>
      <c r="D86" s="60" t="s">
        <v>28</v>
      </c>
      <c r="E86" s="72">
        <v>9328421165957</v>
      </c>
      <c r="F86" s="53"/>
      <c r="G86" s="62">
        <v>0</v>
      </c>
      <c r="H86" s="63">
        <v>14</v>
      </c>
      <c r="I86" s="63">
        <v>27.99</v>
      </c>
    </row>
    <row r="87" spans="1:9" ht="15" customHeight="1">
      <c r="A87" s="60" t="s">
        <v>583</v>
      </c>
      <c r="B87" s="61" t="s">
        <v>582</v>
      </c>
      <c r="C87" s="60" t="s">
        <v>82</v>
      </c>
      <c r="D87" s="60" t="s">
        <v>26</v>
      </c>
      <c r="E87" s="72">
        <v>9328421165940</v>
      </c>
      <c r="F87" s="53"/>
      <c r="G87" s="62">
        <v>0</v>
      </c>
      <c r="H87" s="63">
        <v>14</v>
      </c>
      <c r="I87" s="63">
        <v>27.99</v>
      </c>
    </row>
    <row r="88" spans="1:9" ht="15" customHeight="1">
      <c r="A88" s="57" t="s">
        <v>169</v>
      </c>
      <c r="B88" s="58" t="s">
        <v>168</v>
      </c>
      <c r="C88" s="57" t="s">
        <v>35</v>
      </c>
      <c r="D88" s="57" t="s">
        <v>26</v>
      </c>
      <c r="E88" s="78">
        <v>9328421043620</v>
      </c>
      <c r="F88" s="59"/>
      <c r="G88" s="62">
        <v>0</v>
      </c>
      <c r="H88" s="63">
        <v>12.5</v>
      </c>
      <c r="I88" s="63">
        <v>24.99</v>
      </c>
    </row>
    <row r="89" spans="1:9" ht="15" customHeight="1">
      <c r="A89" s="60" t="s">
        <v>167</v>
      </c>
      <c r="B89" s="61" t="s">
        <v>168</v>
      </c>
      <c r="C89" s="60" t="s">
        <v>35</v>
      </c>
      <c r="D89" s="60" t="s">
        <v>28</v>
      </c>
      <c r="E89" s="72">
        <v>9328421043613</v>
      </c>
      <c r="F89" s="53"/>
      <c r="G89" s="62">
        <v>0</v>
      </c>
      <c r="H89" s="63">
        <v>12.5</v>
      </c>
      <c r="I89" s="63">
        <v>24.99</v>
      </c>
    </row>
    <row r="90" spans="1:9" ht="15" customHeight="1">
      <c r="A90" s="60" t="s">
        <v>247</v>
      </c>
      <c r="B90" s="61" t="s">
        <v>168</v>
      </c>
      <c r="C90" s="60" t="s">
        <v>39</v>
      </c>
      <c r="D90" s="60" t="s">
        <v>26</v>
      </c>
      <c r="E90" s="72">
        <v>9328421126385</v>
      </c>
      <c r="F90" s="53"/>
      <c r="G90" s="62">
        <v>0</v>
      </c>
      <c r="H90" s="63">
        <v>12.5</v>
      </c>
      <c r="I90" s="63">
        <v>24.99</v>
      </c>
    </row>
    <row r="91" spans="1:9" ht="15" customHeight="1">
      <c r="A91" s="60" t="s">
        <v>248</v>
      </c>
      <c r="B91" s="61" t="s">
        <v>168</v>
      </c>
      <c r="C91" s="60" t="s">
        <v>39</v>
      </c>
      <c r="D91" s="60" t="s">
        <v>28</v>
      </c>
      <c r="E91" s="72">
        <v>9328421126392</v>
      </c>
      <c r="F91" s="53"/>
      <c r="G91" s="62">
        <v>0</v>
      </c>
      <c r="H91" s="63">
        <v>12.5</v>
      </c>
      <c r="I91" s="63">
        <v>24.99</v>
      </c>
    </row>
    <row r="92" spans="1:9" ht="15" customHeight="1">
      <c r="A92" s="60" t="s">
        <v>249</v>
      </c>
      <c r="B92" s="61" t="s">
        <v>250</v>
      </c>
      <c r="C92" s="60" t="s">
        <v>251</v>
      </c>
      <c r="D92" s="60" t="s">
        <v>26</v>
      </c>
      <c r="E92" s="72">
        <v>9328421154159</v>
      </c>
      <c r="F92" s="53"/>
      <c r="G92" s="62">
        <v>0</v>
      </c>
      <c r="H92" s="63">
        <v>15</v>
      </c>
      <c r="I92" s="63">
        <v>29.99</v>
      </c>
    </row>
    <row r="93" spans="1:9" ht="15" customHeight="1">
      <c r="A93" s="60" t="s">
        <v>252</v>
      </c>
      <c r="B93" s="61" t="s">
        <v>250</v>
      </c>
      <c r="C93" s="60" t="s">
        <v>251</v>
      </c>
      <c r="D93" s="60" t="s">
        <v>28</v>
      </c>
      <c r="E93" s="72">
        <v>9328421154166</v>
      </c>
      <c r="F93" s="53"/>
      <c r="G93" s="62">
        <v>0</v>
      </c>
      <c r="H93" s="63">
        <v>15</v>
      </c>
      <c r="I93" s="63">
        <v>29.99</v>
      </c>
    </row>
    <row r="94" spans="1:9" ht="15" customHeight="1">
      <c r="A94" s="60" t="s">
        <v>253</v>
      </c>
      <c r="B94" s="61" t="s">
        <v>250</v>
      </c>
      <c r="C94" s="60" t="s">
        <v>35</v>
      </c>
      <c r="D94" s="60" t="s">
        <v>26</v>
      </c>
      <c r="E94" s="72">
        <v>9328421154173</v>
      </c>
      <c r="F94" s="53"/>
      <c r="G94" s="62">
        <v>0</v>
      </c>
      <c r="H94" s="63">
        <v>15</v>
      </c>
      <c r="I94" s="63">
        <v>29.99</v>
      </c>
    </row>
    <row r="95" spans="1:9" ht="15" customHeight="1">
      <c r="A95" s="60" t="s">
        <v>254</v>
      </c>
      <c r="B95" s="61" t="s">
        <v>250</v>
      </c>
      <c r="C95" s="60" t="s">
        <v>35</v>
      </c>
      <c r="D95" s="60" t="s">
        <v>28</v>
      </c>
      <c r="E95" s="72">
        <v>9328421154180</v>
      </c>
      <c r="F95" s="53"/>
      <c r="G95" s="62">
        <v>0</v>
      </c>
      <c r="H95" s="63">
        <v>15</v>
      </c>
      <c r="I95" s="63">
        <v>29.99</v>
      </c>
    </row>
    <row r="96" spans="1:9" ht="15" customHeight="1">
      <c r="A96" s="50"/>
      <c r="B96" s="50" t="s">
        <v>18</v>
      </c>
      <c r="C96" s="50"/>
      <c r="D96" s="50"/>
      <c r="E96" s="76"/>
      <c r="F96" s="52"/>
      <c r="G96" s="52"/>
      <c r="H96" s="55"/>
      <c r="I96" s="55"/>
    </row>
    <row r="97" spans="1:9" ht="15" customHeight="1">
      <c r="A97" s="60" t="s">
        <v>256</v>
      </c>
      <c r="B97" s="61" t="s">
        <v>255</v>
      </c>
      <c r="C97" s="60" t="s">
        <v>92</v>
      </c>
      <c r="D97" s="60" t="s">
        <v>36</v>
      </c>
      <c r="E97" s="72">
        <v>9328421155194</v>
      </c>
      <c r="F97" s="53"/>
      <c r="G97" s="62">
        <v>0</v>
      </c>
      <c r="H97" s="63">
        <v>12.5</v>
      </c>
      <c r="I97" s="63">
        <v>24.99</v>
      </c>
    </row>
    <row r="98" spans="1:9" ht="15" customHeight="1">
      <c r="A98" s="60" t="s">
        <v>584</v>
      </c>
      <c r="B98" s="61" t="s">
        <v>585</v>
      </c>
      <c r="C98" s="60" t="s">
        <v>53</v>
      </c>
      <c r="D98" s="60" t="s">
        <v>36</v>
      </c>
      <c r="E98" s="72">
        <v>9328421165728</v>
      </c>
      <c r="F98" s="53"/>
      <c r="G98" s="62">
        <v>0</v>
      </c>
      <c r="H98" s="63">
        <v>12.5</v>
      </c>
      <c r="I98" s="63">
        <v>24.99</v>
      </c>
    </row>
    <row r="99" spans="1:9" ht="15" customHeight="1">
      <c r="A99" s="60" t="s">
        <v>586</v>
      </c>
      <c r="B99" s="61" t="s">
        <v>587</v>
      </c>
      <c r="C99" s="60" t="s">
        <v>38</v>
      </c>
      <c r="D99" s="60" t="s">
        <v>36</v>
      </c>
      <c r="E99" s="72">
        <v>9328421165544</v>
      </c>
      <c r="F99" s="53"/>
      <c r="G99" s="62">
        <v>0</v>
      </c>
      <c r="H99" s="63">
        <v>12.5</v>
      </c>
      <c r="I99" s="63">
        <v>24.99</v>
      </c>
    </row>
    <row r="100" spans="1:9" ht="15" customHeight="1">
      <c r="A100" s="60" t="s">
        <v>588</v>
      </c>
      <c r="B100" s="61" t="s">
        <v>587</v>
      </c>
      <c r="C100" s="60" t="s">
        <v>29</v>
      </c>
      <c r="D100" s="60" t="s">
        <v>36</v>
      </c>
      <c r="E100" s="72">
        <v>9328421165551</v>
      </c>
      <c r="F100" s="53"/>
      <c r="G100" s="62">
        <v>0</v>
      </c>
      <c r="H100" s="63">
        <v>12.5</v>
      </c>
      <c r="I100" s="63">
        <v>24.99</v>
      </c>
    </row>
    <row r="101" spans="1:9" ht="15" customHeight="1">
      <c r="A101" s="60" t="s">
        <v>106</v>
      </c>
      <c r="B101" s="61" t="s">
        <v>105</v>
      </c>
      <c r="C101" s="60" t="s">
        <v>53</v>
      </c>
      <c r="D101" s="60" t="s">
        <v>36</v>
      </c>
      <c r="E101" s="72">
        <v>9328421133505</v>
      </c>
      <c r="F101" s="53"/>
      <c r="G101" s="62">
        <v>0</v>
      </c>
      <c r="H101" s="63">
        <v>12.5</v>
      </c>
      <c r="I101" s="63">
        <v>24.99</v>
      </c>
    </row>
    <row r="102" spans="1:9" ht="15" customHeight="1">
      <c r="A102" s="60" t="s">
        <v>589</v>
      </c>
      <c r="B102" s="61" t="s">
        <v>590</v>
      </c>
      <c r="C102" s="60" t="s">
        <v>60</v>
      </c>
      <c r="D102" s="60" t="s">
        <v>36</v>
      </c>
      <c r="E102" s="72">
        <v>9328421165575</v>
      </c>
      <c r="F102" s="53"/>
      <c r="G102" s="62">
        <v>0</v>
      </c>
      <c r="H102" s="63">
        <v>14</v>
      </c>
      <c r="I102" s="63">
        <v>27.99</v>
      </c>
    </row>
    <row r="103" spans="1:9" ht="15" customHeight="1">
      <c r="A103" s="60" t="s">
        <v>591</v>
      </c>
      <c r="B103" s="61" t="s">
        <v>590</v>
      </c>
      <c r="C103" s="60" t="s">
        <v>45</v>
      </c>
      <c r="D103" s="60" t="s">
        <v>36</v>
      </c>
      <c r="E103" s="72">
        <v>9328421165568</v>
      </c>
      <c r="F103" s="53"/>
      <c r="G103" s="62">
        <v>0</v>
      </c>
      <c r="H103" s="63">
        <v>14</v>
      </c>
      <c r="I103" s="63">
        <v>27.99</v>
      </c>
    </row>
    <row r="104" spans="1:9" ht="15" customHeight="1">
      <c r="A104" s="60" t="s">
        <v>259</v>
      </c>
      <c r="B104" s="61" t="s">
        <v>258</v>
      </c>
      <c r="C104" s="60" t="s">
        <v>45</v>
      </c>
      <c r="D104" s="60" t="s">
        <v>36</v>
      </c>
      <c r="E104" s="72">
        <v>9328421155132</v>
      </c>
      <c r="F104" s="53"/>
      <c r="G104" s="62">
        <v>0</v>
      </c>
      <c r="H104" s="63">
        <v>12.5</v>
      </c>
      <c r="I104" s="63">
        <v>24.99</v>
      </c>
    </row>
    <row r="105" spans="1:9" ht="15" customHeight="1">
      <c r="A105" s="57" t="s">
        <v>257</v>
      </c>
      <c r="B105" s="58" t="s">
        <v>258</v>
      </c>
      <c r="C105" s="57" t="s">
        <v>30</v>
      </c>
      <c r="D105" s="57" t="s">
        <v>36</v>
      </c>
      <c r="E105" s="78">
        <v>9328421155125</v>
      </c>
      <c r="F105" s="59"/>
      <c r="G105" s="62">
        <v>0</v>
      </c>
      <c r="H105" s="63">
        <v>12.5</v>
      </c>
      <c r="I105" s="63">
        <v>24.99</v>
      </c>
    </row>
    <row r="106" spans="1:9" ht="15" customHeight="1">
      <c r="A106" s="60" t="s">
        <v>113</v>
      </c>
      <c r="B106" s="61" t="s">
        <v>592</v>
      </c>
      <c r="C106" s="60" t="s">
        <v>30</v>
      </c>
      <c r="D106" s="60" t="s">
        <v>36</v>
      </c>
      <c r="E106" s="72">
        <v>9328421127146</v>
      </c>
      <c r="F106" s="53"/>
      <c r="G106" s="62">
        <v>0</v>
      </c>
      <c r="H106" s="63">
        <v>11.5</v>
      </c>
      <c r="I106" s="63">
        <v>22.99</v>
      </c>
    </row>
    <row r="107" spans="1:9" ht="15" customHeight="1">
      <c r="A107" s="60" t="s">
        <v>593</v>
      </c>
      <c r="B107" s="61" t="s">
        <v>594</v>
      </c>
      <c r="C107" s="60" t="s">
        <v>29</v>
      </c>
      <c r="D107" s="60" t="s">
        <v>36</v>
      </c>
      <c r="E107" s="72">
        <v>9328421165537</v>
      </c>
      <c r="F107" s="53"/>
      <c r="G107" s="62">
        <v>0</v>
      </c>
      <c r="H107" s="63">
        <v>12.5</v>
      </c>
      <c r="I107" s="63">
        <v>24.99</v>
      </c>
    </row>
    <row r="108" spans="1:9" ht="15" customHeight="1">
      <c r="A108" s="60" t="s">
        <v>595</v>
      </c>
      <c r="B108" s="61" t="s">
        <v>594</v>
      </c>
      <c r="C108" s="60" t="s">
        <v>39</v>
      </c>
      <c r="D108" s="60" t="s">
        <v>36</v>
      </c>
      <c r="E108" s="72">
        <v>9328421165520</v>
      </c>
      <c r="F108" s="53"/>
      <c r="G108" s="62">
        <v>0</v>
      </c>
      <c r="H108" s="63">
        <v>12.5</v>
      </c>
      <c r="I108" s="63">
        <v>24.99</v>
      </c>
    </row>
    <row r="109" spans="1:9" ht="15" customHeight="1">
      <c r="A109" s="57" t="s">
        <v>260</v>
      </c>
      <c r="B109" s="58" t="s">
        <v>261</v>
      </c>
      <c r="C109" s="57" t="s">
        <v>60</v>
      </c>
      <c r="D109" s="57" t="s">
        <v>36</v>
      </c>
      <c r="E109" s="78">
        <v>9328421155217</v>
      </c>
      <c r="F109" s="59"/>
      <c r="G109" s="62">
        <v>0</v>
      </c>
      <c r="H109" s="63">
        <v>11.5</v>
      </c>
      <c r="I109" s="63">
        <v>22.99</v>
      </c>
    </row>
    <row r="110" spans="1:9" ht="15" customHeight="1">
      <c r="A110" s="57" t="s">
        <v>262</v>
      </c>
      <c r="B110" s="58" t="s">
        <v>261</v>
      </c>
      <c r="C110" s="57" t="s">
        <v>54</v>
      </c>
      <c r="D110" s="57" t="s">
        <v>36</v>
      </c>
      <c r="E110" s="78">
        <v>9328421155200</v>
      </c>
      <c r="F110" s="59"/>
      <c r="G110" s="62">
        <v>0</v>
      </c>
      <c r="H110" s="63">
        <v>11.5</v>
      </c>
      <c r="I110" s="63">
        <v>22.99</v>
      </c>
    </row>
    <row r="111" spans="1:9" ht="15" customHeight="1">
      <c r="A111" s="60" t="s">
        <v>596</v>
      </c>
      <c r="B111" s="61" t="s">
        <v>597</v>
      </c>
      <c r="C111" s="60" t="s">
        <v>69</v>
      </c>
      <c r="D111" s="60" t="s">
        <v>36</v>
      </c>
      <c r="E111" s="72">
        <v>9328421165704</v>
      </c>
      <c r="F111" s="53"/>
      <c r="G111" s="62">
        <v>0</v>
      </c>
      <c r="H111" s="63">
        <v>14</v>
      </c>
      <c r="I111" s="63">
        <v>27.99</v>
      </c>
    </row>
    <row r="112" spans="1:9" ht="15" customHeight="1">
      <c r="A112" s="60" t="s">
        <v>598</v>
      </c>
      <c r="B112" s="61" t="s">
        <v>597</v>
      </c>
      <c r="C112" s="60" t="s">
        <v>34</v>
      </c>
      <c r="D112" s="60" t="s">
        <v>36</v>
      </c>
      <c r="E112" s="72">
        <v>9328421165698</v>
      </c>
      <c r="F112" s="53"/>
      <c r="G112" s="62">
        <v>0</v>
      </c>
      <c r="H112" s="63">
        <v>14</v>
      </c>
      <c r="I112" s="63">
        <v>27.99</v>
      </c>
    </row>
    <row r="113" spans="1:9" ht="15" customHeight="1">
      <c r="A113" s="60" t="s">
        <v>599</v>
      </c>
      <c r="B113" s="61" t="s">
        <v>600</v>
      </c>
      <c r="C113" s="60" t="s">
        <v>29</v>
      </c>
      <c r="D113" s="60" t="s">
        <v>36</v>
      </c>
      <c r="E113" s="72">
        <v>9328421165605</v>
      </c>
      <c r="F113" s="53"/>
      <c r="G113" s="62">
        <v>0</v>
      </c>
      <c r="H113" s="63">
        <v>12.5</v>
      </c>
      <c r="I113" s="63">
        <v>24.99</v>
      </c>
    </row>
    <row r="114" spans="1:9" ht="15" customHeight="1">
      <c r="A114" s="60" t="s">
        <v>601</v>
      </c>
      <c r="B114" s="61" t="s">
        <v>602</v>
      </c>
      <c r="C114" s="60" t="s">
        <v>69</v>
      </c>
      <c r="D114" s="60" t="s">
        <v>36</v>
      </c>
      <c r="E114" s="72">
        <v>9328421165629</v>
      </c>
      <c r="F114" s="53"/>
      <c r="G114" s="62">
        <v>0</v>
      </c>
      <c r="H114" s="63">
        <v>14</v>
      </c>
      <c r="I114" s="63">
        <v>27.99</v>
      </c>
    </row>
    <row r="115" spans="1:9" ht="15" customHeight="1">
      <c r="A115" s="60" t="s">
        <v>603</v>
      </c>
      <c r="B115" s="61" t="s">
        <v>602</v>
      </c>
      <c r="C115" s="60" t="s">
        <v>45</v>
      </c>
      <c r="D115" s="60" t="s">
        <v>36</v>
      </c>
      <c r="E115" s="72">
        <v>9328421165612</v>
      </c>
      <c r="F115" s="53"/>
      <c r="G115" s="62">
        <v>0</v>
      </c>
      <c r="H115" s="63">
        <v>14</v>
      </c>
      <c r="I115" s="63">
        <v>27.99</v>
      </c>
    </row>
    <row r="116" spans="1:9" ht="15" customHeight="1">
      <c r="A116" s="60" t="s">
        <v>263</v>
      </c>
      <c r="B116" s="61" t="s">
        <v>264</v>
      </c>
      <c r="C116" s="60" t="s">
        <v>78</v>
      </c>
      <c r="D116" s="60" t="s">
        <v>36</v>
      </c>
      <c r="E116" s="72">
        <v>9328421155231</v>
      </c>
      <c r="F116" s="53"/>
      <c r="G116" s="62">
        <v>0</v>
      </c>
      <c r="H116" s="63">
        <v>17.5</v>
      </c>
      <c r="I116" s="63">
        <v>34.99</v>
      </c>
    </row>
    <row r="117" spans="1:9" ht="15" customHeight="1">
      <c r="A117" s="60" t="s">
        <v>265</v>
      </c>
      <c r="B117" s="61" t="s">
        <v>264</v>
      </c>
      <c r="C117" s="60" t="s">
        <v>45</v>
      </c>
      <c r="D117" s="60" t="s">
        <v>36</v>
      </c>
      <c r="E117" s="72">
        <v>9328421155224</v>
      </c>
      <c r="F117" s="53"/>
      <c r="G117" s="62">
        <v>0</v>
      </c>
      <c r="H117" s="63">
        <v>17.5</v>
      </c>
      <c r="I117" s="63">
        <v>34.99</v>
      </c>
    </row>
    <row r="118" spans="1:9" ht="15" customHeight="1">
      <c r="A118" s="60" t="s">
        <v>604</v>
      </c>
      <c r="B118" s="61" t="s">
        <v>605</v>
      </c>
      <c r="C118" s="60" t="s">
        <v>60</v>
      </c>
      <c r="D118" s="60" t="s">
        <v>36</v>
      </c>
      <c r="E118" s="72">
        <v>9328421165643</v>
      </c>
      <c r="F118" s="53"/>
      <c r="G118" s="62">
        <v>0</v>
      </c>
      <c r="H118" s="63">
        <v>12.5</v>
      </c>
      <c r="I118" s="63">
        <v>24.99</v>
      </c>
    </row>
    <row r="119" spans="1:9" ht="15" customHeight="1">
      <c r="A119" s="60" t="s">
        <v>606</v>
      </c>
      <c r="B119" s="61" t="s">
        <v>605</v>
      </c>
      <c r="C119" s="60" t="s">
        <v>29</v>
      </c>
      <c r="D119" s="60" t="s">
        <v>36</v>
      </c>
      <c r="E119" s="72">
        <v>9328421165636</v>
      </c>
      <c r="F119" s="53"/>
      <c r="G119" s="62">
        <v>0</v>
      </c>
      <c r="H119" s="63">
        <v>12.5</v>
      </c>
      <c r="I119" s="63">
        <v>24.99</v>
      </c>
    </row>
    <row r="120" spans="1:9" ht="15" customHeight="1">
      <c r="A120" s="60" t="s">
        <v>607</v>
      </c>
      <c r="B120" s="61" t="s">
        <v>608</v>
      </c>
      <c r="C120" s="60" t="s">
        <v>34</v>
      </c>
      <c r="D120" s="60" t="s">
        <v>36</v>
      </c>
      <c r="E120" s="72">
        <v>9328421165681</v>
      </c>
      <c r="F120" s="53"/>
      <c r="G120" s="62">
        <v>0</v>
      </c>
      <c r="H120" s="63">
        <v>14</v>
      </c>
      <c r="I120" s="63">
        <v>27.99</v>
      </c>
    </row>
    <row r="121" spans="1:9" ht="15" customHeight="1">
      <c r="A121" s="60" t="s">
        <v>609</v>
      </c>
      <c r="B121" s="61" t="s">
        <v>608</v>
      </c>
      <c r="C121" s="60" t="s">
        <v>30</v>
      </c>
      <c r="D121" s="60" t="s">
        <v>36</v>
      </c>
      <c r="E121" s="72">
        <v>9328421165674</v>
      </c>
      <c r="F121" s="53"/>
      <c r="G121" s="62">
        <v>0</v>
      </c>
      <c r="H121" s="63">
        <v>14</v>
      </c>
      <c r="I121" s="63">
        <v>27.99</v>
      </c>
    </row>
    <row r="122" spans="1:9" ht="15" customHeight="1">
      <c r="A122" s="60" t="s">
        <v>610</v>
      </c>
      <c r="B122" s="61" t="s">
        <v>109</v>
      </c>
      <c r="C122" s="60" t="s">
        <v>60</v>
      </c>
      <c r="D122" s="60" t="s">
        <v>36</v>
      </c>
      <c r="E122" s="72">
        <v>9328421165773</v>
      </c>
      <c r="F122" s="53"/>
      <c r="G122" s="62">
        <v>0</v>
      </c>
      <c r="H122" s="63">
        <v>12.5</v>
      </c>
      <c r="I122" s="63">
        <v>24.99</v>
      </c>
    </row>
    <row r="123" spans="1:9" ht="15" customHeight="1">
      <c r="A123" s="60" t="s">
        <v>111</v>
      </c>
      <c r="B123" s="61" t="s">
        <v>109</v>
      </c>
      <c r="C123" s="60" t="s">
        <v>112</v>
      </c>
      <c r="D123" s="60" t="s">
        <v>36</v>
      </c>
      <c r="E123" s="72">
        <v>9328421133604</v>
      </c>
      <c r="F123" s="53"/>
      <c r="G123" s="62">
        <v>0</v>
      </c>
      <c r="H123" s="63">
        <v>12.5</v>
      </c>
      <c r="I123" s="63">
        <v>24.99</v>
      </c>
    </row>
    <row r="124" spans="1:9" ht="15" customHeight="1">
      <c r="A124" s="60" t="s">
        <v>110</v>
      </c>
      <c r="B124" s="61" t="s">
        <v>109</v>
      </c>
      <c r="C124" s="60" t="s">
        <v>30</v>
      </c>
      <c r="D124" s="60" t="s">
        <v>36</v>
      </c>
      <c r="E124" s="72">
        <v>9328421133611</v>
      </c>
      <c r="F124" s="53"/>
      <c r="G124" s="62">
        <v>0</v>
      </c>
      <c r="H124" s="63">
        <v>12.5</v>
      </c>
      <c r="I124" s="63">
        <v>24.99</v>
      </c>
    </row>
    <row r="125" spans="1:9" ht="15" customHeight="1">
      <c r="A125" s="60" t="s">
        <v>266</v>
      </c>
      <c r="B125" s="61" t="s">
        <v>109</v>
      </c>
      <c r="C125" s="60" t="s">
        <v>29</v>
      </c>
      <c r="D125" s="60" t="s">
        <v>36</v>
      </c>
      <c r="E125" s="72">
        <v>9328421155361</v>
      </c>
      <c r="F125" s="53"/>
      <c r="G125" s="62">
        <v>0</v>
      </c>
      <c r="H125" s="63">
        <v>12.5</v>
      </c>
      <c r="I125" s="63">
        <v>24.99</v>
      </c>
    </row>
    <row r="126" spans="1:9" ht="15" customHeight="1">
      <c r="A126" s="60" t="s">
        <v>108</v>
      </c>
      <c r="B126" s="61" t="s">
        <v>109</v>
      </c>
      <c r="C126" s="60" t="s">
        <v>42</v>
      </c>
      <c r="D126" s="60" t="s">
        <v>36</v>
      </c>
      <c r="E126" s="72">
        <v>9328421133598</v>
      </c>
      <c r="F126" s="53"/>
      <c r="G126" s="62">
        <v>0</v>
      </c>
      <c r="H126" s="63">
        <v>12.5</v>
      </c>
      <c r="I126" s="63">
        <v>24.99</v>
      </c>
    </row>
    <row r="127" spans="1:9" ht="15" customHeight="1">
      <c r="A127" s="60" t="s">
        <v>269</v>
      </c>
      <c r="B127" s="61" t="s">
        <v>268</v>
      </c>
      <c r="C127" s="60" t="s">
        <v>66</v>
      </c>
      <c r="D127" s="60" t="s">
        <v>36</v>
      </c>
      <c r="E127" s="72">
        <v>9328421155255</v>
      </c>
      <c r="F127" s="53"/>
      <c r="G127" s="62">
        <v>0</v>
      </c>
      <c r="H127" s="63">
        <v>12.5</v>
      </c>
      <c r="I127" s="63">
        <v>24.99</v>
      </c>
    </row>
    <row r="128" spans="1:9" ht="15" customHeight="1">
      <c r="A128" s="60" t="s">
        <v>267</v>
      </c>
      <c r="B128" s="61" t="s">
        <v>268</v>
      </c>
      <c r="C128" s="60" t="s">
        <v>39</v>
      </c>
      <c r="D128" s="60" t="s">
        <v>36</v>
      </c>
      <c r="E128" s="72">
        <v>9328421155248</v>
      </c>
      <c r="F128" s="53"/>
      <c r="G128" s="62">
        <v>0</v>
      </c>
      <c r="H128" s="63">
        <v>12.5</v>
      </c>
      <c r="I128" s="63">
        <v>24.99</v>
      </c>
    </row>
    <row r="129" spans="1:9" ht="15" customHeight="1">
      <c r="A129" s="60" t="s">
        <v>611</v>
      </c>
      <c r="B129" s="61" t="s">
        <v>612</v>
      </c>
      <c r="C129" s="60" t="s">
        <v>53</v>
      </c>
      <c r="D129" s="60" t="s">
        <v>26</v>
      </c>
      <c r="E129" s="72">
        <v>9328421166428</v>
      </c>
      <c r="F129" s="53"/>
      <c r="G129" s="62">
        <v>0</v>
      </c>
      <c r="H129" s="63">
        <v>15</v>
      </c>
      <c r="I129" s="63">
        <v>29.99</v>
      </c>
    </row>
    <row r="130" spans="1:9" ht="15" customHeight="1">
      <c r="A130" s="60" t="s">
        <v>613</v>
      </c>
      <c r="B130" s="61" t="s">
        <v>612</v>
      </c>
      <c r="C130" s="60" t="s">
        <v>30</v>
      </c>
      <c r="D130" s="60" t="s">
        <v>26</v>
      </c>
      <c r="E130" s="72">
        <v>9328421165735</v>
      </c>
      <c r="F130" s="53"/>
      <c r="G130" s="62">
        <v>0</v>
      </c>
      <c r="H130" s="63">
        <v>15</v>
      </c>
      <c r="I130" s="63">
        <v>29.99</v>
      </c>
    </row>
    <row r="131" spans="1:9" ht="15" customHeight="1">
      <c r="A131" s="60" t="s">
        <v>614</v>
      </c>
      <c r="B131" s="61" t="s">
        <v>612</v>
      </c>
      <c r="C131" s="60" t="s">
        <v>53</v>
      </c>
      <c r="D131" s="60" t="s">
        <v>28</v>
      </c>
      <c r="E131" s="72">
        <v>9328421166411</v>
      </c>
      <c r="F131" s="53"/>
      <c r="G131" s="62">
        <v>0</v>
      </c>
      <c r="H131" s="63">
        <v>15</v>
      </c>
      <c r="I131" s="63">
        <v>29.99</v>
      </c>
    </row>
    <row r="132" spans="1:9" ht="15" customHeight="1">
      <c r="A132" s="60" t="s">
        <v>615</v>
      </c>
      <c r="B132" s="61" t="s">
        <v>612</v>
      </c>
      <c r="C132" s="60" t="s">
        <v>30</v>
      </c>
      <c r="D132" s="60" t="s">
        <v>28</v>
      </c>
      <c r="E132" s="72">
        <v>9328421165742</v>
      </c>
      <c r="F132" s="53"/>
      <c r="G132" s="62">
        <v>0</v>
      </c>
      <c r="H132" s="63">
        <v>15</v>
      </c>
      <c r="I132" s="63">
        <v>29.99</v>
      </c>
    </row>
    <row r="133" spans="1:9" ht="15" customHeight="1">
      <c r="A133" s="60" t="s">
        <v>616</v>
      </c>
      <c r="B133" s="61" t="s">
        <v>617</v>
      </c>
      <c r="C133" s="60" t="s">
        <v>618</v>
      </c>
      <c r="D133" s="60" t="s">
        <v>36</v>
      </c>
      <c r="E133" s="72">
        <v>9328421165711</v>
      </c>
      <c r="F133" s="53"/>
      <c r="G133" s="62">
        <v>0</v>
      </c>
      <c r="H133" s="63">
        <v>12.5</v>
      </c>
      <c r="I133" s="63">
        <v>24.99</v>
      </c>
    </row>
    <row r="134" spans="1:9" ht="15" customHeight="1">
      <c r="A134" s="60" t="s">
        <v>270</v>
      </c>
      <c r="B134" s="61" t="s">
        <v>271</v>
      </c>
      <c r="C134" s="60" t="s">
        <v>78</v>
      </c>
      <c r="D134" s="60" t="s">
        <v>36</v>
      </c>
      <c r="E134" s="72">
        <v>9328421155279</v>
      </c>
      <c r="F134" s="53"/>
      <c r="G134" s="62">
        <v>0</v>
      </c>
      <c r="H134" s="63">
        <v>15</v>
      </c>
      <c r="I134" s="63">
        <v>29.99</v>
      </c>
    </row>
    <row r="135" spans="1:9" ht="15" customHeight="1">
      <c r="A135" s="60" t="s">
        <v>619</v>
      </c>
      <c r="B135" s="61" t="s">
        <v>620</v>
      </c>
      <c r="C135" s="60" t="s">
        <v>56</v>
      </c>
      <c r="D135" s="60" t="s">
        <v>36</v>
      </c>
      <c r="E135" s="72">
        <v>9328421165766</v>
      </c>
      <c r="F135" s="53"/>
      <c r="G135" s="62">
        <v>0</v>
      </c>
      <c r="H135" s="63">
        <v>17.5</v>
      </c>
      <c r="I135" s="63">
        <v>34.99</v>
      </c>
    </row>
    <row r="136" spans="1:9" ht="15" customHeight="1">
      <c r="A136" s="60" t="s">
        <v>94</v>
      </c>
      <c r="B136" s="61" t="s">
        <v>95</v>
      </c>
      <c r="C136" s="60" t="s">
        <v>37</v>
      </c>
      <c r="D136" s="60" t="s">
        <v>36</v>
      </c>
      <c r="E136" s="72">
        <v>9328421133710</v>
      </c>
      <c r="F136" s="53"/>
      <c r="G136" s="62">
        <v>0</v>
      </c>
      <c r="H136" s="63">
        <v>17.5</v>
      </c>
      <c r="I136" s="63">
        <v>34.99</v>
      </c>
    </row>
    <row r="137" spans="1:9" ht="15" customHeight="1">
      <c r="A137" s="50"/>
      <c r="B137" s="50" t="s">
        <v>20</v>
      </c>
      <c r="C137" s="50"/>
      <c r="D137" s="50"/>
      <c r="E137" s="76"/>
      <c r="F137" s="52"/>
      <c r="G137" s="54"/>
      <c r="H137" s="55"/>
      <c r="I137" s="55"/>
    </row>
    <row r="138" spans="1:9" ht="15" customHeight="1">
      <c r="A138" s="60" t="s">
        <v>621</v>
      </c>
      <c r="B138" s="61" t="s">
        <v>622</v>
      </c>
      <c r="C138" s="60" t="s">
        <v>34</v>
      </c>
      <c r="D138" s="60" t="s">
        <v>36</v>
      </c>
      <c r="E138" s="72">
        <v>9328421166107</v>
      </c>
      <c r="F138" s="53"/>
      <c r="G138" s="62">
        <v>0</v>
      </c>
      <c r="H138" s="63">
        <v>11.5</v>
      </c>
      <c r="I138" s="63">
        <v>22.99</v>
      </c>
    </row>
    <row r="139" spans="1:9" ht="15" customHeight="1">
      <c r="A139" s="60" t="s">
        <v>115</v>
      </c>
      <c r="B139" s="61" t="s">
        <v>114</v>
      </c>
      <c r="C139" s="60" t="s">
        <v>57</v>
      </c>
      <c r="D139" s="60" t="s">
        <v>36</v>
      </c>
      <c r="E139" s="72">
        <v>9328421133185</v>
      </c>
      <c r="F139" s="53"/>
      <c r="G139" s="62">
        <v>0</v>
      </c>
      <c r="H139" s="63">
        <v>12.5</v>
      </c>
      <c r="I139" s="63">
        <v>24.99</v>
      </c>
    </row>
    <row r="140" spans="1:9" ht="15" customHeight="1">
      <c r="A140" s="60" t="s">
        <v>273</v>
      </c>
      <c r="B140" s="61" t="s">
        <v>114</v>
      </c>
      <c r="C140" s="60" t="s">
        <v>55</v>
      </c>
      <c r="D140" s="60" t="s">
        <v>36</v>
      </c>
      <c r="E140" s="72">
        <v>9328421154807</v>
      </c>
      <c r="F140" s="53"/>
      <c r="G140" s="62">
        <v>0</v>
      </c>
      <c r="H140" s="63">
        <v>12.5</v>
      </c>
      <c r="I140" s="63">
        <v>24.99</v>
      </c>
    </row>
    <row r="141" spans="1:9" ht="15" customHeight="1">
      <c r="A141" s="60" t="s">
        <v>272</v>
      </c>
      <c r="B141" s="61" t="s">
        <v>114</v>
      </c>
      <c r="C141" s="60" t="s">
        <v>35</v>
      </c>
      <c r="D141" s="60" t="s">
        <v>36</v>
      </c>
      <c r="E141" s="72">
        <v>9328421154791</v>
      </c>
      <c r="F141" s="53"/>
      <c r="G141" s="62">
        <v>0</v>
      </c>
      <c r="H141" s="63">
        <v>12.5</v>
      </c>
      <c r="I141" s="63">
        <v>24.99</v>
      </c>
    </row>
    <row r="142" spans="1:9" ht="15" customHeight="1">
      <c r="A142" s="60" t="s">
        <v>623</v>
      </c>
      <c r="B142" s="61" t="s">
        <v>624</v>
      </c>
      <c r="C142" s="60" t="s">
        <v>82</v>
      </c>
      <c r="D142" s="60" t="s">
        <v>36</v>
      </c>
      <c r="E142" s="72">
        <v>9328421166084</v>
      </c>
      <c r="F142" s="53"/>
      <c r="G142" s="62">
        <v>0</v>
      </c>
      <c r="H142" s="63">
        <v>12.5</v>
      </c>
      <c r="I142" s="63">
        <v>24.99</v>
      </c>
    </row>
    <row r="143" spans="1:9" ht="15" customHeight="1">
      <c r="A143" s="60" t="s">
        <v>625</v>
      </c>
      <c r="B143" s="61" t="s">
        <v>626</v>
      </c>
      <c r="C143" s="60" t="s">
        <v>627</v>
      </c>
      <c r="D143" s="60" t="s">
        <v>36</v>
      </c>
      <c r="E143" s="72">
        <v>9328421166183</v>
      </c>
      <c r="F143" s="53"/>
      <c r="G143" s="62">
        <v>0</v>
      </c>
      <c r="H143" s="63">
        <v>12.5</v>
      </c>
      <c r="I143" s="63">
        <v>24.99</v>
      </c>
    </row>
    <row r="144" spans="1:9" ht="15" customHeight="1">
      <c r="A144" s="60" t="s">
        <v>274</v>
      </c>
      <c r="B144" s="61" t="s">
        <v>275</v>
      </c>
      <c r="C144" s="60" t="s">
        <v>35</v>
      </c>
      <c r="D144" s="60" t="s">
        <v>36</v>
      </c>
      <c r="E144" s="72">
        <v>9328421154814</v>
      </c>
      <c r="F144" s="53"/>
      <c r="G144" s="62">
        <v>0</v>
      </c>
      <c r="H144" s="63">
        <v>12.5</v>
      </c>
      <c r="I144" s="63">
        <v>24.99</v>
      </c>
    </row>
    <row r="145" spans="1:9" ht="15" customHeight="1">
      <c r="A145" s="60" t="s">
        <v>276</v>
      </c>
      <c r="B145" s="61" t="s">
        <v>275</v>
      </c>
      <c r="C145" s="60" t="s">
        <v>33</v>
      </c>
      <c r="D145" s="60" t="s">
        <v>36</v>
      </c>
      <c r="E145" s="72">
        <v>9328421154821</v>
      </c>
      <c r="F145" s="53"/>
      <c r="G145" s="62">
        <v>0</v>
      </c>
      <c r="H145" s="63">
        <v>12.5</v>
      </c>
      <c r="I145" s="63">
        <v>24.99</v>
      </c>
    </row>
    <row r="146" spans="1:9" ht="15" customHeight="1">
      <c r="A146" s="60" t="s">
        <v>277</v>
      </c>
      <c r="B146" s="61" t="s">
        <v>278</v>
      </c>
      <c r="C146" s="60" t="s">
        <v>34</v>
      </c>
      <c r="D146" s="60" t="s">
        <v>36</v>
      </c>
      <c r="E146" s="72">
        <v>9328421154838</v>
      </c>
      <c r="F146" s="53"/>
      <c r="G146" s="62">
        <v>0</v>
      </c>
      <c r="H146" s="63">
        <v>11.5</v>
      </c>
      <c r="I146" s="63">
        <v>22.99</v>
      </c>
    </row>
    <row r="147" spans="1:9" ht="15" customHeight="1">
      <c r="A147" s="60" t="s">
        <v>281</v>
      </c>
      <c r="B147" s="61" t="s">
        <v>282</v>
      </c>
      <c r="C147" s="60" t="s">
        <v>103</v>
      </c>
      <c r="D147" s="60" t="s">
        <v>36</v>
      </c>
      <c r="E147" s="72">
        <v>9328421155309</v>
      </c>
      <c r="F147" s="53"/>
      <c r="G147" s="62">
        <v>0</v>
      </c>
      <c r="H147" s="63">
        <v>11.5</v>
      </c>
      <c r="I147" s="63">
        <v>22.99</v>
      </c>
    </row>
    <row r="148" spans="1:9" ht="15" customHeight="1">
      <c r="A148" s="60" t="s">
        <v>283</v>
      </c>
      <c r="B148" s="61" t="s">
        <v>282</v>
      </c>
      <c r="C148" s="60" t="s">
        <v>35</v>
      </c>
      <c r="D148" s="60" t="s">
        <v>36</v>
      </c>
      <c r="E148" s="72">
        <v>9328421155293</v>
      </c>
      <c r="F148" s="53"/>
      <c r="G148" s="62">
        <v>0</v>
      </c>
      <c r="H148" s="63">
        <v>11.5</v>
      </c>
      <c r="I148" s="63">
        <v>22.99</v>
      </c>
    </row>
    <row r="149" spans="1:9" ht="15" customHeight="1">
      <c r="A149" s="60" t="s">
        <v>286</v>
      </c>
      <c r="B149" s="61" t="s">
        <v>285</v>
      </c>
      <c r="C149" s="60" t="s">
        <v>50</v>
      </c>
      <c r="D149" s="60" t="s">
        <v>36</v>
      </c>
      <c r="E149" s="72">
        <v>9328421154876</v>
      </c>
      <c r="F149" s="53"/>
      <c r="G149" s="62">
        <v>0</v>
      </c>
      <c r="H149" s="63">
        <v>11.5</v>
      </c>
      <c r="I149" s="63">
        <v>22.99</v>
      </c>
    </row>
    <row r="150" spans="1:9" ht="15" customHeight="1">
      <c r="A150" s="60" t="s">
        <v>284</v>
      </c>
      <c r="B150" s="61" t="s">
        <v>285</v>
      </c>
      <c r="C150" s="60" t="s">
        <v>82</v>
      </c>
      <c r="D150" s="60" t="s">
        <v>36</v>
      </c>
      <c r="E150" s="72">
        <v>9328421154869</v>
      </c>
      <c r="F150" s="53"/>
      <c r="G150" s="62">
        <v>0</v>
      </c>
      <c r="H150" s="63">
        <v>11.5</v>
      </c>
      <c r="I150" s="63">
        <v>22.99</v>
      </c>
    </row>
    <row r="151" spans="1:9" ht="15" customHeight="1">
      <c r="A151" s="60" t="s">
        <v>287</v>
      </c>
      <c r="B151" s="61" t="s">
        <v>288</v>
      </c>
      <c r="C151" s="60" t="s">
        <v>46</v>
      </c>
      <c r="D151" s="60" t="s">
        <v>36</v>
      </c>
      <c r="E151" s="72">
        <v>9328421154906</v>
      </c>
      <c r="F151" s="53"/>
      <c r="G151" s="62">
        <v>0</v>
      </c>
      <c r="H151" s="63">
        <v>12.5</v>
      </c>
      <c r="I151" s="63">
        <v>24.99</v>
      </c>
    </row>
    <row r="152" spans="1:9" ht="15" customHeight="1">
      <c r="A152" s="60" t="s">
        <v>291</v>
      </c>
      <c r="B152" s="61" t="s">
        <v>288</v>
      </c>
      <c r="C152" s="60" t="s">
        <v>47</v>
      </c>
      <c r="D152" s="60" t="s">
        <v>36</v>
      </c>
      <c r="E152" s="72">
        <v>9328421154883</v>
      </c>
      <c r="F152" s="53"/>
      <c r="G152" s="62">
        <v>0</v>
      </c>
      <c r="H152" s="63">
        <v>12.5</v>
      </c>
      <c r="I152" s="63">
        <v>24.99</v>
      </c>
    </row>
    <row r="153" spans="1:9" ht="15" customHeight="1">
      <c r="A153" s="60" t="s">
        <v>293</v>
      </c>
      <c r="B153" s="61" t="s">
        <v>288</v>
      </c>
      <c r="C153" s="60" t="s">
        <v>49</v>
      </c>
      <c r="D153" s="60" t="s">
        <v>36</v>
      </c>
      <c r="E153" s="72">
        <v>9328421154890</v>
      </c>
      <c r="F153" s="53"/>
      <c r="G153" s="62">
        <v>0</v>
      </c>
      <c r="H153" s="63">
        <v>12.5</v>
      </c>
      <c r="I153" s="63">
        <v>24.99</v>
      </c>
    </row>
    <row r="154" spans="1:9" ht="15" customHeight="1">
      <c r="A154" s="60" t="s">
        <v>295</v>
      </c>
      <c r="B154" s="61" t="s">
        <v>296</v>
      </c>
      <c r="C154" s="60" t="s">
        <v>82</v>
      </c>
      <c r="D154" s="60" t="s">
        <v>36</v>
      </c>
      <c r="E154" s="72">
        <v>9328421154913</v>
      </c>
      <c r="F154" s="53"/>
      <c r="G154" s="62">
        <v>0</v>
      </c>
      <c r="H154" s="63">
        <v>15</v>
      </c>
      <c r="I154" s="63">
        <v>29.99</v>
      </c>
    </row>
    <row r="155" spans="1:9" ht="15" customHeight="1">
      <c r="A155" s="60" t="s">
        <v>628</v>
      </c>
      <c r="B155" s="61" t="s">
        <v>629</v>
      </c>
      <c r="C155" s="60" t="s">
        <v>60</v>
      </c>
      <c r="D155" s="60" t="s">
        <v>36</v>
      </c>
      <c r="E155" s="72">
        <v>9328421165964</v>
      </c>
      <c r="F155" s="53"/>
      <c r="G155" s="62">
        <v>0</v>
      </c>
      <c r="H155" s="63">
        <v>12.5</v>
      </c>
      <c r="I155" s="63">
        <v>24.99</v>
      </c>
    </row>
    <row r="156" spans="1:9" ht="15" customHeight="1">
      <c r="A156" s="57" t="s">
        <v>630</v>
      </c>
      <c r="B156" s="58" t="s">
        <v>629</v>
      </c>
      <c r="C156" s="57" t="s">
        <v>47</v>
      </c>
      <c r="D156" s="57" t="s">
        <v>36</v>
      </c>
      <c r="E156" s="78">
        <v>9328421165971</v>
      </c>
      <c r="F156" s="59"/>
      <c r="G156" s="62">
        <v>0</v>
      </c>
      <c r="H156" s="63">
        <v>12.5</v>
      </c>
      <c r="I156" s="63">
        <v>24.99</v>
      </c>
    </row>
    <row r="157" spans="1:9" ht="15" customHeight="1">
      <c r="A157" s="60" t="s">
        <v>631</v>
      </c>
      <c r="B157" s="61" t="s">
        <v>629</v>
      </c>
      <c r="C157" s="60" t="s">
        <v>30</v>
      </c>
      <c r="D157" s="60" t="s">
        <v>36</v>
      </c>
      <c r="E157" s="72">
        <v>9328421165995</v>
      </c>
      <c r="F157" s="53"/>
      <c r="G157" s="62">
        <v>0</v>
      </c>
      <c r="H157" s="63">
        <v>12.5</v>
      </c>
      <c r="I157" s="63">
        <v>24.99</v>
      </c>
    </row>
    <row r="158" spans="1:9" ht="15" customHeight="1">
      <c r="A158" s="60" t="s">
        <v>632</v>
      </c>
      <c r="B158" s="61" t="s">
        <v>629</v>
      </c>
      <c r="C158" s="60" t="s">
        <v>633</v>
      </c>
      <c r="D158" s="60" t="s">
        <v>36</v>
      </c>
      <c r="E158" s="72">
        <v>9328421165988</v>
      </c>
      <c r="F158" s="53"/>
      <c r="G158" s="62">
        <v>0</v>
      </c>
      <c r="H158" s="63">
        <v>12.5</v>
      </c>
      <c r="I158" s="63">
        <v>24.99</v>
      </c>
    </row>
    <row r="159" spans="1:9" ht="15" customHeight="1">
      <c r="A159" s="60" t="s">
        <v>634</v>
      </c>
      <c r="B159" s="61" t="s">
        <v>635</v>
      </c>
      <c r="C159" s="60" t="s">
        <v>636</v>
      </c>
      <c r="D159" s="60" t="s">
        <v>36</v>
      </c>
      <c r="E159" s="72">
        <v>9328421166046</v>
      </c>
      <c r="F159" s="53"/>
      <c r="G159" s="62">
        <v>0</v>
      </c>
      <c r="H159" s="63">
        <v>14</v>
      </c>
      <c r="I159" s="63">
        <v>27.99</v>
      </c>
    </row>
    <row r="160" spans="1:9" ht="15" customHeight="1">
      <c r="A160" s="60" t="s">
        <v>637</v>
      </c>
      <c r="B160" s="61" t="s">
        <v>635</v>
      </c>
      <c r="C160" s="60" t="s">
        <v>47</v>
      </c>
      <c r="D160" s="60" t="s">
        <v>36</v>
      </c>
      <c r="E160" s="72">
        <v>9328421166039</v>
      </c>
      <c r="F160" s="53"/>
      <c r="G160" s="62">
        <v>0</v>
      </c>
      <c r="H160" s="63">
        <v>14</v>
      </c>
      <c r="I160" s="63">
        <v>27.99</v>
      </c>
    </row>
    <row r="161" spans="1:9" ht="15" customHeight="1">
      <c r="A161" s="60" t="s">
        <v>121</v>
      </c>
      <c r="B161" s="61" t="s">
        <v>120</v>
      </c>
      <c r="C161" s="60" t="s">
        <v>30</v>
      </c>
      <c r="D161" s="60" t="s">
        <v>36</v>
      </c>
      <c r="E161" s="72">
        <v>9328421133222</v>
      </c>
      <c r="F161" s="53"/>
      <c r="G161" s="62">
        <v>0</v>
      </c>
      <c r="H161" s="63">
        <v>12.5</v>
      </c>
      <c r="I161" s="63">
        <v>24.99</v>
      </c>
    </row>
    <row r="162" spans="1:9" ht="15" customHeight="1">
      <c r="A162" s="60" t="s">
        <v>119</v>
      </c>
      <c r="B162" s="61" t="s">
        <v>120</v>
      </c>
      <c r="C162" s="60" t="s">
        <v>82</v>
      </c>
      <c r="D162" s="60" t="s">
        <v>36</v>
      </c>
      <c r="E162" s="72">
        <v>9328421126521</v>
      </c>
      <c r="F162" s="53"/>
      <c r="G162" s="62">
        <v>0</v>
      </c>
      <c r="H162" s="63">
        <v>12.5</v>
      </c>
      <c r="I162" s="63">
        <v>24.99</v>
      </c>
    </row>
    <row r="163" spans="1:9" ht="15" customHeight="1">
      <c r="A163" s="57" t="s">
        <v>638</v>
      </c>
      <c r="B163" s="58" t="s">
        <v>639</v>
      </c>
      <c r="C163" s="57" t="s">
        <v>35</v>
      </c>
      <c r="D163" s="57" t="s">
        <v>36</v>
      </c>
      <c r="E163" s="72">
        <v>9328421166008</v>
      </c>
      <c r="F163" s="59"/>
      <c r="G163" s="62">
        <v>0</v>
      </c>
      <c r="H163" s="63">
        <v>14</v>
      </c>
      <c r="I163" s="63">
        <v>27.99</v>
      </c>
    </row>
    <row r="164" spans="1:9" ht="15" customHeight="1">
      <c r="A164" s="60" t="s">
        <v>640</v>
      </c>
      <c r="B164" s="61" t="s">
        <v>639</v>
      </c>
      <c r="C164" s="60" t="s">
        <v>29</v>
      </c>
      <c r="D164" s="60" t="s">
        <v>36</v>
      </c>
      <c r="E164" s="72">
        <v>9328421166015</v>
      </c>
      <c r="F164" s="53"/>
      <c r="G164" s="62">
        <v>0</v>
      </c>
      <c r="H164" s="63">
        <v>14</v>
      </c>
      <c r="I164" s="63">
        <v>27.99</v>
      </c>
    </row>
    <row r="165" spans="1:9" ht="15" customHeight="1">
      <c r="A165" s="60" t="s">
        <v>297</v>
      </c>
      <c r="B165" s="61" t="s">
        <v>298</v>
      </c>
      <c r="C165" s="60" t="s">
        <v>48</v>
      </c>
      <c r="D165" s="60" t="s">
        <v>36</v>
      </c>
      <c r="E165" s="72">
        <v>9328421154920</v>
      </c>
      <c r="F165" s="53"/>
      <c r="G165" s="62">
        <v>0</v>
      </c>
      <c r="H165" s="63">
        <v>12.5</v>
      </c>
      <c r="I165" s="63">
        <v>24.99</v>
      </c>
    </row>
    <row r="166" spans="1:9" ht="15" customHeight="1">
      <c r="A166" s="60" t="s">
        <v>299</v>
      </c>
      <c r="B166" s="61" t="s">
        <v>300</v>
      </c>
      <c r="C166" s="60" t="s">
        <v>35</v>
      </c>
      <c r="D166" s="60" t="s">
        <v>36</v>
      </c>
      <c r="E166" s="72">
        <v>9328421154937</v>
      </c>
      <c r="F166" s="53"/>
      <c r="G166" s="62">
        <v>0</v>
      </c>
      <c r="H166" s="63">
        <v>11.5</v>
      </c>
      <c r="I166" s="63">
        <v>22.99</v>
      </c>
    </row>
    <row r="167" spans="1:9" ht="15" customHeight="1">
      <c r="A167" s="60" t="s">
        <v>641</v>
      </c>
      <c r="B167" s="61" t="s">
        <v>642</v>
      </c>
      <c r="C167" s="60" t="s">
        <v>82</v>
      </c>
      <c r="D167" s="60" t="s">
        <v>36</v>
      </c>
      <c r="E167" s="72">
        <v>9328421166138</v>
      </c>
      <c r="F167" s="53"/>
      <c r="G167" s="62">
        <v>0</v>
      </c>
      <c r="H167" s="63">
        <v>14</v>
      </c>
      <c r="I167" s="63">
        <v>27.99</v>
      </c>
    </row>
    <row r="168" spans="1:9" ht="15" customHeight="1">
      <c r="A168" s="60" t="s">
        <v>643</v>
      </c>
      <c r="B168" s="61" t="s">
        <v>644</v>
      </c>
      <c r="C168" s="60" t="s">
        <v>35</v>
      </c>
      <c r="D168" s="60" t="s">
        <v>36</v>
      </c>
      <c r="E168" s="72">
        <v>9328421166091</v>
      </c>
      <c r="F168" s="53"/>
      <c r="G168" s="62">
        <v>0</v>
      </c>
      <c r="H168" s="63">
        <v>14</v>
      </c>
      <c r="I168" s="63">
        <v>27.99</v>
      </c>
    </row>
    <row r="169" spans="1:9" ht="15" customHeight="1">
      <c r="A169" s="60" t="s">
        <v>301</v>
      </c>
      <c r="B169" s="61" t="s">
        <v>302</v>
      </c>
      <c r="C169" s="60" t="s">
        <v>251</v>
      </c>
      <c r="D169" s="60" t="s">
        <v>36</v>
      </c>
      <c r="E169" s="72">
        <v>9328421154944</v>
      </c>
      <c r="F169" s="53"/>
      <c r="G169" s="62">
        <v>0</v>
      </c>
      <c r="H169" s="63">
        <v>12.5</v>
      </c>
      <c r="I169" s="63">
        <v>24.99</v>
      </c>
    </row>
    <row r="170" spans="1:9" ht="15" customHeight="1">
      <c r="A170" s="60" t="s">
        <v>303</v>
      </c>
      <c r="B170" s="61" t="s">
        <v>304</v>
      </c>
      <c r="C170" s="60" t="s">
        <v>57</v>
      </c>
      <c r="D170" s="60" t="s">
        <v>36</v>
      </c>
      <c r="E170" s="72">
        <v>9328421154968</v>
      </c>
      <c r="F170" s="53"/>
      <c r="G170" s="62">
        <v>0</v>
      </c>
      <c r="H170" s="63">
        <v>14</v>
      </c>
      <c r="I170" s="63">
        <v>27.99</v>
      </c>
    </row>
    <row r="171" spans="1:9" ht="15" customHeight="1">
      <c r="A171" s="60" t="s">
        <v>305</v>
      </c>
      <c r="B171" s="61" t="s">
        <v>304</v>
      </c>
      <c r="C171" s="60" t="s">
        <v>35</v>
      </c>
      <c r="D171" s="60" t="s">
        <v>36</v>
      </c>
      <c r="E171" s="72">
        <v>9328421154951</v>
      </c>
      <c r="F171" s="53"/>
      <c r="G171" s="62">
        <v>0</v>
      </c>
      <c r="H171" s="63">
        <v>14</v>
      </c>
      <c r="I171" s="63">
        <v>27.99</v>
      </c>
    </row>
    <row r="172" spans="1:9" ht="15" customHeight="1">
      <c r="A172" s="60" t="s">
        <v>645</v>
      </c>
      <c r="B172" s="61" t="s">
        <v>646</v>
      </c>
      <c r="C172" s="60" t="s">
        <v>34</v>
      </c>
      <c r="D172" s="60" t="s">
        <v>36</v>
      </c>
      <c r="E172" s="72">
        <v>9328421166206</v>
      </c>
      <c r="F172" s="53"/>
      <c r="G172" s="62">
        <v>0</v>
      </c>
      <c r="H172" s="63">
        <v>14</v>
      </c>
      <c r="I172" s="63">
        <v>27.99</v>
      </c>
    </row>
    <row r="173" spans="1:9" ht="15" customHeight="1">
      <c r="A173" s="60" t="s">
        <v>647</v>
      </c>
      <c r="B173" s="61" t="s">
        <v>646</v>
      </c>
      <c r="C173" s="60" t="s">
        <v>29</v>
      </c>
      <c r="D173" s="60" t="s">
        <v>36</v>
      </c>
      <c r="E173" s="72">
        <v>9328421166190</v>
      </c>
      <c r="F173" s="53"/>
      <c r="G173" s="62">
        <v>0</v>
      </c>
      <c r="H173" s="63">
        <v>14</v>
      </c>
      <c r="I173" s="63">
        <v>27.99</v>
      </c>
    </row>
    <row r="174" spans="1:9" ht="15" customHeight="1">
      <c r="A174" s="60" t="s">
        <v>306</v>
      </c>
      <c r="B174" s="61" t="s">
        <v>116</v>
      </c>
      <c r="C174" s="60" t="s">
        <v>35</v>
      </c>
      <c r="D174" s="60" t="s">
        <v>36</v>
      </c>
      <c r="E174" s="72">
        <v>9328421154975</v>
      </c>
      <c r="F174" s="53"/>
      <c r="G174" s="62">
        <v>0</v>
      </c>
      <c r="H174" s="63">
        <v>12.5</v>
      </c>
      <c r="I174" s="63">
        <v>24.99</v>
      </c>
    </row>
    <row r="175" spans="1:9" ht="15" customHeight="1">
      <c r="A175" s="60" t="s">
        <v>307</v>
      </c>
      <c r="B175" s="61" t="s">
        <v>308</v>
      </c>
      <c r="C175" s="60" t="s">
        <v>47</v>
      </c>
      <c r="D175" s="60" t="s">
        <v>36</v>
      </c>
      <c r="E175" s="72">
        <v>9328421154982</v>
      </c>
      <c r="F175" s="53"/>
      <c r="G175" s="62">
        <v>0</v>
      </c>
      <c r="H175" s="63">
        <v>11.5</v>
      </c>
      <c r="I175" s="63">
        <v>22.99</v>
      </c>
    </row>
    <row r="176" spans="1:9" ht="15" customHeight="1">
      <c r="A176" s="60" t="s">
        <v>648</v>
      </c>
      <c r="B176" s="61" t="s">
        <v>649</v>
      </c>
      <c r="C176" s="60" t="s">
        <v>47</v>
      </c>
      <c r="D176" s="60" t="s">
        <v>36</v>
      </c>
      <c r="E176" s="72">
        <v>9328421165902</v>
      </c>
      <c r="F176" s="53"/>
      <c r="G176" s="62">
        <v>0</v>
      </c>
      <c r="H176" s="63">
        <v>14</v>
      </c>
      <c r="I176" s="63">
        <v>27.99</v>
      </c>
    </row>
    <row r="177" spans="1:9" ht="15" customHeight="1">
      <c r="A177" s="60" t="s">
        <v>650</v>
      </c>
      <c r="B177" s="61" t="s">
        <v>649</v>
      </c>
      <c r="C177" s="60" t="s">
        <v>34</v>
      </c>
      <c r="D177" s="60" t="s">
        <v>36</v>
      </c>
      <c r="E177" s="72">
        <v>9328421165919</v>
      </c>
      <c r="F177" s="53"/>
      <c r="G177" s="62">
        <v>0</v>
      </c>
      <c r="H177" s="63">
        <v>14</v>
      </c>
      <c r="I177" s="63">
        <v>27.99</v>
      </c>
    </row>
    <row r="178" spans="1:9" ht="15" customHeight="1">
      <c r="A178" s="60" t="s">
        <v>651</v>
      </c>
      <c r="B178" s="61" t="s">
        <v>652</v>
      </c>
      <c r="C178" s="60" t="s">
        <v>60</v>
      </c>
      <c r="D178" s="60" t="s">
        <v>36</v>
      </c>
      <c r="E178" s="72">
        <v>9328421166992</v>
      </c>
      <c r="F178" s="53"/>
      <c r="G178" s="62">
        <v>0</v>
      </c>
      <c r="H178" s="63">
        <v>14</v>
      </c>
      <c r="I178" s="63">
        <v>27.99</v>
      </c>
    </row>
    <row r="179" spans="1:9" ht="15" customHeight="1">
      <c r="A179" s="60" t="s">
        <v>653</v>
      </c>
      <c r="B179" s="61" t="s">
        <v>652</v>
      </c>
      <c r="C179" s="60" t="s">
        <v>30</v>
      </c>
      <c r="D179" s="60" t="s">
        <v>36</v>
      </c>
      <c r="E179" s="72">
        <v>9328421166169</v>
      </c>
      <c r="F179" s="53"/>
      <c r="G179" s="62">
        <v>0</v>
      </c>
      <c r="H179" s="63">
        <v>14</v>
      </c>
      <c r="I179" s="63">
        <v>27.99</v>
      </c>
    </row>
    <row r="180" spans="1:9" ht="15" customHeight="1">
      <c r="A180" s="60" t="s">
        <v>311</v>
      </c>
      <c r="B180" s="61" t="s">
        <v>310</v>
      </c>
      <c r="C180" s="60" t="s">
        <v>44</v>
      </c>
      <c r="D180" s="60" t="s">
        <v>36</v>
      </c>
      <c r="E180" s="72">
        <v>9328421155002</v>
      </c>
      <c r="F180" s="53"/>
      <c r="G180" s="62">
        <v>0</v>
      </c>
      <c r="H180" s="63">
        <v>15</v>
      </c>
      <c r="I180" s="63">
        <v>29.99</v>
      </c>
    </row>
    <row r="181" spans="1:9" ht="15" customHeight="1">
      <c r="A181" s="60" t="s">
        <v>309</v>
      </c>
      <c r="B181" s="61" t="s">
        <v>310</v>
      </c>
      <c r="C181" s="60" t="s">
        <v>47</v>
      </c>
      <c r="D181" s="60" t="s">
        <v>36</v>
      </c>
      <c r="E181" s="72">
        <v>9328421154999</v>
      </c>
      <c r="F181" s="53"/>
      <c r="G181" s="62">
        <v>0</v>
      </c>
      <c r="H181" s="63">
        <v>15</v>
      </c>
      <c r="I181" s="63">
        <v>29.99</v>
      </c>
    </row>
    <row r="182" spans="1:9" ht="15" customHeight="1">
      <c r="A182" s="60" t="s">
        <v>312</v>
      </c>
      <c r="B182" s="61" t="s">
        <v>313</v>
      </c>
      <c r="C182" s="60" t="s">
        <v>27</v>
      </c>
      <c r="D182" s="60" t="s">
        <v>36</v>
      </c>
      <c r="E182" s="72">
        <v>9328421155019</v>
      </c>
      <c r="F182" s="53"/>
      <c r="G182" s="62">
        <v>0</v>
      </c>
      <c r="H182" s="63">
        <v>12.5</v>
      </c>
      <c r="I182" s="63">
        <v>24.99</v>
      </c>
    </row>
    <row r="183" spans="1:9" ht="15" customHeight="1">
      <c r="A183" s="60" t="s">
        <v>654</v>
      </c>
      <c r="B183" s="61" t="s">
        <v>655</v>
      </c>
      <c r="C183" s="60" t="s">
        <v>45</v>
      </c>
      <c r="D183" s="60" t="s">
        <v>36</v>
      </c>
      <c r="E183" s="72">
        <v>9328421166220</v>
      </c>
      <c r="F183" s="53"/>
      <c r="G183" s="62">
        <v>0</v>
      </c>
      <c r="H183" s="63">
        <v>15</v>
      </c>
      <c r="I183" s="63">
        <v>29.99</v>
      </c>
    </row>
    <row r="184" spans="1:9" ht="15" customHeight="1">
      <c r="A184" s="60" t="s">
        <v>656</v>
      </c>
      <c r="B184" s="61" t="s">
        <v>655</v>
      </c>
      <c r="C184" s="60" t="s">
        <v>30</v>
      </c>
      <c r="D184" s="60" t="s">
        <v>36</v>
      </c>
      <c r="E184" s="72">
        <v>9328421166213</v>
      </c>
      <c r="F184" s="53"/>
      <c r="G184" s="62">
        <v>0</v>
      </c>
      <c r="H184" s="63">
        <v>15</v>
      </c>
      <c r="I184" s="63">
        <v>29.99</v>
      </c>
    </row>
    <row r="185" spans="1:9" ht="15" customHeight="1">
      <c r="A185" s="60" t="s">
        <v>118</v>
      </c>
      <c r="B185" s="61" t="s">
        <v>199</v>
      </c>
      <c r="C185" s="60" t="s">
        <v>46</v>
      </c>
      <c r="D185" s="60" t="s">
        <v>36</v>
      </c>
      <c r="E185" s="72">
        <v>9328421133383</v>
      </c>
      <c r="F185" s="53"/>
      <c r="G185" s="62">
        <v>0</v>
      </c>
      <c r="H185" s="63">
        <v>15</v>
      </c>
      <c r="I185" s="63">
        <v>29.99</v>
      </c>
    </row>
    <row r="186" spans="1:9" ht="15" customHeight="1">
      <c r="A186" s="60" t="s">
        <v>117</v>
      </c>
      <c r="B186" s="61" t="s">
        <v>199</v>
      </c>
      <c r="C186" s="60" t="s">
        <v>29</v>
      </c>
      <c r="D186" s="60" t="s">
        <v>36</v>
      </c>
      <c r="E186" s="72">
        <v>9328421133390</v>
      </c>
      <c r="F186" s="53"/>
      <c r="G186" s="62">
        <v>0</v>
      </c>
      <c r="H186" s="63">
        <v>15</v>
      </c>
      <c r="I186" s="63">
        <v>29.99</v>
      </c>
    </row>
    <row r="187" spans="1:9" ht="15" customHeight="1">
      <c r="A187" s="60" t="s">
        <v>314</v>
      </c>
      <c r="B187" s="61" t="s">
        <v>200</v>
      </c>
      <c r="C187" s="60" t="s">
        <v>47</v>
      </c>
      <c r="D187" s="60" t="s">
        <v>36</v>
      </c>
      <c r="E187" s="72">
        <v>9328421155040</v>
      </c>
      <c r="F187" s="53"/>
      <c r="G187" s="62">
        <v>0</v>
      </c>
      <c r="H187" s="63">
        <v>15</v>
      </c>
      <c r="I187" s="63">
        <v>29.99</v>
      </c>
    </row>
    <row r="188" spans="1:9" ht="15" customHeight="1">
      <c r="A188" s="60" t="s">
        <v>315</v>
      </c>
      <c r="B188" s="61" t="s">
        <v>200</v>
      </c>
      <c r="C188" s="60" t="s">
        <v>82</v>
      </c>
      <c r="D188" s="60" t="s">
        <v>36</v>
      </c>
      <c r="E188" s="72">
        <v>9328421155057</v>
      </c>
      <c r="F188" s="53"/>
      <c r="G188" s="62">
        <v>0</v>
      </c>
      <c r="H188" s="63">
        <v>15</v>
      </c>
      <c r="I188" s="63">
        <v>29.99</v>
      </c>
    </row>
    <row r="189" spans="1:9" ht="15" customHeight="1">
      <c r="A189" s="60" t="s">
        <v>524</v>
      </c>
      <c r="B189" s="61" t="s">
        <v>522</v>
      </c>
      <c r="C189" s="60" t="s">
        <v>44</v>
      </c>
      <c r="D189" s="60" t="s">
        <v>26</v>
      </c>
      <c r="E189" s="72">
        <v>9328421155699</v>
      </c>
      <c r="F189" s="53"/>
      <c r="G189" s="62">
        <v>0</v>
      </c>
      <c r="H189" s="63">
        <v>22.5</v>
      </c>
      <c r="I189" s="63">
        <v>44.99</v>
      </c>
    </row>
    <row r="190" spans="1:9" ht="15" customHeight="1">
      <c r="A190" s="60" t="s">
        <v>525</v>
      </c>
      <c r="B190" s="61" t="s">
        <v>522</v>
      </c>
      <c r="C190" s="60" t="s">
        <v>44</v>
      </c>
      <c r="D190" s="60" t="s">
        <v>28</v>
      </c>
      <c r="E190" s="72">
        <v>9328421155705</v>
      </c>
      <c r="F190" s="53"/>
      <c r="G190" s="62">
        <v>0</v>
      </c>
      <c r="H190" s="63">
        <v>22.5</v>
      </c>
      <c r="I190" s="63">
        <v>44.99</v>
      </c>
    </row>
    <row r="191" spans="1:9" ht="15" customHeight="1">
      <c r="A191" s="60" t="s">
        <v>521</v>
      </c>
      <c r="B191" s="61" t="s">
        <v>522</v>
      </c>
      <c r="C191" s="60" t="s">
        <v>47</v>
      </c>
      <c r="D191" s="60" t="s">
        <v>26</v>
      </c>
      <c r="E191" s="72">
        <v>9328421155712</v>
      </c>
      <c r="F191" s="53"/>
      <c r="G191" s="62">
        <v>0</v>
      </c>
      <c r="H191" s="63">
        <v>22.5</v>
      </c>
      <c r="I191" s="63">
        <v>44.99</v>
      </c>
    </row>
    <row r="192" spans="1:9" ht="15" customHeight="1">
      <c r="A192" s="60" t="s">
        <v>523</v>
      </c>
      <c r="B192" s="61" t="s">
        <v>522</v>
      </c>
      <c r="C192" s="60" t="s">
        <v>47</v>
      </c>
      <c r="D192" s="60" t="s">
        <v>28</v>
      </c>
      <c r="E192" s="72">
        <v>9328421155729</v>
      </c>
      <c r="F192" s="53"/>
      <c r="G192" s="62">
        <v>0</v>
      </c>
      <c r="H192" s="63">
        <v>22.5</v>
      </c>
      <c r="I192" s="63">
        <v>44.99</v>
      </c>
    </row>
    <row r="193" spans="1:9" ht="15" customHeight="1">
      <c r="A193" s="60" t="s">
        <v>279</v>
      </c>
      <c r="B193" s="61" t="s">
        <v>280</v>
      </c>
      <c r="C193" s="60" t="s">
        <v>34</v>
      </c>
      <c r="D193" s="60" t="s">
        <v>36</v>
      </c>
      <c r="E193" s="72">
        <v>9328421155071</v>
      </c>
      <c r="F193" s="53"/>
      <c r="G193" s="62">
        <v>0</v>
      </c>
      <c r="H193" s="63">
        <v>17.5</v>
      </c>
      <c r="I193" s="63">
        <v>34.99</v>
      </c>
    </row>
    <row r="194" spans="1:9" ht="15" customHeight="1">
      <c r="A194" s="60" t="s">
        <v>289</v>
      </c>
      <c r="B194" s="61" t="s">
        <v>290</v>
      </c>
      <c r="C194" s="60" t="s">
        <v>46</v>
      </c>
      <c r="D194" s="60" t="s">
        <v>36</v>
      </c>
      <c r="E194" s="72">
        <v>9328421155101</v>
      </c>
      <c r="F194" s="53"/>
      <c r="G194" s="62">
        <v>0</v>
      </c>
      <c r="H194" s="63">
        <v>17.5</v>
      </c>
      <c r="I194" s="63">
        <v>34.99</v>
      </c>
    </row>
    <row r="195" spans="1:9" ht="15" customHeight="1">
      <c r="A195" s="60" t="s">
        <v>292</v>
      </c>
      <c r="B195" s="61" t="s">
        <v>290</v>
      </c>
      <c r="C195" s="60" t="s">
        <v>47</v>
      </c>
      <c r="D195" s="60" t="s">
        <v>36</v>
      </c>
      <c r="E195" s="72">
        <v>9328421155088</v>
      </c>
      <c r="F195" s="53"/>
      <c r="G195" s="62">
        <v>0</v>
      </c>
      <c r="H195" s="63">
        <v>17.5</v>
      </c>
      <c r="I195" s="63">
        <v>34.99</v>
      </c>
    </row>
    <row r="196" spans="1:9" ht="15" customHeight="1">
      <c r="A196" s="57" t="s">
        <v>294</v>
      </c>
      <c r="B196" s="58" t="s">
        <v>290</v>
      </c>
      <c r="C196" s="57" t="s">
        <v>49</v>
      </c>
      <c r="D196" s="57" t="s">
        <v>36</v>
      </c>
      <c r="E196" s="72">
        <v>9328421155095</v>
      </c>
      <c r="F196" s="59"/>
      <c r="G196" s="62">
        <v>0</v>
      </c>
      <c r="H196" s="63">
        <v>17.5</v>
      </c>
      <c r="I196" s="63">
        <v>34.99</v>
      </c>
    </row>
    <row r="197" spans="1:9" ht="15" customHeight="1">
      <c r="A197" s="57" t="s">
        <v>83</v>
      </c>
      <c r="B197" s="58" t="s">
        <v>81</v>
      </c>
      <c r="C197" s="57" t="s">
        <v>30</v>
      </c>
      <c r="D197" s="57" t="s">
        <v>36</v>
      </c>
      <c r="E197" s="72">
        <v>9328421133406</v>
      </c>
      <c r="F197" s="59"/>
      <c r="G197" s="62">
        <v>0</v>
      </c>
      <c r="H197" s="63">
        <v>15</v>
      </c>
      <c r="I197" s="63">
        <v>29.99</v>
      </c>
    </row>
    <row r="198" spans="1:9" ht="15" customHeight="1">
      <c r="A198" s="57" t="s">
        <v>80</v>
      </c>
      <c r="B198" s="58" t="s">
        <v>81</v>
      </c>
      <c r="C198" s="57" t="s">
        <v>82</v>
      </c>
      <c r="D198" s="57" t="s">
        <v>36</v>
      </c>
      <c r="E198" s="72">
        <v>9328421133420</v>
      </c>
      <c r="F198" s="59"/>
      <c r="G198" s="62">
        <v>0</v>
      </c>
      <c r="H198" s="63">
        <v>15</v>
      </c>
      <c r="I198" s="63">
        <v>29.99</v>
      </c>
    </row>
    <row r="199" spans="1:9" ht="15" customHeight="1">
      <c r="A199" s="57" t="s">
        <v>526</v>
      </c>
      <c r="B199" s="58" t="s">
        <v>316</v>
      </c>
      <c r="C199" s="57" t="s">
        <v>46</v>
      </c>
      <c r="D199" s="57" t="s">
        <v>26</v>
      </c>
      <c r="E199" s="78">
        <v>9328421155651</v>
      </c>
      <c r="F199" s="59"/>
      <c r="G199" s="62">
        <v>0</v>
      </c>
      <c r="H199" s="63">
        <v>22.5</v>
      </c>
      <c r="I199" s="63">
        <v>44.99</v>
      </c>
    </row>
    <row r="200" spans="1:9" ht="15" customHeight="1">
      <c r="A200" s="57" t="s">
        <v>527</v>
      </c>
      <c r="B200" s="58" t="s">
        <v>316</v>
      </c>
      <c r="C200" s="57" t="s">
        <v>46</v>
      </c>
      <c r="D200" s="57" t="s">
        <v>28</v>
      </c>
      <c r="E200" s="78">
        <v>9328421155668</v>
      </c>
      <c r="F200" s="59"/>
      <c r="G200" s="62">
        <v>0</v>
      </c>
      <c r="H200" s="63">
        <v>22.5</v>
      </c>
      <c r="I200" s="63">
        <v>44.99</v>
      </c>
    </row>
    <row r="201" spans="1:9" ht="15" customHeight="1">
      <c r="A201" s="57" t="s">
        <v>528</v>
      </c>
      <c r="B201" s="58" t="s">
        <v>316</v>
      </c>
      <c r="C201" s="57" t="s">
        <v>30</v>
      </c>
      <c r="D201" s="57" t="s">
        <v>26</v>
      </c>
      <c r="E201" s="78">
        <v>9328421155675</v>
      </c>
      <c r="F201" s="59"/>
      <c r="G201" s="62">
        <v>0</v>
      </c>
      <c r="H201" s="63">
        <v>22.5</v>
      </c>
      <c r="I201" s="63">
        <v>44.99</v>
      </c>
    </row>
    <row r="202" spans="1:9" ht="15" customHeight="1">
      <c r="A202" s="60" t="s">
        <v>529</v>
      </c>
      <c r="B202" s="61" t="s">
        <v>316</v>
      </c>
      <c r="C202" s="60" t="s">
        <v>30</v>
      </c>
      <c r="D202" s="60" t="s">
        <v>28</v>
      </c>
      <c r="E202" s="72">
        <v>9328421155682</v>
      </c>
      <c r="F202" s="53"/>
      <c r="G202" s="62">
        <v>0</v>
      </c>
      <c r="H202" s="63">
        <v>22.5</v>
      </c>
      <c r="I202" s="63">
        <v>44.99</v>
      </c>
    </row>
    <row r="203" spans="1:9" ht="15" customHeight="1">
      <c r="A203" s="50"/>
      <c r="B203" s="50" t="s">
        <v>21</v>
      </c>
      <c r="C203" s="50"/>
      <c r="D203" s="50"/>
      <c r="E203" s="76"/>
      <c r="F203" s="52"/>
      <c r="G203" s="54"/>
      <c r="H203" s="55"/>
      <c r="I203" s="55"/>
    </row>
    <row r="204" spans="1:9" ht="15" customHeight="1">
      <c r="A204" s="60" t="s">
        <v>124</v>
      </c>
      <c r="B204" s="61" t="s">
        <v>123</v>
      </c>
      <c r="C204" s="60" t="s">
        <v>47</v>
      </c>
      <c r="D204" s="60" t="s">
        <v>36</v>
      </c>
      <c r="E204" s="72">
        <v>9328421133796</v>
      </c>
      <c r="F204" s="53"/>
      <c r="G204" s="62">
        <v>0</v>
      </c>
      <c r="H204" s="63">
        <v>15</v>
      </c>
      <c r="I204" s="63">
        <v>29.99</v>
      </c>
    </row>
    <row r="205" spans="1:9" ht="15" customHeight="1">
      <c r="A205" s="60" t="s">
        <v>122</v>
      </c>
      <c r="B205" s="61" t="s">
        <v>123</v>
      </c>
      <c r="C205" s="60" t="s">
        <v>42</v>
      </c>
      <c r="D205" s="60" t="s">
        <v>36</v>
      </c>
      <c r="E205" s="72">
        <v>9328421133802</v>
      </c>
      <c r="F205" s="53"/>
      <c r="G205" s="62">
        <v>0</v>
      </c>
      <c r="H205" s="63">
        <v>15</v>
      </c>
      <c r="I205" s="63">
        <v>29.99</v>
      </c>
    </row>
    <row r="206" spans="1:9" ht="15" customHeight="1">
      <c r="A206" s="60" t="s">
        <v>128</v>
      </c>
      <c r="B206" s="61" t="s">
        <v>126</v>
      </c>
      <c r="C206" s="60" t="s">
        <v>57</v>
      </c>
      <c r="D206" s="60" t="s">
        <v>36</v>
      </c>
      <c r="E206" s="72">
        <v>9328421133819</v>
      </c>
      <c r="F206" s="53"/>
      <c r="G206" s="62">
        <v>0</v>
      </c>
      <c r="H206" s="63">
        <v>10.5</v>
      </c>
      <c r="I206" s="63">
        <v>29.99</v>
      </c>
    </row>
    <row r="207" spans="1:9" ht="15" customHeight="1">
      <c r="A207" s="60" t="s">
        <v>127</v>
      </c>
      <c r="B207" s="61" t="s">
        <v>126</v>
      </c>
      <c r="C207" s="60" t="s">
        <v>82</v>
      </c>
      <c r="D207" s="60" t="s">
        <v>36</v>
      </c>
      <c r="E207" s="72">
        <v>9328421133826</v>
      </c>
      <c r="F207" s="53"/>
      <c r="G207" s="62">
        <v>0</v>
      </c>
      <c r="H207" s="63">
        <v>10.5</v>
      </c>
      <c r="I207" s="63">
        <v>29.99</v>
      </c>
    </row>
    <row r="208" spans="1:9" ht="15" customHeight="1">
      <c r="A208" s="60" t="s">
        <v>125</v>
      </c>
      <c r="B208" s="61" t="s">
        <v>126</v>
      </c>
      <c r="C208" s="60" t="s">
        <v>66</v>
      </c>
      <c r="D208" s="60" t="s">
        <v>36</v>
      </c>
      <c r="E208" s="72">
        <v>9328421133833</v>
      </c>
      <c r="F208" s="53"/>
      <c r="G208" s="62">
        <v>0</v>
      </c>
      <c r="H208" s="63">
        <v>10.5</v>
      </c>
      <c r="I208" s="63">
        <v>29.99</v>
      </c>
    </row>
    <row r="209" spans="1:9" ht="15" customHeight="1">
      <c r="A209" s="57" t="s">
        <v>657</v>
      </c>
      <c r="B209" s="58" t="s">
        <v>658</v>
      </c>
      <c r="C209" s="57" t="s">
        <v>659</v>
      </c>
      <c r="D209" s="57" t="s">
        <v>36</v>
      </c>
      <c r="E209" s="78">
        <v>9328421164905</v>
      </c>
      <c r="F209" s="59"/>
      <c r="G209" s="62">
        <v>0</v>
      </c>
      <c r="H209" s="63">
        <v>14</v>
      </c>
      <c r="I209" s="63">
        <v>27.99</v>
      </c>
    </row>
    <row r="210" spans="1:9" ht="15" customHeight="1">
      <c r="A210" s="60" t="s">
        <v>660</v>
      </c>
      <c r="B210" s="61" t="s">
        <v>658</v>
      </c>
      <c r="C210" s="60" t="s">
        <v>61</v>
      </c>
      <c r="D210" s="60" t="s">
        <v>36</v>
      </c>
      <c r="E210" s="72">
        <v>9328421164912</v>
      </c>
      <c r="F210" s="53"/>
      <c r="G210" s="62">
        <v>0</v>
      </c>
      <c r="H210" s="63">
        <v>14</v>
      </c>
      <c r="I210" s="63">
        <v>27.99</v>
      </c>
    </row>
    <row r="211" spans="1:9" ht="15" customHeight="1">
      <c r="A211" s="60" t="s">
        <v>661</v>
      </c>
      <c r="B211" s="61" t="s">
        <v>662</v>
      </c>
      <c r="C211" s="60" t="s">
        <v>659</v>
      </c>
      <c r="D211" s="60" t="s">
        <v>36</v>
      </c>
      <c r="E211" s="72">
        <v>9328421164943</v>
      </c>
      <c r="F211" s="53"/>
      <c r="G211" s="62">
        <v>0</v>
      </c>
      <c r="H211" s="63">
        <v>14</v>
      </c>
      <c r="I211" s="63">
        <v>27.99</v>
      </c>
    </row>
    <row r="212" spans="1:9" ht="15" customHeight="1">
      <c r="A212" s="60" t="s">
        <v>663</v>
      </c>
      <c r="B212" s="61" t="s">
        <v>662</v>
      </c>
      <c r="C212" s="60" t="s">
        <v>61</v>
      </c>
      <c r="D212" s="60" t="s">
        <v>36</v>
      </c>
      <c r="E212" s="72">
        <v>9328421164929</v>
      </c>
      <c r="F212" s="53"/>
      <c r="G212" s="62">
        <v>0</v>
      </c>
      <c r="H212" s="63">
        <v>14</v>
      </c>
      <c r="I212" s="63">
        <v>27.99</v>
      </c>
    </row>
    <row r="213" spans="1:9" ht="15" customHeight="1">
      <c r="A213" s="60" t="s">
        <v>664</v>
      </c>
      <c r="B213" s="61" t="s">
        <v>662</v>
      </c>
      <c r="C213" s="60" t="s">
        <v>196</v>
      </c>
      <c r="D213" s="60" t="s">
        <v>36</v>
      </c>
      <c r="E213" s="72">
        <v>9328421164936</v>
      </c>
      <c r="F213" s="53"/>
      <c r="G213" s="62">
        <v>0</v>
      </c>
      <c r="H213" s="63">
        <v>14</v>
      </c>
      <c r="I213" s="63">
        <v>27.99</v>
      </c>
    </row>
    <row r="214" spans="1:9" ht="15" customHeight="1">
      <c r="A214" s="60" t="s">
        <v>317</v>
      </c>
      <c r="B214" s="61" t="s">
        <v>318</v>
      </c>
      <c r="C214" s="60" t="s">
        <v>60</v>
      </c>
      <c r="D214" s="60" t="s">
        <v>36</v>
      </c>
      <c r="E214" s="72">
        <v>9328421153299</v>
      </c>
      <c r="F214" s="53"/>
      <c r="G214" s="62">
        <v>0</v>
      </c>
      <c r="H214" s="63">
        <v>17.5</v>
      </c>
      <c r="I214" s="63">
        <v>34.99</v>
      </c>
    </row>
    <row r="215" spans="1:9" ht="15" customHeight="1">
      <c r="A215" s="60" t="s">
        <v>320</v>
      </c>
      <c r="B215" s="61" t="s">
        <v>318</v>
      </c>
      <c r="C215" s="60" t="s">
        <v>54</v>
      </c>
      <c r="D215" s="60" t="s">
        <v>36</v>
      </c>
      <c r="E215" s="72">
        <v>9328421153312</v>
      </c>
      <c r="F215" s="53"/>
      <c r="G215" s="62">
        <v>0</v>
      </c>
      <c r="H215" s="63">
        <v>17.5</v>
      </c>
      <c r="I215" s="63">
        <v>34.99</v>
      </c>
    </row>
    <row r="216" spans="1:9" ht="15" customHeight="1">
      <c r="A216" s="60" t="s">
        <v>319</v>
      </c>
      <c r="B216" s="61" t="s">
        <v>318</v>
      </c>
      <c r="C216" s="60" t="s">
        <v>66</v>
      </c>
      <c r="D216" s="60" t="s">
        <v>36</v>
      </c>
      <c r="E216" s="72">
        <v>9328421153305</v>
      </c>
      <c r="F216" s="53"/>
      <c r="G216" s="62">
        <v>0</v>
      </c>
      <c r="H216" s="63">
        <v>17.5</v>
      </c>
      <c r="I216" s="63">
        <v>34.99</v>
      </c>
    </row>
    <row r="217" spans="1:9" ht="15" customHeight="1">
      <c r="A217" s="60" t="s">
        <v>321</v>
      </c>
      <c r="B217" s="61" t="s">
        <v>322</v>
      </c>
      <c r="C217" s="60" t="s">
        <v>665</v>
      </c>
      <c r="D217" s="60" t="s">
        <v>36</v>
      </c>
      <c r="E217" s="72">
        <v>9328421153428</v>
      </c>
      <c r="F217" s="53"/>
      <c r="G217" s="62">
        <v>0</v>
      </c>
      <c r="H217" s="63">
        <v>14</v>
      </c>
      <c r="I217" s="63">
        <v>27.99</v>
      </c>
    </row>
    <row r="218" spans="1:9" ht="15" customHeight="1">
      <c r="A218" s="60" t="s">
        <v>666</v>
      </c>
      <c r="B218" s="61" t="s">
        <v>667</v>
      </c>
      <c r="C218" s="60" t="s">
        <v>659</v>
      </c>
      <c r="D218" s="60" t="s">
        <v>36</v>
      </c>
      <c r="E218" s="72">
        <v>9328421164967</v>
      </c>
      <c r="F218" s="53"/>
      <c r="G218" s="62">
        <v>0</v>
      </c>
      <c r="H218" s="63">
        <v>14</v>
      </c>
      <c r="I218" s="63">
        <v>27.99</v>
      </c>
    </row>
    <row r="219" spans="1:9" ht="15" customHeight="1">
      <c r="A219" s="60" t="s">
        <v>668</v>
      </c>
      <c r="B219" s="61" t="s">
        <v>667</v>
      </c>
      <c r="C219" s="60" t="s">
        <v>77</v>
      </c>
      <c r="D219" s="60" t="s">
        <v>36</v>
      </c>
      <c r="E219" s="72">
        <v>9328421164981</v>
      </c>
      <c r="F219" s="53"/>
      <c r="G219" s="62">
        <v>0</v>
      </c>
      <c r="H219" s="63">
        <v>14</v>
      </c>
      <c r="I219" s="63">
        <v>27.99</v>
      </c>
    </row>
    <row r="220" spans="1:9" ht="15" customHeight="1">
      <c r="A220" s="60" t="s">
        <v>669</v>
      </c>
      <c r="B220" s="61" t="s">
        <v>667</v>
      </c>
      <c r="C220" s="60" t="s">
        <v>47</v>
      </c>
      <c r="D220" s="60" t="s">
        <v>36</v>
      </c>
      <c r="E220" s="72">
        <v>9328421164950</v>
      </c>
      <c r="F220" s="53"/>
      <c r="G220" s="62">
        <v>0</v>
      </c>
      <c r="H220" s="63">
        <v>14</v>
      </c>
      <c r="I220" s="63">
        <v>27.99</v>
      </c>
    </row>
    <row r="221" spans="1:9" ht="15" customHeight="1">
      <c r="A221" s="60" t="s">
        <v>670</v>
      </c>
      <c r="B221" s="61" t="s">
        <v>667</v>
      </c>
      <c r="C221" s="60" t="s">
        <v>633</v>
      </c>
      <c r="D221" s="60" t="s">
        <v>36</v>
      </c>
      <c r="E221" s="72">
        <v>9328421164974</v>
      </c>
      <c r="F221" s="53"/>
      <c r="G221" s="62">
        <v>0</v>
      </c>
      <c r="H221" s="63">
        <v>14</v>
      </c>
      <c r="I221" s="63">
        <v>27.99</v>
      </c>
    </row>
    <row r="222" spans="1:9" ht="15" customHeight="1">
      <c r="A222" s="60" t="s">
        <v>671</v>
      </c>
      <c r="B222" s="61" t="s">
        <v>141</v>
      </c>
      <c r="C222" s="60" t="s">
        <v>47</v>
      </c>
      <c r="D222" s="60" t="s">
        <v>36</v>
      </c>
      <c r="E222" s="72">
        <v>9328421164882</v>
      </c>
      <c r="F222" s="53"/>
      <c r="G222" s="62">
        <v>0</v>
      </c>
      <c r="H222" s="63">
        <v>15</v>
      </c>
      <c r="I222" s="63">
        <v>29.99</v>
      </c>
    </row>
    <row r="223" spans="1:9" ht="15" customHeight="1">
      <c r="A223" s="60" t="s">
        <v>143</v>
      </c>
      <c r="B223" s="61" t="s">
        <v>141</v>
      </c>
      <c r="C223" s="60" t="s">
        <v>34</v>
      </c>
      <c r="D223" s="60" t="s">
        <v>36</v>
      </c>
      <c r="E223" s="72">
        <v>9328421103973</v>
      </c>
      <c r="F223" s="53"/>
      <c r="G223" s="62">
        <v>0</v>
      </c>
      <c r="H223" s="63">
        <v>15</v>
      </c>
      <c r="I223" s="63">
        <v>29.99</v>
      </c>
    </row>
    <row r="224" spans="1:9" ht="15" customHeight="1">
      <c r="A224" s="60" t="s">
        <v>142</v>
      </c>
      <c r="B224" s="61" t="s">
        <v>141</v>
      </c>
      <c r="C224" s="60" t="s">
        <v>39</v>
      </c>
      <c r="D224" s="60" t="s">
        <v>36</v>
      </c>
      <c r="E224" s="72">
        <v>9328421133949</v>
      </c>
      <c r="F224" s="53"/>
      <c r="G224" s="62">
        <v>0</v>
      </c>
      <c r="H224" s="63">
        <v>15</v>
      </c>
      <c r="I224" s="63">
        <v>29.99</v>
      </c>
    </row>
    <row r="225" spans="1:9" ht="15" customHeight="1">
      <c r="A225" s="60" t="s">
        <v>134</v>
      </c>
      <c r="B225" s="61" t="s">
        <v>131</v>
      </c>
      <c r="C225" s="60" t="s">
        <v>450</v>
      </c>
      <c r="D225" s="60" t="s">
        <v>36</v>
      </c>
      <c r="E225" s="72">
        <v>9328421134021</v>
      </c>
      <c r="F225" s="53"/>
      <c r="G225" s="62">
        <v>0</v>
      </c>
      <c r="H225" s="63">
        <v>17.5</v>
      </c>
      <c r="I225" s="63">
        <v>34.99</v>
      </c>
    </row>
    <row r="226" spans="1:9" ht="15" customHeight="1">
      <c r="A226" s="60" t="s">
        <v>133</v>
      </c>
      <c r="B226" s="61" t="s">
        <v>131</v>
      </c>
      <c r="C226" s="60" t="s">
        <v>70</v>
      </c>
      <c r="D226" s="60" t="s">
        <v>36</v>
      </c>
      <c r="E226" s="72">
        <v>9328421133994</v>
      </c>
      <c r="F226" s="53"/>
      <c r="G226" s="62">
        <v>0</v>
      </c>
      <c r="H226" s="63">
        <v>17.5</v>
      </c>
      <c r="I226" s="63">
        <v>34.99</v>
      </c>
    </row>
    <row r="227" spans="1:9" ht="15" customHeight="1">
      <c r="A227" s="60" t="s">
        <v>132</v>
      </c>
      <c r="B227" s="61" t="s">
        <v>131</v>
      </c>
      <c r="C227" s="60" t="s">
        <v>82</v>
      </c>
      <c r="D227" s="60" t="s">
        <v>36</v>
      </c>
      <c r="E227" s="72">
        <v>9328421134007</v>
      </c>
      <c r="F227" s="53"/>
      <c r="G227" s="62">
        <v>0</v>
      </c>
      <c r="H227" s="63">
        <v>17.5</v>
      </c>
      <c r="I227" s="63">
        <v>34.99</v>
      </c>
    </row>
    <row r="228" spans="1:9" ht="15" customHeight="1">
      <c r="A228" s="60" t="s">
        <v>130</v>
      </c>
      <c r="B228" s="61" t="s">
        <v>131</v>
      </c>
      <c r="C228" s="60" t="s">
        <v>40</v>
      </c>
      <c r="D228" s="60" t="s">
        <v>36</v>
      </c>
      <c r="E228" s="72">
        <v>9328421133987</v>
      </c>
      <c r="F228" s="53"/>
      <c r="G228" s="62">
        <v>0</v>
      </c>
      <c r="H228" s="63">
        <v>17.5</v>
      </c>
      <c r="I228" s="63">
        <v>34.99</v>
      </c>
    </row>
    <row r="229" spans="1:9" ht="15" customHeight="1">
      <c r="A229" s="60" t="s">
        <v>325</v>
      </c>
      <c r="B229" s="61" t="s">
        <v>324</v>
      </c>
      <c r="C229" s="60" t="s">
        <v>30</v>
      </c>
      <c r="D229" s="60" t="s">
        <v>36</v>
      </c>
      <c r="E229" s="72">
        <v>9328421153480</v>
      </c>
      <c r="F229" s="53"/>
      <c r="G229" s="62">
        <v>0</v>
      </c>
      <c r="H229" s="63">
        <v>15</v>
      </c>
      <c r="I229" s="63">
        <v>29.99</v>
      </c>
    </row>
    <row r="230" spans="1:9" ht="15" customHeight="1">
      <c r="A230" s="60" t="s">
        <v>323</v>
      </c>
      <c r="B230" s="61" t="s">
        <v>324</v>
      </c>
      <c r="C230" s="60" t="s">
        <v>42</v>
      </c>
      <c r="D230" s="60" t="s">
        <v>36</v>
      </c>
      <c r="E230" s="72">
        <v>9328421153473</v>
      </c>
      <c r="F230" s="53"/>
      <c r="G230" s="62">
        <v>0</v>
      </c>
      <c r="H230" s="63">
        <v>15</v>
      </c>
      <c r="I230" s="63">
        <v>29.99</v>
      </c>
    </row>
    <row r="231" spans="1:9" ht="15" customHeight="1">
      <c r="A231" s="60" t="s">
        <v>328</v>
      </c>
      <c r="B231" s="61" t="s">
        <v>327</v>
      </c>
      <c r="C231" s="60" t="s">
        <v>54</v>
      </c>
      <c r="D231" s="60" t="s">
        <v>36</v>
      </c>
      <c r="E231" s="72">
        <v>9328421155316</v>
      </c>
      <c r="F231" s="53"/>
      <c r="G231" s="62">
        <v>0</v>
      </c>
      <c r="H231" s="63">
        <v>15</v>
      </c>
      <c r="I231" s="63">
        <v>29.99</v>
      </c>
    </row>
    <row r="232" spans="1:9" ht="15" customHeight="1">
      <c r="A232" s="60" t="s">
        <v>326</v>
      </c>
      <c r="B232" s="61" t="s">
        <v>327</v>
      </c>
      <c r="C232" s="60" t="s">
        <v>39</v>
      </c>
      <c r="D232" s="60" t="s">
        <v>36</v>
      </c>
      <c r="E232" s="72">
        <v>9328421155323</v>
      </c>
      <c r="F232" s="53"/>
      <c r="G232" s="62">
        <v>0</v>
      </c>
      <c r="H232" s="63">
        <v>15</v>
      </c>
      <c r="I232" s="63">
        <v>29.99</v>
      </c>
    </row>
    <row r="233" spans="1:9" ht="15" customHeight="1">
      <c r="A233" s="60" t="s">
        <v>135</v>
      </c>
      <c r="B233" s="61" t="s">
        <v>136</v>
      </c>
      <c r="C233" s="60" t="s">
        <v>40</v>
      </c>
      <c r="D233" s="60" t="s">
        <v>36</v>
      </c>
      <c r="E233" s="72">
        <v>9328421134038</v>
      </c>
      <c r="F233" s="53"/>
      <c r="G233" s="62">
        <v>0</v>
      </c>
      <c r="H233" s="63">
        <v>10.5</v>
      </c>
      <c r="I233" s="63">
        <v>29.99</v>
      </c>
    </row>
    <row r="234" spans="1:9" ht="15" customHeight="1">
      <c r="A234" s="60" t="s">
        <v>672</v>
      </c>
      <c r="B234" s="61" t="s">
        <v>138</v>
      </c>
      <c r="C234" s="60" t="s">
        <v>673</v>
      </c>
      <c r="D234" s="60" t="s">
        <v>36</v>
      </c>
      <c r="E234" s="72">
        <v>9328421164868</v>
      </c>
      <c r="F234" s="53"/>
      <c r="G234" s="62">
        <v>0</v>
      </c>
      <c r="H234" s="63">
        <v>17.5</v>
      </c>
      <c r="I234" s="63">
        <v>34.99</v>
      </c>
    </row>
    <row r="235" spans="1:9" ht="15" customHeight="1">
      <c r="A235" s="60" t="s">
        <v>137</v>
      </c>
      <c r="B235" s="61" t="s">
        <v>138</v>
      </c>
      <c r="C235" s="60" t="s">
        <v>450</v>
      </c>
      <c r="D235" s="60" t="s">
        <v>36</v>
      </c>
      <c r="E235" s="72">
        <v>9328421134045</v>
      </c>
      <c r="F235" s="53"/>
      <c r="G235" s="62">
        <v>0</v>
      </c>
      <c r="H235" s="63">
        <v>17.5</v>
      </c>
      <c r="I235" s="63">
        <v>34.99</v>
      </c>
    </row>
    <row r="236" spans="1:9" ht="15" customHeight="1">
      <c r="A236" s="60" t="s">
        <v>329</v>
      </c>
      <c r="B236" s="61" t="s">
        <v>138</v>
      </c>
      <c r="C236" s="60" t="s">
        <v>30</v>
      </c>
      <c r="D236" s="60" t="s">
        <v>36</v>
      </c>
      <c r="E236" s="72">
        <v>9328421153534</v>
      </c>
      <c r="F236" s="53"/>
      <c r="G236" s="62">
        <v>0</v>
      </c>
      <c r="H236" s="63">
        <v>17.5</v>
      </c>
      <c r="I236" s="63">
        <v>34.99</v>
      </c>
    </row>
    <row r="237" spans="1:9" ht="15" customHeight="1">
      <c r="A237" s="60" t="s">
        <v>331</v>
      </c>
      <c r="B237" s="61" t="s">
        <v>332</v>
      </c>
      <c r="C237" s="60" t="s">
        <v>57</v>
      </c>
      <c r="D237" s="60" t="s">
        <v>36</v>
      </c>
      <c r="E237" s="72">
        <v>9328421153497</v>
      </c>
      <c r="F237" s="53"/>
      <c r="G237" s="62">
        <v>0</v>
      </c>
      <c r="H237" s="63">
        <v>8.5</v>
      </c>
      <c r="I237" s="63">
        <v>27.99</v>
      </c>
    </row>
    <row r="238" spans="1:9" ht="15" customHeight="1">
      <c r="A238" s="60" t="s">
        <v>333</v>
      </c>
      <c r="B238" s="61" t="s">
        <v>332</v>
      </c>
      <c r="C238" s="60" t="s">
        <v>82</v>
      </c>
      <c r="D238" s="60" t="s">
        <v>36</v>
      </c>
      <c r="E238" s="72">
        <v>9328421153503</v>
      </c>
      <c r="F238" s="53"/>
      <c r="G238" s="62">
        <v>0</v>
      </c>
      <c r="H238" s="63">
        <v>8.5</v>
      </c>
      <c r="I238" s="63">
        <v>27.99</v>
      </c>
    </row>
    <row r="239" spans="1:9" ht="15" customHeight="1">
      <c r="A239" s="60" t="s">
        <v>336</v>
      </c>
      <c r="B239" s="61" t="s">
        <v>335</v>
      </c>
      <c r="C239" s="60" t="s">
        <v>35</v>
      </c>
      <c r="D239" s="60" t="s">
        <v>36</v>
      </c>
      <c r="E239" s="72">
        <v>9328421153442</v>
      </c>
      <c r="F239" s="53"/>
      <c r="G239" s="62">
        <v>0</v>
      </c>
      <c r="H239" s="63">
        <v>15</v>
      </c>
      <c r="I239" s="63">
        <v>29.99</v>
      </c>
    </row>
    <row r="240" spans="1:9" ht="15" customHeight="1">
      <c r="A240" s="60" t="s">
        <v>334</v>
      </c>
      <c r="B240" s="61" t="s">
        <v>335</v>
      </c>
      <c r="C240" s="60" t="s">
        <v>39</v>
      </c>
      <c r="D240" s="60" t="s">
        <v>36</v>
      </c>
      <c r="E240" s="72">
        <v>9328421153435</v>
      </c>
      <c r="F240" s="53"/>
      <c r="G240" s="62">
        <v>0</v>
      </c>
      <c r="H240" s="63">
        <v>15</v>
      </c>
      <c r="I240" s="63">
        <v>29.99</v>
      </c>
    </row>
    <row r="241" spans="1:9" ht="15" customHeight="1">
      <c r="A241" s="60" t="s">
        <v>674</v>
      </c>
      <c r="B241" s="61" t="s">
        <v>675</v>
      </c>
      <c r="C241" s="60" t="s">
        <v>34</v>
      </c>
      <c r="D241" s="60" t="s">
        <v>36</v>
      </c>
      <c r="E241" s="72">
        <v>9328421164998</v>
      </c>
      <c r="F241" s="53"/>
      <c r="G241" s="62">
        <v>0</v>
      </c>
      <c r="H241" s="63">
        <v>30</v>
      </c>
      <c r="I241" s="63">
        <v>59.99</v>
      </c>
    </row>
    <row r="242" spans="1:9" ht="15" customHeight="1">
      <c r="A242" s="60" t="s">
        <v>676</v>
      </c>
      <c r="B242" s="61" t="s">
        <v>675</v>
      </c>
      <c r="C242" s="60" t="s">
        <v>82</v>
      </c>
      <c r="D242" s="60" t="s">
        <v>36</v>
      </c>
      <c r="E242" s="72">
        <v>9328421165018</v>
      </c>
      <c r="F242" s="53"/>
      <c r="G242" s="62">
        <v>0</v>
      </c>
      <c r="H242" s="63">
        <v>30</v>
      </c>
      <c r="I242" s="63">
        <v>59.99</v>
      </c>
    </row>
    <row r="243" spans="1:9" ht="15" customHeight="1">
      <c r="A243" s="60" t="s">
        <v>342</v>
      </c>
      <c r="B243" s="61" t="s">
        <v>341</v>
      </c>
      <c r="C243" s="60" t="s">
        <v>188</v>
      </c>
      <c r="D243" s="60" t="s">
        <v>36</v>
      </c>
      <c r="E243" s="72">
        <v>9328421153343</v>
      </c>
      <c r="F243" s="53"/>
      <c r="G243" s="62">
        <v>0</v>
      </c>
      <c r="H243" s="63">
        <v>17.5</v>
      </c>
      <c r="I243" s="63">
        <v>34.99</v>
      </c>
    </row>
    <row r="244" spans="1:9" ht="15" customHeight="1">
      <c r="A244" s="60" t="s">
        <v>340</v>
      </c>
      <c r="B244" s="61" t="s">
        <v>341</v>
      </c>
      <c r="C244" s="60" t="s">
        <v>79</v>
      </c>
      <c r="D244" s="60" t="s">
        <v>36</v>
      </c>
      <c r="E244" s="72">
        <v>9328421153336</v>
      </c>
      <c r="F244" s="53"/>
      <c r="G244" s="62">
        <v>0</v>
      </c>
      <c r="H244" s="63">
        <v>17.5</v>
      </c>
      <c r="I244" s="63">
        <v>34.99</v>
      </c>
    </row>
    <row r="245" spans="1:9" ht="15" customHeight="1">
      <c r="A245" s="60" t="s">
        <v>677</v>
      </c>
      <c r="B245" s="61" t="s">
        <v>678</v>
      </c>
      <c r="C245" s="60" t="s">
        <v>450</v>
      </c>
      <c r="D245" s="60" t="s">
        <v>36</v>
      </c>
      <c r="E245" s="72">
        <v>9328421165025</v>
      </c>
      <c r="F245" s="53"/>
      <c r="G245" s="62">
        <v>0</v>
      </c>
      <c r="H245" s="63">
        <v>14</v>
      </c>
      <c r="I245" s="63">
        <v>27.99</v>
      </c>
    </row>
    <row r="246" spans="1:9" ht="15" customHeight="1">
      <c r="A246" s="60" t="s">
        <v>679</v>
      </c>
      <c r="B246" s="61" t="s">
        <v>678</v>
      </c>
      <c r="C246" s="60" t="s">
        <v>680</v>
      </c>
      <c r="D246" s="60" t="s">
        <v>36</v>
      </c>
      <c r="E246" s="72">
        <v>9328421165049</v>
      </c>
      <c r="F246" s="53"/>
      <c r="G246" s="62">
        <v>0</v>
      </c>
      <c r="H246" s="63">
        <v>14</v>
      </c>
      <c r="I246" s="63">
        <v>27.99</v>
      </c>
    </row>
    <row r="247" spans="1:9" ht="15" customHeight="1">
      <c r="A247" s="60" t="s">
        <v>681</v>
      </c>
      <c r="B247" s="61" t="s">
        <v>678</v>
      </c>
      <c r="C247" s="60" t="s">
        <v>42</v>
      </c>
      <c r="D247" s="60" t="s">
        <v>36</v>
      </c>
      <c r="E247" s="72">
        <v>9328421165032</v>
      </c>
      <c r="F247" s="53"/>
      <c r="G247" s="62">
        <v>0</v>
      </c>
      <c r="H247" s="63">
        <v>14</v>
      </c>
      <c r="I247" s="63">
        <v>27.99</v>
      </c>
    </row>
    <row r="248" spans="1:9" ht="15" customHeight="1">
      <c r="A248" s="60" t="s">
        <v>682</v>
      </c>
      <c r="B248" s="61" t="s">
        <v>683</v>
      </c>
      <c r="C248" s="60" t="s">
        <v>665</v>
      </c>
      <c r="D248" s="60" t="s">
        <v>36</v>
      </c>
      <c r="E248" s="72">
        <v>9328421165056</v>
      </c>
      <c r="F248" s="53"/>
      <c r="G248" s="62">
        <v>0</v>
      </c>
      <c r="H248" s="63">
        <v>15</v>
      </c>
      <c r="I248" s="63">
        <v>29.99</v>
      </c>
    </row>
    <row r="249" spans="1:9" ht="15" customHeight="1">
      <c r="A249" s="60" t="s">
        <v>684</v>
      </c>
      <c r="B249" s="61" t="s">
        <v>683</v>
      </c>
      <c r="C249" s="60" t="s">
        <v>39</v>
      </c>
      <c r="D249" s="60" t="s">
        <v>36</v>
      </c>
      <c r="E249" s="72">
        <v>9328421165063</v>
      </c>
      <c r="F249" s="53"/>
      <c r="G249" s="62">
        <v>0</v>
      </c>
      <c r="H249" s="63">
        <v>15</v>
      </c>
      <c r="I249" s="63">
        <v>29.99</v>
      </c>
    </row>
    <row r="250" spans="1:9" ht="15" customHeight="1">
      <c r="A250" s="57" t="s">
        <v>343</v>
      </c>
      <c r="B250" s="58" t="s">
        <v>344</v>
      </c>
      <c r="C250" s="57" t="s">
        <v>82</v>
      </c>
      <c r="D250" s="57" t="s">
        <v>36</v>
      </c>
      <c r="E250" s="78">
        <v>9328421153459</v>
      </c>
      <c r="F250" s="59"/>
      <c r="G250" s="62">
        <v>0</v>
      </c>
      <c r="H250" s="63">
        <v>15</v>
      </c>
      <c r="I250" s="63">
        <v>29.99</v>
      </c>
    </row>
    <row r="251" spans="1:9" ht="15" customHeight="1">
      <c r="A251" s="57" t="s">
        <v>345</v>
      </c>
      <c r="B251" s="58" t="s">
        <v>344</v>
      </c>
      <c r="C251" s="57" t="s">
        <v>39</v>
      </c>
      <c r="D251" s="57" t="s">
        <v>36</v>
      </c>
      <c r="E251" s="79">
        <v>9328421153466</v>
      </c>
      <c r="F251" s="59"/>
      <c r="G251" s="62">
        <v>0</v>
      </c>
      <c r="H251" s="63">
        <v>15</v>
      </c>
      <c r="I251" s="63">
        <v>29.99</v>
      </c>
    </row>
    <row r="252" spans="1:9" ht="15" customHeight="1">
      <c r="A252" s="57" t="s">
        <v>349</v>
      </c>
      <c r="B252" s="58" t="s">
        <v>347</v>
      </c>
      <c r="C252" s="57" t="s">
        <v>35</v>
      </c>
      <c r="D252" s="57" t="s">
        <v>36</v>
      </c>
      <c r="E252" s="78">
        <v>9328421153374</v>
      </c>
      <c r="F252" s="59"/>
      <c r="G252" s="62">
        <v>0</v>
      </c>
      <c r="H252" s="63">
        <v>17.5</v>
      </c>
      <c r="I252" s="63">
        <v>34.99</v>
      </c>
    </row>
    <row r="253" spans="1:9" ht="15" customHeight="1">
      <c r="A253" s="60" t="s">
        <v>348</v>
      </c>
      <c r="B253" s="61" t="s">
        <v>347</v>
      </c>
      <c r="C253" s="60" t="s">
        <v>82</v>
      </c>
      <c r="D253" s="60" t="s">
        <v>36</v>
      </c>
      <c r="E253" s="72">
        <v>9328421153350</v>
      </c>
      <c r="F253" s="53"/>
      <c r="G253" s="62">
        <v>0</v>
      </c>
      <c r="H253" s="63">
        <v>17.5</v>
      </c>
      <c r="I253" s="63">
        <v>34.99</v>
      </c>
    </row>
    <row r="254" spans="1:9" ht="15" customHeight="1">
      <c r="A254" s="60" t="s">
        <v>346</v>
      </c>
      <c r="B254" s="61" t="s">
        <v>347</v>
      </c>
      <c r="C254" s="60" t="s">
        <v>40</v>
      </c>
      <c r="D254" s="60" t="s">
        <v>36</v>
      </c>
      <c r="E254" s="72">
        <v>9328421153367</v>
      </c>
      <c r="F254" s="53"/>
      <c r="G254" s="62">
        <v>0</v>
      </c>
      <c r="H254" s="63">
        <v>17.5</v>
      </c>
      <c r="I254" s="63">
        <v>34.99</v>
      </c>
    </row>
    <row r="255" spans="1:9" ht="15" customHeight="1">
      <c r="A255" s="60" t="s">
        <v>352</v>
      </c>
      <c r="B255" s="61" t="s">
        <v>351</v>
      </c>
      <c r="C255" s="60" t="s">
        <v>82</v>
      </c>
      <c r="D255" s="60" t="s">
        <v>36</v>
      </c>
      <c r="E255" s="72">
        <v>9328421153398</v>
      </c>
      <c r="F255" s="53"/>
      <c r="G255" s="62">
        <v>0</v>
      </c>
      <c r="H255" s="63">
        <v>20</v>
      </c>
      <c r="I255" s="63">
        <v>39.99</v>
      </c>
    </row>
    <row r="256" spans="1:9" ht="15" customHeight="1">
      <c r="A256" s="57" t="s">
        <v>350</v>
      </c>
      <c r="B256" s="58" t="s">
        <v>351</v>
      </c>
      <c r="C256" s="57" t="s">
        <v>40</v>
      </c>
      <c r="D256" s="57" t="s">
        <v>36</v>
      </c>
      <c r="E256" s="78">
        <v>9328421153381</v>
      </c>
      <c r="F256" s="59"/>
      <c r="G256" s="62">
        <v>0</v>
      </c>
      <c r="H256" s="63">
        <v>20</v>
      </c>
      <c r="I256" s="63">
        <v>39.99</v>
      </c>
    </row>
    <row r="257" spans="1:9" ht="15" customHeight="1">
      <c r="A257" s="57" t="s">
        <v>355</v>
      </c>
      <c r="B257" s="58" t="s">
        <v>354</v>
      </c>
      <c r="C257" s="57" t="s">
        <v>34</v>
      </c>
      <c r="D257" s="57" t="s">
        <v>36</v>
      </c>
      <c r="E257" s="78">
        <v>9328421153411</v>
      </c>
      <c r="F257" s="59"/>
      <c r="G257" s="62">
        <v>0</v>
      </c>
      <c r="H257" s="63">
        <v>15</v>
      </c>
      <c r="I257" s="63">
        <v>29.99</v>
      </c>
    </row>
    <row r="258" spans="1:9" ht="15" customHeight="1">
      <c r="A258" s="57" t="s">
        <v>353</v>
      </c>
      <c r="B258" s="58" t="s">
        <v>354</v>
      </c>
      <c r="C258" s="57" t="s">
        <v>29</v>
      </c>
      <c r="D258" s="57" t="s">
        <v>36</v>
      </c>
      <c r="E258" s="78">
        <v>9328421153404</v>
      </c>
      <c r="F258" s="59"/>
      <c r="G258" s="62">
        <v>0</v>
      </c>
      <c r="H258" s="63">
        <v>15</v>
      </c>
      <c r="I258" s="63">
        <v>29.99</v>
      </c>
    </row>
    <row r="259" spans="1:9" ht="15" customHeight="1">
      <c r="A259" s="60" t="s">
        <v>356</v>
      </c>
      <c r="B259" s="61" t="s">
        <v>357</v>
      </c>
      <c r="C259" s="60" t="s">
        <v>46</v>
      </c>
      <c r="D259" s="60" t="s">
        <v>36</v>
      </c>
      <c r="E259" s="72">
        <v>9328421153510</v>
      </c>
      <c r="F259" s="53"/>
      <c r="G259" s="62">
        <v>0</v>
      </c>
      <c r="H259" s="63">
        <v>17.5</v>
      </c>
      <c r="I259" s="63">
        <v>34.99</v>
      </c>
    </row>
    <row r="260" spans="1:9" ht="15" customHeight="1">
      <c r="A260" s="57" t="s">
        <v>358</v>
      </c>
      <c r="B260" s="58" t="s">
        <v>357</v>
      </c>
      <c r="C260" s="57" t="s">
        <v>42</v>
      </c>
      <c r="D260" s="57" t="s">
        <v>36</v>
      </c>
      <c r="E260" s="78">
        <v>9328421153527</v>
      </c>
      <c r="F260" s="59"/>
      <c r="G260" s="62">
        <v>0</v>
      </c>
      <c r="H260" s="63">
        <v>17.5</v>
      </c>
      <c r="I260" s="63">
        <v>34.99</v>
      </c>
    </row>
    <row r="261" spans="1:9" ht="15" customHeight="1">
      <c r="A261" s="60" t="s">
        <v>361</v>
      </c>
      <c r="B261" s="61" t="s">
        <v>360</v>
      </c>
      <c r="C261" s="60" t="s">
        <v>34</v>
      </c>
      <c r="D261" s="60" t="s">
        <v>36</v>
      </c>
      <c r="E261" s="72">
        <v>9328421155446</v>
      </c>
      <c r="F261" s="53"/>
      <c r="G261" s="62">
        <v>0</v>
      </c>
      <c r="H261" s="63">
        <v>15</v>
      </c>
      <c r="I261" s="63">
        <v>29.99</v>
      </c>
    </row>
    <row r="262" spans="1:9" ht="15" customHeight="1">
      <c r="A262" s="57" t="s">
        <v>359</v>
      </c>
      <c r="B262" s="58" t="s">
        <v>360</v>
      </c>
      <c r="C262" s="57" t="s">
        <v>29</v>
      </c>
      <c r="D262" s="57" t="s">
        <v>36</v>
      </c>
      <c r="E262" s="72">
        <v>9328421155439</v>
      </c>
      <c r="F262" s="59"/>
      <c r="G262" s="62">
        <v>0</v>
      </c>
      <c r="H262" s="63">
        <v>15</v>
      </c>
      <c r="I262" s="63">
        <v>29.99</v>
      </c>
    </row>
    <row r="263" spans="1:9" ht="15" customHeight="1">
      <c r="A263" s="60" t="s">
        <v>368</v>
      </c>
      <c r="B263" s="61" t="s">
        <v>366</v>
      </c>
      <c r="C263" s="60" t="s">
        <v>44</v>
      </c>
      <c r="D263" s="60" t="s">
        <v>36</v>
      </c>
      <c r="E263" s="72">
        <v>9328421153565</v>
      </c>
      <c r="F263" s="53"/>
      <c r="G263" s="62">
        <v>0</v>
      </c>
      <c r="H263" s="63">
        <v>20</v>
      </c>
      <c r="I263" s="63">
        <v>39.99</v>
      </c>
    </row>
    <row r="264" spans="1:9" ht="15" customHeight="1">
      <c r="A264" s="60" t="s">
        <v>367</v>
      </c>
      <c r="B264" s="61" t="s">
        <v>366</v>
      </c>
      <c r="C264" s="60" t="s">
        <v>39</v>
      </c>
      <c r="D264" s="60" t="s">
        <v>36</v>
      </c>
      <c r="E264" s="72">
        <v>9328421153558</v>
      </c>
      <c r="F264" s="53"/>
      <c r="G264" s="62">
        <v>0</v>
      </c>
      <c r="H264" s="63">
        <v>20</v>
      </c>
      <c r="I264" s="63">
        <v>39.99</v>
      </c>
    </row>
    <row r="265" spans="1:9" ht="15" customHeight="1">
      <c r="A265" s="57" t="s">
        <v>365</v>
      </c>
      <c r="B265" s="58" t="s">
        <v>366</v>
      </c>
      <c r="C265" s="57" t="s">
        <v>40</v>
      </c>
      <c r="D265" s="57" t="s">
        <v>36</v>
      </c>
      <c r="E265" s="72">
        <v>9328421153541</v>
      </c>
      <c r="F265" s="59"/>
      <c r="G265" s="62">
        <v>0</v>
      </c>
      <c r="H265" s="63">
        <v>20</v>
      </c>
      <c r="I265" s="63">
        <v>39.99</v>
      </c>
    </row>
    <row r="266" spans="1:9" ht="15" customHeight="1">
      <c r="A266" s="57" t="s">
        <v>685</v>
      </c>
      <c r="B266" s="58" t="s">
        <v>686</v>
      </c>
      <c r="C266" s="57" t="s">
        <v>34</v>
      </c>
      <c r="D266" s="57" t="s">
        <v>36</v>
      </c>
      <c r="E266" s="72">
        <v>9328421165155</v>
      </c>
      <c r="F266" s="59"/>
      <c r="G266" s="62">
        <v>0</v>
      </c>
      <c r="H266" s="63">
        <v>20</v>
      </c>
      <c r="I266" s="63">
        <v>39.99</v>
      </c>
    </row>
    <row r="267" spans="1:9" ht="15" customHeight="1">
      <c r="A267" s="57" t="s">
        <v>687</v>
      </c>
      <c r="B267" s="58" t="s">
        <v>686</v>
      </c>
      <c r="C267" s="57" t="s">
        <v>42</v>
      </c>
      <c r="D267" s="57" t="s">
        <v>36</v>
      </c>
      <c r="E267" s="72">
        <v>9328421165148</v>
      </c>
      <c r="F267" s="59"/>
      <c r="G267" s="62">
        <v>0</v>
      </c>
      <c r="H267" s="63">
        <v>20</v>
      </c>
      <c r="I267" s="63">
        <v>39.99</v>
      </c>
    </row>
    <row r="268" spans="1:9" ht="15" customHeight="1">
      <c r="A268" s="60" t="s">
        <v>688</v>
      </c>
      <c r="B268" s="61" t="s">
        <v>689</v>
      </c>
      <c r="C268" s="60" t="s">
        <v>30</v>
      </c>
      <c r="D268" s="60" t="s">
        <v>36</v>
      </c>
      <c r="E268" s="72">
        <v>9328421165162</v>
      </c>
      <c r="F268" s="53"/>
      <c r="G268" s="62">
        <v>0</v>
      </c>
      <c r="H268" s="63">
        <v>20</v>
      </c>
      <c r="I268" s="63">
        <v>39.99</v>
      </c>
    </row>
    <row r="269" spans="1:9" ht="15" customHeight="1">
      <c r="A269" s="60" t="s">
        <v>690</v>
      </c>
      <c r="B269" s="61" t="s">
        <v>689</v>
      </c>
      <c r="C269" s="60" t="s">
        <v>40</v>
      </c>
      <c r="D269" s="60" t="s">
        <v>36</v>
      </c>
      <c r="E269" s="72">
        <v>9328421165179</v>
      </c>
      <c r="F269" s="53"/>
      <c r="G269" s="62">
        <v>0</v>
      </c>
      <c r="H269" s="63">
        <v>20</v>
      </c>
      <c r="I269" s="63">
        <v>39.99</v>
      </c>
    </row>
    <row r="270" spans="1:9" ht="15" customHeight="1">
      <c r="A270" s="60" t="s">
        <v>691</v>
      </c>
      <c r="B270" s="61" t="s">
        <v>692</v>
      </c>
      <c r="C270" s="60" t="s">
        <v>680</v>
      </c>
      <c r="D270" s="60" t="s">
        <v>36</v>
      </c>
      <c r="E270" s="72">
        <v>9328421165124</v>
      </c>
      <c r="F270" s="53"/>
      <c r="G270" s="62">
        <v>0</v>
      </c>
      <c r="H270" s="63">
        <v>15</v>
      </c>
      <c r="I270" s="63">
        <v>29.99</v>
      </c>
    </row>
    <row r="271" spans="1:9" ht="15" customHeight="1">
      <c r="A271" s="60" t="s">
        <v>693</v>
      </c>
      <c r="B271" s="61" t="s">
        <v>692</v>
      </c>
      <c r="C271" s="60" t="s">
        <v>659</v>
      </c>
      <c r="D271" s="60" t="s">
        <v>36</v>
      </c>
      <c r="E271" s="72">
        <v>9328421165117</v>
      </c>
      <c r="F271" s="53"/>
      <c r="G271" s="62">
        <v>0</v>
      </c>
      <c r="H271" s="63">
        <v>15</v>
      </c>
      <c r="I271" s="63">
        <v>29.99</v>
      </c>
    </row>
    <row r="272" spans="1:9" ht="15" customHeight="1">
      <c r="A272" s="60" t="s">
        <v>694</v>
      </c>
      <c r="B272" s="61" t="s">
        <v>692</v>
      </c>
      <c r="C272" s="60" t="s">
        <v>45</v>
      </c>
      <c r="D272" s="60" t="s">
        <v>36</v>
      </c>
      <c r="E272" s="72">
        <v>9328421165100</v>
      </c>
      <c r="F272" s="53"/>
      <c r="G272" s="62">
        <v>0</v>
      </c>
      <c r="H272" s="63">
        <v>15</v>
      </c>
      <c r="I272" s="63">
        <v>29.99</v>
      </c>
    </row>
    <row r="273" spans="1:9" ht="15" customHeight="1">
      <c r="A273" s="60" t="s">
        <v>438</v>
      </c>
      <c r="B273" s="61" t="s">
        <v>435</v>
      </c>
      <c r="C273" s="60" t="s">
        <v>44</v>
      </c>
      <c r="D273" s="60" t="s">
        <v>26</v>
      </c>
      <c r="E273" s="72">
        <v>9328421155736</v>
      </c>
      <c r="F273" s="53"/>
      <c r="G273" s="62">
        <v>0</v>
      </c>
      <c r="H273" s="63">
        <v>32.5</v>
      </c>
      <c r="I273" s="63">
        <v>64.989999999999995</v>
      </c>
    </row>
    <row r="274" spans="1:9" ht="15" customHeight="1">
      <c r="A274" s="60" t="s">
        <v>439</v>
      </c>
      <c r="B274" s="61" t="s">
        <v>435</v>
      </c>
      <c r="C274" s="60" t="s">
        <v>44</v>
      </c>
      <c r="D274" s="60" t="s">
        <v>437</v>
      </c>
      <c r="E274" s="72">
        <v>9328421155743</v>
      </c>
      <c r="F274" s="53"/>
      <c r="G274" s="62">
        <v>0</v>
      </c>
      <c r="H274" s="63">
        <v>32.5</v>
      </c>
      <c r="I274" s="63">
        <v>64.989999999999995</v>
      </c>
    </row>
    <row r="275" spans="1:9" ht="15" customHeight="1">
      <c r="A275" s="60" t="s">
        <v>434</v>
      </c>
      <c r="B275" s="61" t="s">
        <v>435</v>
      </c>
      <c r="C275" s="60" t="s">
        <v>104</v>
      </c>
      <c r="D275" s="60" t="s">
        <v>26</v>
      </c>
      <c r="E275" s="72">
        <v>9328421155750</v>
      </c>
      <c r="F275" s="53"/>
      <c r="G275" s="62">
        <v>0</v>
      </c>
      <c r="H275" s="63">
        <v>32.5</v>
      </c>
      <c r="I275" s="63">
        <v>64.989999999999995</v>
      </c>
    </row>
    <row r="276" spans="1:9" ht="15" customHeight="1">
      <c r="A276" s="60" t="s">
        <v>436</v>
      </c>
      <c r="B276" s="61" t="s">
        <v>435</v>
      </c>
      <c r="C276" s="60" t="s">
        <v>104</v>
      </c>
      <c r="D276" s="60" t="s">
        <v>437</v>
      </c>
      <c r="E276" s="72">
        <v>9328421155767</v>
      </c>
      <c r="F276" s="53"/>
      <c r="G276" s="62">
        <v>0</v>
      </c>
      <c r="H276" s="63">
        <v>32.5</v>
      </c>
      <c r="I276" s="63">
        <v>64.989999999999995</v>
      </c>
    </row>
    <row r="277" spans="1:9" ht="15" customHeight="1">
      <c r="A277" s="60" t="s">
        <v>369</v>
      </c>
      <c r="B277" s="61" t="s">
        <v>440</v>
      </c>
      <c r="C277" s="60" t="s">
        <v>45</v>
      </c>
      <c r="D277" s="60" t="s">
        <v>36</v>
      </c>
      <c r="E277" s="72">
        <v>9328421153572</v>
      </c>
      <c r="F277" s="53"/>
      <c r="G277" s="62">
        <v>0</v>
      </c>
      <c r="H277" s="63">
        <v>20</v>
      </c>
      <c r="I277" s="63">
        <v>39.99</v>
      </c>
    </row>
    <row r="278" spans="1:9" ht="15" customHeight="1">
      <c r="A278" s="60" t="s">
        <v>695</v>
      </c>
      <c r="B278" s="61" t="s">
        <v>440</v>
      </c>
      <c r="C278" s="60" t="s">
        <v>77</v>
      </c>
      <c r="D278" s="60" t="s">
        <v>36</v>
      </c>
      <c r="E278" s="72">
        <v>9328421165131</v>
      </c>
      <c r="F278" s="53"/>
      <c r="G278" s="62">
        <v>0</v>
      </c>
      <c r="H278" s="63">
        <v>20</v>
      </c>
      <c r="I278" s="63">
        <v>39.99</v>
      </c>
    </row>
    <row r="279" spans="1:9" ht="15" customHeight="1">
      <c r="A279" s="60" t="s">
        <v>52</v>
      </c>
      <c r="B279" s="61" t="s">
        <v>440</v>
      </c>
      <c r="C279" s="60" t="s">
        <v>53</v>
      </c>
      <c r="D279" s="60" t="s">
        <v>36</v>
      </c>
      <c r="E279" s="72">
        <v>9328421134298</v>
      </c>
      <c r="F279" s="53"/>
      <c r="G279" s="62">
        <v>0</v>
      </c>
      <c r="H279" s="63">
        <v>20</v>
      </c>
      <c r="I279" s="63">
        <v>39.99</v>
      </c>
    </row>
    <row r="280" spans="1:9" ht="15" customHeight="1">
      <c r="A280" s="60" t="s">
        <v>51</v>
      </c>
      <c r="B280" s="61" t="s">
        <v>440</v>
      </c>
      <c r="C280" s="60" t="s">
        <v>40</v>
      </c>
      <c r="D280" s="60" t="s">
        <v>36</v>
      </c>
      <c r="E280" s="72">
        <v>9328421134281</v>
      </c>
      <c r="F280" s="53"/>
      <c r="G280" s="62">
        <v>0</v>
      </c>
      <c r="H280" s="63">
        <v>20</v>
      </c>
      <c r="I280" s="63">
        <v>39.99</v>
      </c>
    </row>
    <row r="281" spans="1:9" ht="15" customHeight="1">
      <c r="A281" s="60" t="s">
        <v>371</v>
      </c>
      <c r="B281" s="61" t="s">
        <v>696</v>
      </c>
      <c r="C281" s="60" t="s">
        <v>39</v>
      </c>
      <c r="D281" s="60" t="s">
        <v>36</v>
      </c>
      <c r="E281" s="72">
        <v>9328421153596</v>
      </c>
      <c r="F281" s="53"/>
      <c r="G281" s="62">
        <v>0</v>
      </c>
      <c r="H281" s="63">
        <v>17.5</v>
      </c>
      <c r="I281" s="63">
        <v>34.99</v>
      </c>
    </row>
    <row r="282" spans="1:9" ht="15" customHeight="1">
      <c r="A282" s="60" t="s">
        <v>370</v>
      </c>
      <c r="B282" s="61" t="s">
        <v>696</v>
      </c>
      <c r="C282" s="60" t="s">
        <v>40</v>
      </c>
      <c r="D282" s="60" t="s">
        <v>36</v>
      </c>
      <c r="E282" s="72">
        <v>9328421153589</v>
      </c>
      <c r="F282" s="53"/>
      <c r="G282" s="62">
        <v>0</v>
      </c>
      <c r="H282" s="63">
        <v>17.5</v>
      </c>
      <c r="I282" s="63">
        <v>34.99</v>
      </c>
    </row>
    <row r="283" spans="1:9" ht="15" customHeight="1">
      <c r="A283" s="60" t="s">
        <v>446</v>
      </c>
      <c r="B283" s="61" t="s">
        <v>58</v>
      </c>
      <c r="C283" s="60" t="s">
        <v>39</v>
      </c>
      <c r="D283" s="60" t="s">
        <v>437</v>
      </c>
      <c r="E283" s="72">
        <v>9328421155804</v>
      </c>
      <c r="F283" s="53"/>
      <c r="G283" s="62">
        <v>0</v>
      </c>
      <c r="H283" s="63">
        <v>30</v>
      </c>
      <c r="I283" s="63">
        <v>59.99</v>
      </c>
    </row>
    <row r="284" spans="1:9" ht="15" customHeight="1">
      <c r="A284" s="60" t="s">
        <v>449</v>
      </c>
      <c r="B284" s="61" t="s">
        <v>58</v>
      </c>
      <c r="C284" s="60" t="s">
        <v>450</v>
      </c>
      <c r="D284" s="60" t="s">
        <v>26</v>
      </c>
      <c r="E284" s="72">
        <v>9328421155835</v>
      </c>
      <c r="F284" s="53"/>
      <c r="G284" s="62">
        <v>0</v>
      </c>
      <c r="H284" s="63">
        <v>30</v>
      </c>
      <c r="I284" s="63">
        <v>59.99</v>
      </c>
    </row>
    <row r="285" spans="1:9" ht="15" customHeight="1">
      <c r="A285" s="60" t="s">
        <v>451</v>
      </c>
      <c r="B285" s="61" t="s">
        <v>58</v>
      </c>
      <c r="C285" s="60" t="s">
        <v>450</v>
      </c>
      <c r="D285" s="60" t="s">
        <v>437</v>
      </c>
      <c r="E285" s="72">
        <v>9328421155842</v>
      </c>
      <c r="F285" s="53"/>
      <c r="G285" s="62">
        <v>0</v>
      </c>
      <c r="H285" s="63">
        <v>30</v>
      </c>
      <c r="I285" s="63">
        <v>59.99</v>
      </c>
    </row>
    <row r="286" spans="1:9" ht="15" customHeight="1">
      <c r="A286" s="60" t="s">
        <v>443</v>
      </c>
      <c r="B286" s="61" t="s">
        <v>58</v>
      </c>
      <c r="C286" s="60" t="s">
        <v>59</v>
      </c>
      <c r="D286" s="60" t="s">
        <v>26</v>
      </c>
      <c r="E286" s="72">
        <v>9328421155774</v>
      </c>
      <c r="F286" s="53"/>
      <c r="G286" s="62">
        <v>0</v>
      </c>
      <c r="H286" s="63">
        <v>30</v>
      </c>
      <c r="I286" s="63">
        <v>59.99</v>
      </c>
    </row>
    <row r="287" spans="1:9" ht="15" customHeight="1">
      <c r="A287" s="60" t="s">
        <v>444</v>
      </c>
      <c r="B287" s="61" t="s">
        <v>58</v>
      </c>
      <c r="C287" s="60" t="s">
        <v>59</v>
      </c>
      <c r="D287" s="60" t="s">
        <v>437</v>
      </c>
      <c r="E287" s="72">
        <v>9328421155781</v>
      </c>
      <c r="F287" s="53"/>
      <c r="G287" s="62">
        <v>0</v>
      </c>
      <c r="H287" s="63">
        <v>30</v>
      </c>
      <c r="I287" s="63">
        <v>59.99</v>
      </c>
    </row>
    <row r="288" spans="1:9" ht="15" customHeight="1">
      <c r="A288" s="60" t="s">
        <v>447</v>
      </c>
      <c r="B288" s="61" t="s">
        <v>58</v>
      </c>
      <c r="C288" s="60" t="s">
        <v>30</v>
      </c>
      <c r="D288" s="60" t="s">
        <v>26</v>
      </c>
      <c r="E288" s="72">
        <v>9328421155859</v>
      </c>
      <c r="F288" s="53"/>
      <c r="G288" s="62">
        <v>0</v>
      </c>
      <c r="H288" s="63">
        <v>30</v>
      </c>
      <c r="I288" s="63">
        <v>59.99</v>
      </c>
    </row>
    <row r="289" spans="1:9" ht="15" customHeight="1">
      <c r="A289" s="60" t="s">
        <v>448</v>
      </c>
      <c r="B289" s="61" t="s">
        <v>58</v>
      </c>
      <c r="C289" s="60" t="s">
        <v>30</v>
      </c>
      <c r="D289" s="60" t="s">
        <v>437</v>
      </c>
      <c r="E289" s="72">
        <v>9328421155866</v>
      </c>
      <c r="F289" s="53"/>
      <c r="G289" s="62">
        <v>0</v>
      </c>
      <c r="H289" s="63">
        <v>30</v>
      </c>
      <c r="I289" s="63">
        <v>59.99</v>
      </c>
    </row>
    <row r="290" spans="1:9" ht="15" customHeight="1">
      <c r="A290" s="60" t="s">
        <v>445</v>
      </c>
      <c r="B290" s="61" t="s">
        <v>58</v>
      </c>
      <c r="C290" s="60" t="s">
        <v>39</v>
      </c>
      <c r="D290" s="60" t="s">
        <v>26</v>
      </c>
      <c r="E290" s="72">
        <v>9328421155798</v>
      </c>
      <c r="F290" s="53"/>
      <c r="G290" s="62">
        <v>0</v>
      </c>
      <c r="H290" s="63">
        <v>30</v>
      </c>
      <c r="I290" s="63">
        <v>59.99</v>
      </c>
    </row>
    <row r="291" spans="1:9" ht="15" customHeight="1">
      <c r="A291" s="60" t="s">
        <v>441</v>
      </c>
      <c r="B291" s="61" t="s">
        <v>58</v>
      </c>
      <c r="C291" s="60" t="s">
        <v>40</v>
      </c>
      <c r="D291" s="60" t="s">
        <v>26</v>
      </c>
      <c r="E291" s="72">
        <v>9328421155811</v>
      </c>
      <c r="F291" s="53"/>
      <c r="G291" s="62">
        <v>0</v>
      </c>
      <c r="H291" s="63">
        <v>30</v>
      </c>
      <c r="I291" s="63">
        <v>59.99</v>
      </c>
    </row>
    <row r="292" spans="1:9" ht="15" customHeight="1">
      <c r="A292" s="60" t="s">
        <v>442</v>
      </c>
      <c r="B292" s="61" t="s">
        <v>58</v>
      </c>
      <c r="C292" s="60" t="s">
        <v>40</v>
      </c>
      <c r="D292" s="60" t="s">
        <v>437</v>
      </c>
      <c r="E292" s="72">
        <v>9328421155828</v>
      </c>
      <c r="F292" s="53"/>
      <c r="G292" s="62">
        <v>0</v>
      </c>
      <c r="H292" s="63">
        <v>30</v>
      </c>
      <c r="I292" s="63">
        <v>59.99</v>
      </c>
    </row>
    <row r="293" spans="1:9" ht="15" customHeight="1">
      <c r="A293" s="60" t="s">
        <v>697</v>
      </c>
      <c r="B293" s="61" t="s">
        <v>698</v>
      </c>
      <c r="C293" s="60" t="s">
        <v>659</v>
      </c>
      <c r="D293" s="60" t="s">
        <v>26</v>
      </c>
      <c r="E293" s="72">
        <v>9328421165223</v>
      </c>
      <c r="F293" s="53"/>
      <c r="G293" s="62">
        <v>0</v>
      </c>
      <c r="H293" s="63">
        <v>30</v>
      </c>
      <c r="I293" s="63">
        <v>59.99</v>
      </c>
    </row>
    <row r="294" spans="1:9" ht="15" customHeight="1">
      <c r="A294" s="60" t="s">
        <v>699</v>
      </c>
      <c r="B294" s="61" t="s">
        <v>698</v>
      </c>
      <c r="C294" s="60" t="s">
        <v>44</v>
      </c>
      <c r="D294" s="60" t="s">
        <v>26</v>
      </c>
      <c r="E294" s="72">
        <v>9328421165209</v>
      </c>
      <c r="F294" s="53"/>
      <c r="G294" s="62">
        <v>0</v>
      </c>
      <c r="H294" s="63">
        <v>30</v>
      </c>
      <c r="I294" s="63">
        <v>59.99</v>
      </c>
    </row>
    <row r="295" spans="1:9" ht="15" customHeight="1">
      <c r="A295" s="60" t="s">
        <v>700</v>
      </c>
      <c r="B295" s="61" t="s">
        <v>698</v>
      </c>
      <c r="C295" s="60" t="s">
        <v>45</v>
      </c>
      <c r="D295" s="60" t="s">
        <v>437</v>
      </c>
      <c r="E295" s="72">
        <v>9328421165193</v>
      </c>
      <c r="F295" s="53"/>
      <c r="G295" s="62">
        <v>0</v>
      </c>
      <c r="H295" s="63">
        <v>30</v>
      </c>
      <c r="I295" s="63">
        <v>59.99</v>
      </c>
    </row>
    <row r="296" spans="1:9" ht="15" customHeight="1">
      <c r="A296" s="60" t="s">
        <v>701</v>
      </c>
      <c r="B296" s="61" t="s">
        <v>698</v>
      </c>
      <c r="C296" s="60" t="s">
        <v>659</v>
      </c>
      <c r="D296" s="60" t="s">
        <v>437</v>
      </c>
      <c r="E296" s="72">
        <v>9328421165230</v>
      </c>
      <c r="F296" s="53"/>
      <c r="G296" s="62">
        <v>0</v>
      </c>
      <c r="H296" s="63">
        <v>30</v>
      </c>
      <c r="I296" s="63">
        <v>59.99</v>
      </c>
    </row>
    <row r="297" spans="1:9" ht="15" customHeight="1">
      <c r="A297" s="60" t="s">
        <v>702</v>
      </c>
      <c r="B297" s="61" t="s">
        <v>698</v>
      </c>
      <c r="C297" s="60" t="s">
        <v>44</v>
      </c>
      <c r="D297" s="60" t="s">
        <v>437</v>
      </c>
      <c r="E297" s="72">
        <v>9328421165216</v>
      </c>
      <c r="F297" s="53"/>
      <c r="G297" s="62">
        <v>0</v>
      </c>
      <c r="H297" s="63">
        <v>30</v>
      </c>
      <c r="I297" s="63">
        <v>59.99</v>
      </c>
    </row>
    <row r="298" spans="1:9" ht="15" customHeight="1">
      <c r="A298" s="57" t="s">
        <v>703</v>
      </c>
      <c r="B298" s="58" t="s">
        <v>698</v>
      </c>
      <c r="C298" s="57" t="s">
        <v>45</v>
      </c>
      <c r="D298" s="57" t="s">
        <v>26</v>
      </c>
      <c r="E298" s="72">
        <v>9328421165186</v>
      </c>
      <c r="F298" s="59"/>
      <c r="G298" s="62">
        <v>0</v>
      </c>
      <c r="H298" s="63">
        <v>30</v>
      </c>
      <c r="I298" s="63">
        <v>59.99</v>
      </c>
    </row>
    <row r="299" spans="1:9" ht="15" customHeight="1">
      <c r="A299" s="60" t="s">
        <v>372</v>
      </c>
      <c r="B299" s="61" t="s">
        <v>201</v>
      </c>
      <c r="C299" s="60" t="s">
        <v>34</v>
      </c>
      <c r="D299" s="60" t="s">
        <v>36</v>
      </c>
      <c r="E299" s="72">
        <v>9328421153602</v>
      </c>
      <c r="F299" s="53"/>
      <c r="G299" s="62">
        <v>0</v>
      </c>
      <c r="H299" s="63">
        <v>17.5</v>
      </c>
      <c r="I299" s="63">
        <v>34.99</v>
      </c>
    </row>
    <row r="300" spans="1:9" ht="15" customHeight="1">
      <c r="A300" s="60" t="s">
        <v>129</v>
      </c>
      <c r="B300" s="61" t="s">
        <v>201</v>
      </c>
      <c r="C300" s="60" t="s">
        <v>29</v>
      </c>
      <c r="D300" s="60" t="s">
        <v>36</v>
      </c>
      <c r="E300" s="72">
        <v>9328421134359</v>
      </c>
      <c r="F300" s="53"/>
      <c r="G300" s="62">
        <v>0</v>
      </c>
      <c r="H300" s="63">
        <v>17.5</v>
      </c>
      <c r="I300" s="63">
        <v>34.99</v>
      </c>
    </row>
    <row r="301" spans="1:9" ht="15" customHeight="1">
      <c r="A301" s="57" t="s">
        <v>140</v>
      </c>
      <c r="B301" s="58" t="s">
        <v>202</v>
      </c>
      <c r="C301" s="57" t="s">
        <v>82</v>
      </c>
      <c r="D301" s="57" t="s">
        <v>36</v>
      </c>
      <c r="E301" s="72">
        <v>9328421134373</v>
      </c>
      <c r="F301" s="59"/>
      <c r="G301" s="62">
        <v>0</v>
      </c>
      <c r="H301" s="63">
        <v>17.5</v>
      </c>
      <c r="I301" s="63">
        <v>49.99</v>
      </c>
    </row>
    <row r="302" spans="1:9" ht="15" customHeight="1">
      <c r="A302" s="60" t="s">
        <v>139</v>
      </c>
      <c r="B302" s="61" t="s">
        <v>202</v>
      </c>
      <c r="C302" s="60" t="s">
        <v>40</v>
      </c>
      <c r="D302" s="60" t="s">
        <v>36</v>
      </c>
      <c r="E302" s="72">
        <v>9328421134366</v>
      </c>
      <c r="F302" s="53"/>
      <c r="G302" s="62">
        <v>0</v>
      </c>
      <c r="H302" s="63">
        <v>17.5</v>
      </c>
      <c r="I302" s="63">
        <v>49.99</v>
      </c>
    </row>
    <row r="303" spans="1:9" ht="15" customHeight="1">
      <c r="A303" s="60" t="s">
        <v>454</v>
      </c>
      <c r="B303" s="61" t="s">
        <v>62</v>
      </c>
      <c r="C303" s="60" t="s">
        <v>65</v>
      </c>
      <c r="D303" s="60" t="s">
        <v>26</v>
      </c>
      <c r="E303" s="72">
        <v>9328421155972</v>
      </c>
      <c r="F303" s="53"/>
      <c r="G303" s="62">
        <v>0</v>
      </c>
      <c r="H303" s="63">
        <v>32.5</v>
      </c>
      <c r="I303" s="63">
        <v>64.989999999999995</v>
      </c>
    </row>
    <row r="304" spans="1:9" ht="15" customHeight="1">
      <c r="A304" s="60" t="s">
        <v>455</v>
      </c>
      <c r="B304" s="61" t="s">
        <v>62</v>
      </c>
      <c r="C304" s="60" t="s">
        <v>65</v>
      </c>
      <c r="D304" s="60" t="s">
        <v>437</v>
      </c>
      <c r="E304" s="72">
        <v>9328421155989</v>
      </c>
      <c r="F304" s="53"/>
      <c r="G304" s="62">
        <v>0</v>
      </c>
      <c r="H304" s="63">
        <v>32.5</v>
      </c>
      <c r="I304" s="63">
        <v>64.989999999999995</v>
      </c>
    </row>
    <row r="305" spans="1:9" ht="15" customHeight="1">
      <c r="A305" s="60" t="s">
        <v>452</v>
      </c>
      <c r="B305" s="61" t="s">
        <v>62</v>
      </c>
      <c r="C305" s="60" t="s">
        <v>60</v>
      </c>
      <c r="D305" s="60" t="s">
        <v>26</v>
      </c>
      <c r="E305" s="72">
        <v>9328421155958</v>
      </c>
      <c r="F305" s="53"/>
      <c r="G305" s="62">
        <v>0</v>
      </c>
      <c r="H305" s="63">
        <v>32.5</v>
      </c>
      <c r="I305" s="63">
        <v>64.989999999999995</v>
      </c>
    </row>
    <row r="306" spans="1:9" ht="15" customHeight="1">
      <c r="A306" s="60" t="s">
        <v>453</v>
      </c>
      <c r="B306" s="61" t="s">
        <v>62</v>
      </c>
      <c r="C306" s="60" t="s">
        <v>60</v>
      </c>
      <c r="D306" s="60" t="s">
        <v>437</v>
      </c>
      <c r="E306" s="72">
        <v>9328421155965</v>
      </c>
      <c r="F306" s="53"/>
      <c r="G306" s="62">
        <v>0</v>
      </c>
      <c r="H306" s="63">
        <v>32.5</v>
      </c>
      <c r="I306" s="63">
        <v>64.989999999999995</v>
      </c>
    </row>
    <row r="307" spans="1:9" ht="15" customHeight="1">
      <c r="A307" s="60" t="s">
        <v>373</v>
      </c>
      <c r="B307" s="61" t="s">
        <v>374</v>
      </c>
      <c r="C307" s="60" t="s">
        <v>46</v>
      </c>
      <c r="D307" s="60" t="s">
        <v>36</v>
      </c>
      <c r="E307" s="72">
        <v>9328421153626</v>
      </c>
      <c r="F307" s="53"/>
      <c r="G307" s="62">
        <v>0</v>
      </c>
      <c r="H307" s="63">
        <v>30</v>
      </c>
      <c r="I307" s="63">
        <v>59.99</v>
      </c>
    </row>
    <row r="308" spans="1:9" ht="15" customHeight="1">
      <c r="A308" s="60" t="s">
        <v>375</v>
      </c>
      <c r="B308" s="61" t="s">
        <v>374</v>
      </c>
      <c r="C308" s="60" t="s">
        <v>40</v>
      </c>
      <c r="D308" s="60" t="s">
        <v>36</v>
      </c>
      <c r="E308" s="72">
        <v>9328421153619</v>
      </c>
      <c r="F308" s="53"/>
      <c r="G308" s="62">
        <v>0</v>
      </c>
      <c r="H308" s="63">
        <v>30</v>
      </c>
      <c r="I308" s="63">
        <v>59.99</v>
      </c>
    </row>
    <row r="309" spans="1:9" ht="15" customHeight="1">
      <c r="A309" s="60" t="s">
        <v>187</v>
      </c>
      <c r="B309" s="61" t="s">
        <v>186</v>
      </c>
      <c r="C309" s="60" t="s">
        <v>44</v>
      </c>
      <c r="D309" s="60" t="s">
        <v>36</v>
      </c>
      <c r="E309" s="72">
        <v>9328421134427</v>
      </c>
      <c r="F309" s="53"/>
      <c r="G309" s="62">
        <v>0</v>
      </c>
      <c r="H309" s="63">
        <v>25</v>
      </c>
      <c r="I309" s="63">
        <v>49.99</v>
      </c>
    </row>
    <row r="310" spans="1:9" ht="15" customHeight="1">
      <c r="A310" s="57" t="s">
        <v>185</v>
      </c>
      <c r="B310" s="58" t="s">
        <v>186</v>
      </c>
      <c r="C310" s="57" t="s">
        <v>40</v>
      </c>
      <c r="D310" s="57" t="s">
        <v>36</v>
      </c>
      <c r="E310" s="78">
        <v>9328421134410</v>
      </c>
      <c r="F310" s="59"/>
      <c r="G310" s="62">
        <v>0</v>
      </c>
      <c r="H310" s="63">
        <v>25</v>
      </c>
      <c r="I310" s="63">
        <v>49.99</v>
      </c>
    </row>
    <row r="311" spans="1:9" ht="15" customHeight="1">
      <c r="A311" s="57" t="s">
        <v>458</v>
      </c>
      <c r="B311" s="58" t="s">
        <v>63</v>
      </c>
      <c r="C311" s="57" t="s">
        <v>79</v>
      </c>
      <c r="D311" s="57" t="s">
        <v>26</v>
      </c>
      <c r="E311" s="78">
        <v>9328421155897</v>
      </c>
      <c r="F311" s="59"/>
      <c r="G311" s="62">
        <v>0</v>
      </c>
      <c r="H311" s="63">
        <v>30</v>
      </c>
      <c r="I311" s="63">
        <v>59.99</v>
      </c>
    </row>
    <row r="312" spans="1:9" ht="15" customHeight="1">
      <c r="A312" s="60" t="s">
        <v>459</v>
      </c>
      <c r="B312" s="61" t="s">
        <v>63</v>
      </c>
      <c r="C312" s="60" t="s">
        <v>79</v>
      </c>
      <c r="D312" s="60" t="s">
        <v>437</v>
      </c>
      <c r="E312" s="72">
        <v>9328421155903</v>
      </c>
      <c r="F312" s="53"/>
      <c r="G312" s="62">
        <v>0</v>
      </c>
      <c r="H312" s="63">
        <v>30</v>
      </c>
      <c r="I312" s="63">
        <v>59.99</v>
      </c>
    </row>
    <row r="313" spans="1:9" ht="15" customHeight="1">
      <c r="A313" s="60" t="s">
        <v>456</v>
      </c>
      <c r="B313" s="61" t="s">
        <v>63</v>
      </c>
      <c r="C313" s="60" t="s">
        <v>40</v>
      </c>
      <c r="D313" s="60" t="s">
        <v>26</v>
      </c>
      <c r="E313" s="72">
        <v>9328421155873</v>
      </c>
      <c r="F313" s="53"/>
      <c r="G313" s="62">
        <v>0</v>
      </c>
      <c r="H313" s="63">
        <v>30</v>
      </c>
      <c r="I313" s="63">
        <v>59.99</v>
      </c>
    </row>
    <row r="314" spans="1:9" ht="15" customHeight="1">
      <c r="A314" s="60" t="s">
        <v>457</v>
      </c>
      <c r="B314" s="61" t="s">
        <v>63</v>
      </c>
      <c r="C314" s="60" t="s">
        <v>40</v>
      </c>
      <c r="D314" s="60" t="s">
        <v>437</v>
      </c>
      <c r="E314" s="72">
        <v>9328421155880</v>
      </c>
      <c r="F314" s="53"/>
      <c r="G314" s="62">
        <v>0</v>
      </c>
      <c r="H314" s="63">
        <v>30</v>
      </c>
      <c r="I314" s="63">
        <v>59.99</v>
      </c>
    </row>
    <row r="315" spans="1:9" ht="15" customHeight="1">
      <c r="A315" s="60" t="s">
        <v>460</v>
      </c>
      <c r="B315" s="61" t="s">
        <v>63</v>
      </c>
      <c r="C315" s="60" t="s">
        <v>188</v>
      </c>
      <c r="D315" s="60" t="s">
        <v>26</v>
      </c>
      <c r="E315" s="72">
        <v>9328421155910</v>
      </c>
      <c r="F315" s="53"/>
      <c r="G315" s="62">
        <v>0</v>
      </c>
      <c r="H315" s="63">
        <v>30</v>
      </c>
      <c r="I315" s="63">
        <v>59.99</v>
      </c>
    </row>
    <row r="316" spans="1:9" ht="15" customHeight="1">
      <c r="A316" s="60" t="s">
        <v>461</v>
      </c>
      <c r="B316" s="61" t="s">
        <v>63</v>
      </c>
      <c r="C316" s="60" t="s">
        <v>188</v>
      </c>
      <c r="D316" s="60" t="s">
        <v>437</v>
      </c>
      <c r="E316" s="72">
        <v>9328421155927</v>
      </c>
      <c r="F316" s="53"/>
      <c r="G316" s="62">
        <v>0</v>
      </c>
      <c r="H316" s="63">
        <v>30</v>
      </c>
      <c r="I316" s="63">
        <v>59.99</v>
      </c>
    </row>
    <row r="317" spans="1:9" ht="15" customHeight="1">
      <c r="A317" s="60" t="s">
        <v>86</v>
      </c>
      <c r="B317" s="61" t="s">
        <v>85</v>
      </c>
      <c r="C317" s="60" t="s">
        <v>47</v>
      </c>
      <c r="D317" s="60" t="s">
        <v>36</v>
      </c>
      <c r="E317" s="72">
        <v>9328421134502</v>
      </c>
      <c r="F317" s="53"/>
      <c r="G317" s="62">
        <v>0</v>
      </c>
      <c r="H317" s="63">
        <v>20</v>
      </c>
      <c r="I317" s="63">
        <v>39.99</v>
      </c>
    </row>
    <row r="318" spans="1:9" ht="15" customHeight="1">
      <c r="A318" s="60" t="s">
        <v>84</v>
      </c>
      <c r="B318" s="61" t="s">
        <v>85</v>
      </c>
      <c r="C318" s="60" t="s">
        <v>42</v>
      </c>
      <c r="D318" s="60" t="s">
        <v>36</v>
      </c>
      <c r="E318" s="72">
        <v>9328421134519</v>
      </c>
      <c r="F318" s="53"/>
      <c r="G318" s="62">
        <v>0</v>
      </c>
      <c r="H318" s="63">
        <v>20</v>
      </c>
      <c r="I318" s="63">
        <v>39.99</v>
      </c>
    </row>
    <row r="319" spans="1:9" ht="15" customHeight="1">
      <c r="A319" s="60" t="s">
        <v>704</v>
      </c>
      <c r="B319" s="61" t="s">
        <v>88</v>
      </c>
      <c r="C319" s="60" t="s">
        <v>673</v>
      </c>
      <c r="D319" s="60" t="s">
        <v>36</v>
      </c>
      <c r="E319" s="72">
        <v>9328421164875</v>
      </c>
      <c r="F319" s="53"/>
      <c r="G319" s="62">
        <v>0</v>
      </c>
      <c r="H319" s="63">
        <v>25</v>
      </c>
      <c r="I319" s="63">
        <v>49.99</v>
      </c>
    </row>
    <row r="320" spans="1:9" ht="15" customHeight="1">
      <c r="A320" s="60" t="s">
        <v>87</v>
      </c>
      <c r="B320" s="61" t="s">
        <v>88</v>
      </c>
      <c r="C320" s="60" t="s">
        <v>450</v>
      </c>
      <c r="D320" s="60" t="s">
        <v>36</v>
      </c>
      <c r="E320" s="72">
        <v>9328421134595</v>
      </c>
      <c r="F320" s="53"/>
      <c r="G320" s="62">
        <v>0</v>
      </c>
      <c r="H320" s="63">
        <v>25</v>
      </c>
      <c r="I320" s="63">
        <v>49.99</v>
      </c>
    </row>
    <row r="321" spans="1:9" ht="15" customHeight="1">
      <c r="A321" s="60" t="s">
        <v>330</v>
      </c>
      <c r="B321" s="61" t="s">
        <v>88</v>
      </c>
      <c r="C321" s="60" t="s">
        <v>30</v>
      </c>
      <c r="D321" s="60" t="s">
        <v>36</v>
      </c>
      <c r="E321" s="72">
        <v>9328421153664</v>
      </c>
      <c r="F321" s="53"/>
      <c r="G321" s="62">
        <v>0</v>
      </c>
      <c r="H321" s="63">
        <v>25</v>
      </c>
      <c r="I321" s="63">
        <v>49.99</v>
      </c>
    </row>
    <row r="322" spans="1:9" ht="15" customHeight="1">
      <c r="A322" s="60" t="s">
        <v>339</v>
      </c>
      <c r="B322" s="61" t="s">
        <v>338</v>
      </c>
      <c r="C322" s="60" t="s">
        <v>35</v>
      </c>
      <c r="D322" s="60" t="s">
        <v>36</v>
      </c>
      <c r="E322" s="72">
        <v>9328421153688</v>
      </c>
      <c r="F322" s="53"/>
      <c r="G322" s="62">
        <v>0</v>
      </c>
      <c r="H322" s="63">
        <v>22.5</v>
      </c>
      <c r="I322" s="63">
        <v>44.99</v>
      </c>
    </row>
    <row r="323" spans="1:9" ht="15" customHeight="1">
      <c r="A323" s="60" t="s">
        <v>337</v>
      </c>
      <c r="B323" s="61" t="s">
        <v>338</v>
      </c>
      <c r="C323" s="60" t="s">
        <v>39</v>
      </c>
      <c r="D323" s="60" t="s">
        <v>36</v>
      </c>
      <c r="E323" s="72">
        <v>9328421153671</v>
      </c>
      <c r="F323" s="53"/>
      <c r="G323" s="62">
        <v>0</v>
      </c>
      <c r="H323" s="63">
        <v>22.5</v>
      </c>
      <c r="I323" s="63">
        <v>44.99</v>
      </c>
    </row>
    <row r="324" spans="1:9" ht="15" customHeight="1">
      <c r="A324" s="60" t="s">
        <v>364</v>
      </c>
      <c r="B324" s="61" t="s">
        <v>363</v>
      </c>
      <c r="C324" s="60" t="s">
        <v>34</v>
      </c>
      <c r="D324" s="60" t="s">
        <v>36</v>
      </c>
      <c r="E324" s="72">
        <v>9328421153701</v>
      </c>
      <c r="F324" s="53"/>
      <c r="G324" s="62">
        <v>0</v>
      </c>
      <c r="H324" s="63">
        <v>20</v>
      </c>
      <c r="I324" s="63">
        <v>39.99</v>
      </c>
    </row>
    <row r="325" spans="1:9" ht="15" customHeight="1">
      <c r="A325" s="60" t="s">
        <v>362</v>
      </c>
      <c r="B325" s="61" t="s">
        <v>363</v>
      </c>
      <c r="C325" s="60" t="s">
        <v>29</v>
      </c>
      <c r="D325" s="60" t="s">
        <v>36</v>
      </c>
      <c r="E325" s="72">
        <v>9328421153695</v>
      </c>
      <c r="F325" s="53"/>
      <c r="G325" s="62">
        <v>0</v>
      </c>
      <c r="H325" s="63">
        <v>20</v>
      </c>
      <c r="I325" s="63">
        <v>39.99</v>
      </c>
    </row>
    <row r="326" spans="1:9" ht="15" customHeight="1">
      <c r="A326" s="60" t="s">
        <v>464</v>
      </c>
      <c r="B326" s="61" t="s">
        <v>376</v>
      </c>
      <c r="C326" s="60" t="s">
        <v>44</v>
      </c>
      <c r="D326" s="60" t="s">
        <v>26</v>
      </c>
      <c r="E326" s="72">
        <v>9328421156078</v>
      </c>
      <c r="F326" s="53"/>
      <c r="G326" s="62">
        <v>0</v>
      </c>
      <c r="H326" s="63">
        <v>35</v>
      </c>
      <c r="I326" s="63">
        <v>69.989999999999995</v>
      </c>
    </row>
    <row r="327" spans="1:9" ht="15" customHeight="1">
      <c r="A327" s="60" t="s">
        <v>465</v>
      </c>
      <c r="B327" s="61" t="s">
        <v>376</v>
      </c>
      <c r="C327" s="60" t="s">
        <v>44</v>
      </c>
      <c r="D327" s="60" t="s">
        <v>437</v>
      </c>
      <c r="E327" s="72">
        <v>9328421156085</v>
      </c>
      <c r="F327" s="53"/>
      <c r="G327" s="62">
        <v>0</v>
      </c>
      <c r="H327" s="63">
        <v>35</v>
      </c>
      <c r="I327" s="63">
        <v>69.989999999999995</v>
      </c>
    </row>
    <row r="328" spans="1:9" ht="15" customHeight="1">
      <c r="A328" s="60" t="s">
        <v>462</v>
      </c>
      <c r="B328" s="61" t="s">
        <v>376</v>
      </c>
      <c r="C328" s="60" t="s">
        <v>40</v>
      </c>
      <c r="D328" s="60" t="s">
        <v>26</v>
      </c>
      <c r="E328" s="72">
        <v>9328421156054</v>
      </c>
      <c r="F328" s="53"/>
      <c r="G328" s="62">
        <v>0</v>
      </c>
      <c r="H328" s="63">
        <v>35</v>
      </c>
      <c r="I328" s="63">
        <v>69.989999999999995</v>
      </c>
    </row>
    <row r="329" spans="1:9" ht="15" customHeight="1">
      <c r="A329" s="60" t="s">
        <v>463</v>
      </c>
      <c r="B329" s="61" t="s">
        <v>376</v>
      </c>
      <c r="C329" s="60" t="s">
        <v>40</v>
      </c>
      <c r="D329" s="60" t="s">
        <v>437</v>
      </c>
      <c r="E329" s="72">
        <v>9328421156061</v>
      </c>
      <c r="F329" s="53"/>
      <c r="G329" s="62">
        <v>0</v>
      </c>
      <c r="H329" s="63">
        <v>35</v>
      </c>
      <c r="I329" s="63">
        <v>69.989999999999995</v>
      </c>
    </row>
    <row r="330" spans="1:9" ht="15" customHeight="1">
      <c r="A330" s="60" t="s">
        <v>472</v>
      </c>
      <c r="B330" s="61" t="s">
        <v>64</v>
      </c>
      <c r="C330" s="60" t="s">
        <v>65</v>
      </c>
      <c r="D330" s="60" t="s">
        <v>26</v>
      </c>
      <c r="E330" s="72">
        <v>9328421155606</v>
      </c>
      <c r="F330" s="53"/>
      <c r="G330" s="62">
        <v>0</v>
      </c>
      <c r="H330" s="63">
        <v>32.5</v>
      </c>
      <c r="I330" s="63">
        <v>64.989999999999995</v>
      </c>
    </row>
    <row r="331" spans="1:9" ht="15" customHeight="1">
      <c r="A331" s="60" t="s">
        <v>473</v>
      </c>
      <c r="B331" s="61" t="s">
        <v>64</v>
      </c>
      <c r="C331" s="60" t="s">
        <v>65</v>
      </c>
      <c r="D331" s="60" t="s">
        <v>437</v>
      </c>
      <c r="E331" s="72">
        <v>9328421155613</v>
      </c>
      <c r="F331" s="53"/>
      <c r="G331" s="62">
        <v>0</v>
      </c>
      <c r="H331" s="63">
        <v>32.5</v>
      </c>
      <c r="I331" s="63">
        <v>64.989999999999995</v>
      </c>
    </row>
    <row r="332" spans="1:9" ht="15" customHeight="1">
      <c r="A332" s="60" t="s">
        <v>470</v>
      </c>
      <c r="B332" s="61" t="s">
        <v>64</v>
      </c>
      <c r="C332" s="60" t="s">
        <v>66</v>
      </c>
      <c r="D332" s="60" t="s">
        <v>26</v>
      </c>
      <c r="E332" s="72">
        <v>9328421155545</v>
      </c>
      <c r="F332" s="53"/>
      <c r="G332" s="62">
        <v>0</v>
      </c>
      <c r="H332" s="63">
        <v>32.5</v>
      </c>
      <c r="I332" s="63">
        <v>64.989999999999995</v>
      </c>
    </row>
    <row r="333" spans="1:9" ht="15" customHeight="1">
      <c r="A333" s="60" t="s">
        <v>471</v>
      </c>
      <c r="B333" s="61" t="s">
        <v>64</v>
      </c>
      <c r="C333" s="60" t="s">
        <v>66</v>
      </c>
      <c r="D333" s="60" t="s">
        <v>437</v>
      </c>
      <c r="E333" s="72">
        <v>9328421155552</v>
      </c>
      <c r="F333" s="53"/>
      <c r="G333" s="62">
        <v>0</v>
      </c>
      <c r="H333" s="63">
        <v>32.5</v>
      </c>
      <c r="I333" s="63">
        <v>64.989999999999995</v>
      </c>
    </row>
    <row r="334" spans="1:9" ht="15" customHeight="1">
      <c r="A334" s="60" t="s">
        <v>468</v>
      </c>
      <c r="B334" s="61" t="s">
        <v>64</v>
      </c>
      <c r="C334" s="60" t="s">
        <v>79</v>
      </c>
      <c r="D334" s="60" t="s">
        <v>26</v>
      </c>
      <c r="E334" s="72">
        <v>9328421155583</v>
      </c>
      <c r="F334" s="53"/>
      <c r="G334" s="62">
        <v>0</v>
      </c>
      <c r="H334" s="63">
        <v>32.5</v>
      </c>
      <c r="I334" s="63">
        <v>64.989999999999995</v>
      </c>
    </row>
    <row r="335" spans="1:9" ht="15" customHeight="1">
      <c r="A335" s="60" t="s">
        <v>469</v>
      </c>
      <c r="B335" s="61" t="s">
        <v>64</v>
      </c>
      <c r="C335" s="60" t="s">
        <v>79</v>
      </c>
      <c r="D335" s="60" t="s">
        <v>437</v>
      </c>
      <c r="E335" s="72">
        <v>9328421155590</v>
      </c>
      <c r="F335" s="53"/>
      <c r="G335" s="62">
        <v>0</v>
      </c>
      <c r="H335" s="63">
        <v>32.5</v>
      </c>
      <c r="I335" s="63">
        <v>64.989999999999995</v>
      </c>
    </row>
    <row r="336" spans="1:9" ht="15" customHeight="1">
      <c r="A336" s="60" t="s">
        <v>466</v>
      </c>
      <c r="B336" s="61" t="s">
        <v>64</v>
      </c>
      <c r="C336" s="60" t="s">
        <v>75</v>
      </c>
      <c r="D336" s="60" t="s">
        <v>26</v>
      </c>
      <c r="E336" s="72">
        <v>9328421155569</v>
      </c>
      <c r="F336" s="53"/>
      <c r="G336" s="62">
        <v>0</v>
      </c>
      <c r="H336" s="63">
        <v>32.5</v>
      </c>
      <c r="I336" s="63">
        <v>64.989999999999995</v>
      </c>
    </row>
    <row r="337" spans="1:9" ht="15" customHeight="1">
      <c r="A337" s="60" t="s">
        <v>467</v>
      </c>
      <c r="B337" s="61" t="s">
        <v>64</v>
      </c>
      <c r="C337" s="60" t="s">
        <v>75</v>
      </c>
      <c r="D337" s="60" t="s">
        <v>437</v>
      </c>
      <c r="E337" s="72">
        <v>9328421155576</v>
      </c>
      <c r="F337" s="53"/>
      <c r="G337" s="62">
        <v>0</v>
      </c>
      <c r="H337" s="63">
        <v>32.5</v>
      </c>
      <c r="I337" s="63">
        <v>64.989999999999995</v>
      </c>
    </row>
    <row r="338" spans="1:9" ht="15" customHeight="1">
      <c r="A338" s="60" t="s">
        <v>705</v>
      </c>
      <c r="B338" s="61" t="s">
        <v>706</v>
      </c>
      <c r="C338" s="60" t="s">
        <v>659</v>
      </c>
      <c r="D338" s="60" t="s">
        <v>437</v>
      </c>
      <c r="E338" s="72">
        <v>9328421165292</v>
      </c>
      <c r="F338" s="53"/>
      <c r="G338" s="62">
        <v>0</v>
      </c>
      <c r="H338" s="63">
        <v>35</v>
      </c>
      <c r="I338" s="63">
        <v>69.989999999999995</v>
      </c>
    </row>
    <row r="339" spans="1:9" ht="15" customHeight="1">
      <c r="A339" s="57" t="s">
        <v>707</v>
      </c>
      <c r="B339" s="58" t="s">
        <v>706</v>
      </c>
      <c r="C339" s="57" t="s">
        <v>45</v>
      </c>
      <c r="D339" s="57" t="s">
        <v>437</v>
      </c>
      <c r="E339" s="72">
        <v>9328421165278</v>
      </c>
      <c r="F339" s="59"/>
      <c r="G339" s="62">
        <v>0</v>
      </c>
      <c r="H339" s="63">
        <v>35</v>
      </c>
      <c r="I339" s="63">
        <v>69.989999999999995</v>
      </c>
    </row>
    <row r="340" spans="1:9" ht="15" customHeight="1">
      <c r="A340" s="57" t="s">
        <v>708</v>
      </c>
      <c r="B340" s="58" t="s">
        <v>706</v>
      </c>
      <c r="C340" s="57" t="s">
        <v>40</v>
      </c>
      <c r="D340" s="57" t="s">
        <v>26</v>
      </c>
      <c r="E340" s="72">
        <v>9328421165247</v>
      </c>
      <c r="F340" s="59"/>
      <c r="G340" s="62">
        <v>0</v>
      </c>
      <c r="H340" s="63">
        <v>35</v>
      </c>
      <c r="I340" s="63">
        <v>69.989999999999995</v>
      </c>
    </row>
    <row r="341" spans="1:9" ht="15" customHeight="1">
      <c r="A341" s="57" t="s">
        <v>709</v>
      </c>
      <c r="B341" s="58" t="s">
        <v>706</v>
      </c>
      <c r="C341" s="57" t="s">
        <v>659</v>
      </c>
      <c r="D341" s="57" t="s">
        <v>26</v>
      </c>
      <c r="E341" s="72">
        <v>9328421165285</v>
      </c>
      <c r="F341" s="59"/>
      <c r="G341" s="62">
        <v>0</v>
      </c>
      <c r="H341" s="63">
        <v>35</v>
      </c>
      <c r="I341" s="63">
        <v>69.989999999999995</v>
      </c>
    </row>
    <row r="342" spans="1:9" ht="15" customHeight="1">
      <c r="A342" s="57" t="s">
        <v>710</v>
      </c>
      <c r="B342" s="58" t="s">
        <v>706</v>
      </c>
      <c r="C342" s="57" t="s">
        <v>45</v>
      </c>
      <c r="D342" s="57" t="s">
        <v>26</v>
      </c>
      <c r="E342" s="72">
        <v>9328421165261</v>
      </c>
      <c r="F342" s="59"/>
      <c r="G342" s="62">
        <v>0</v>
      </c>
      <c r="H342" s="63">
        <v>35</v>
      </c>
      <c r="I342" s="63">
        <v>69.989999999999995</v>
      </c>
    </row>
    <row r="343" spans="1:9" ht="15" customHeight="1">
      <c r="A343" s="57" t="s">
        <v>711</v>
      </c>
      <c r="B343" s="58" t="s">
        <v>706</v>
      </c>
      <c r="C343" s="57" t="s">
        <v>40</v>
      </c>
      <c r="D343" s="57" t="s">
        <v>437</v>
      </c>
      <c r="E343" s="72">
        <v>9328421165254</v>
      </c>
      <c r="F343" s="59"/>
      <c r="G343" s="62">
        <v>0</v>
      </c>
      <c r="H343" s="63">
        <v>35</v>
      </c>
      <c r="I343" s="63">
        <v>69.989999999999995</v>
      </c>
    </row>
    <row r="344" spans="1:9" ht="15" customHeight="1">
      <c r="A344" s="50"/>
      <c r="B344" s="50" t="s">
        <v>530</v>
      </c>
      <c r="C344" s="50"/>
      <c r="D344" s="50"/>
      <c r="E344" s="76"/>
      <c r="F344" s="52"/>
      <c r="G344" s="54"/>
      <c r="H344" s="55"/>
      <c r="I344" s="55"/>
    </row>
    <row r="345" spans="1:9" ht="15" customHeight="1">
      <c r="A345" s="57" t="s">
        <v>379</v>
      </c>
      <c r="B345" s="58" t="s">
        <v>378</v>
      </c>
      <c r="C345" s="57" t="s">
        <v>60</v>
      </c>
      <c r="D345" s="57" t="s">
        <v>36</v>
      </c>
      <c r="E345" s="72">
        <v>9328421154197</v>
      </c>
      <c r="F345" s="59"/>
      <c r="G345" s="62">
        <v>0</v>
      </c>
      <c r="H345" s="63">
        <v>12.5</v>
      </c>
      <c r="I345" s="63">
        <v>24.99</v>
      </c>
    </row>
    <row r="346" spans="1:9" ht="15" customHeight="1">
      <c r="A346" s="57" t="s">
        <v>377</v>
      </c>
      <c r="B346" s="58" t="s">
        <v>378</v>
      </c>
      <c r="C346" s="57" t="s">
        <v>42</v>
      </c>
      <c r="D346" s="57" t="s">
        <v>36</v>
      </c>
      <c r="E346" s="72">
        <v>9328421154203</v>
      </c>
      <c r="F346" s="59"/>
      <c r="G346" s="62">
        <v>0</v>
      </c>
      <c r="H346" s="63">
        <v>12.5</v>
      </c>
      <c r="I346" s="63">
        <v>24.99</v>
      </c>
    </row>
    <row r="347" spans="1:9" ht="15" customHeight="1">
      <c r="A347" s="57" t="s">
        <v>147</v>
      </c>
      <c r="B347" s="58" t="s">
        <v>146</v>
      </c>
      <c r="C347" s="57" t="s">
        <v>107</v>
      </c>
      <c r="D347" s="57" t="s">
        <v>36</v>
      </c>
      <c r="E347" s="78">
        <v>9328421134649</v>
      </c>
      <c r="F347" s="59"/>
      <c r="G347" s="62">
        <v>0</v>
      </c>
      <c r="H347" s="63">
        <v>15</v>
      </c>
      <c r="I347" s="63">
        <v>29.99</v>
      </c>
    </row>
    <row r="348" spans="1:9" ht="15" customHeight="1">
      <c r="A348" s="57" t="s">
        <v>385</v>
      </c>
      <c r="B348" s="58" t="s">
        <v>384</v>
      </c>
      <c r="C348" s="57" t="s">
        <v>39</v>
      </c>
      <c r="D348" s="57" t="s">
        <v>36</v>
      </c>
      <c r="E348" s="72">
        <v>9328421154210</v>
      </c>
      <c r="F348" s="59"/>
      <c r="G348" s="62">
        <v>0</v>
      </c>
      <c r="H348" s="63">
        <v>15</v>
      </c>
      <c r="I348" s="63">
        <v>29.99</v>
      </c>
    </row>
    <row r="349" spans="1:9" ht="15" customHeight="1">
      <c r="A349" s="57" t="s">
        <v>383</v>
      </c>
      <c r="B349" s="58" t="s">
        <v>384</v>
      </c>
      <c r="C349" s="57" t="s">
        <v>42</v>
      </c>
      <c r="D349" s="57" t="s">
        <v>36</v>
      </c>
      <c r="E349" s="72">
        <v>9328421154227</v>
      </c>
      <c r="F349" s="59"/>
      <c r="G349" s="62">
        <v>0</v>
      </c>
      <c r="H349" s="63">
        <v>15</v>
      </c>
      <c r="I349" s="63">
        <v>29.99</v>
      </c>
    </row>
    <row r="350" spans="1:9" ht="15" customHeight="1">
      <c r="A350" s="57" t="s">
        <v>386</v>
      </c>
      <c r="B350" s="58" t="s">
        <v>148</v>
      </c>
      <c r="C350" s="57" t="s">
        <v>78</v>
      </c>
      <c r="D350" s="57" t="s">
        <v>36</v>
      </c>
      <c r="E350" s="72">
        <v>9328421154234</v>
      </c>
      <c r="F350" s="59"/>
      <c r="G350" s="62">
        <v>0</v>
      </c>
      <c r="H350" s="63">
        <v>12.5</v>
      </c>
      <c r="I350" s="63">
        <v>24.99</v>
      </c>
    </row>
    <row r="351" spans="1:9" ht="15" customHeight="1">
      <c r="A351" s="57" t="s">
        <v>388</v>
      </c>
      <c r="B351" s="58" t="s">
        <v>148</v>
      </c>
      <c r="C351" s="57" t="s">
        <v>56</v>
      </c>
      <c r="D351" s="57" t="s">
        <v>36</v>
      </c>
      <c r="E351" s="72">
        <v>9328421155330</v>
      </c>
      <c r="F351" s="59"/>
      <c r="G351" s="62">
        <v>0</v>
      </c>
      <c r="H351" s="63">
        <v>12.5</v>
      </c>
      <c r="I351" s="63">
        <v>24.99</v>
      </c>
    </row>
    <row r="352" spans="1:9" ht="15" customHeight="1">
      <c r="A352" s="57" t="s">
        <v>150</v>
      </c>
      <c r="B352" s="58" t="s">
        <v>148</v>
      </c>
      <c r="C352" s="57" t="s">
        <v>68</v>
      </c>
      <c r="D352" s="57" t="s">
        <v>36</v>
      </c>
      <c r="E352" s="72">
        <v>9328421134687</v>
      </c>
      <c r="F352" s="59"/>
      <c r="G352" s="62">
        <v>0</v>
      </c>
      <c r="H352" s="63">
        <v>12.5</v>
      </c>
      <c r="I352" s="63">
        <v>24.99</v>
      </c>
    </row>
    <row r="353" spans="1:9" ht="15" customHeight="1">
      <c r="A353" s="57" t="s">
        <v>149</v>
      </c>
      <c r="B353" s="58" t="s">
        <v>148</v>
      </c>
      <c r="C353" s="57" t="s">
        <v>30</v>
      </c>
      <c r="D353" s="57" t="s">
        <v>36</v>
      </c>
      <c r="E353" s="72">
        <v>9328421134700</v>
      </c>
      <c r="F353" s="59"/>
      <c r="G353" s="62">
        <v>0</v>
      </c>
      <c r="H353" s="63">
        <v>12.5</v>
      </c>
      <c r="I353" s="63">
        <v>24.99</v>
      </c>
    </row>
    <row r="354" spans="1:9" ht="15" customHeight="1">
      <c r="A354" s="57" t="s">
        <v>387</v>
      </c>
      <c r="B354" s="58" t="s">
        <v>148</v>
      </c>
      <c r="C354" s="57" t="s">
        <v>39</v>
      </c>
      <c r="D354" s="57" t="s">
        <v>36</v>
      </c>
      <c r="E354" s="72">
        <v>9328421154241</v>
      </c>
      <c r="F354" s="59"/>
      <c r="G354" s="62">
        <v>0</v>
      </c>
      <c r="H354" s="63">
        <v>12.5</v>
      </c>
      <c r="I354" s="63">
        <v>24.99</v>
      </c>
    </row>
    <row r="355" spans="1:9" ht="15" customHeight="1">
      <c r="A355" s="57" t="s">
        <v>712</v>
      </c>
      <c r="B355" s="58" t="s">
        <v>713</v>
      </c>
      <c r="C355" s="57" t="s">
        <v>69</v>
      </c>
      <c r="D355" s="57" t="s">
        <v>36</v>
      </c>
      <c r="E355" s="72">
        <v>9328421166312</v>
      </c>
      <c r="F355" s="59"/>
      <c r="G355" s="62">
        <v>0</v>
      </c>
      <c r="H355" s="63">
        <v>15</v>
      </c>
      <c r="I355" s="63">
        <v>29.99</v>
      </c>
    </row>
    <row r="356" spans="1:9" ht="15" customHeight="1">
      <c r="A356" s="57" t="s">
        <v>714</v>
      </c>
      <c r="B356" s="58" t="s">
        <v>713</v>
      </c>
      <c r="C356" s="57" t="s">
        <v>659</v>
      </c>
      <c r="D356" s="57" t="s">
        <v>36</v>
      </c>
      <c r="E356" s="72">
        <v>9328421166329</v>
      </c>
      <c r="F356" s="59"/>
      <c r="G356" s="62">
        <v>0</v>
      </c>
      <c r="H356" s="63">
        <v>15</v>
      </c>
      <c r="I356" s="63">
        <v>29.99</v>
      </c>
    </row>
    <row r="357" spans="1:9" ht="15" customHeight="1">
      <c r="A357" s="57" t="s">
        <v>715</v>
      </c>
      <c r="B357" s="58" t="s">
        <v>713</v>
      </c>
      <c r="C357" s="57" t="s">
        <v>68</v>
      </c>
      <c r="D357" s="57" t="s">
        <v>36</v>
      </c>
      <c r="E357" s="72">
        <v>9328421166305</v>
      </c>
      <c r="F357" s="59"/>
      <c r="G357" s="62">
        <v>0</v>
      </c>
      <c r="H357" s="63">
        <v>15</v>
      </c>
      <c r="I357" s="63">
        <v>29.99</v>
      </c>
    </row>
    <row r="358" spans="1:9" ht="15" customHeight="1">
      <c r="A358" s="57" t="s">
        <v>716</v>
      </c>
      <c r="B358" s="58" t="s">
        <v>713</v>
      </c>
      <c r="C358" s="57" t="s">
        <v>42</v>
      </c>
      <c r="D358" s="57" t="s">
        <v>36</v>
      </c>
      <c r="E358" s="72">
        <v>9328421166299</v>
      </c>
      <c r="F358" s="59"/>
      <c r="G358" s="62">
        <v>0</v>
      </c>
      <c r="H358" s="63">
        <v>15</v>
      </c>
      <c r="I358" s="63">
        <v>29.99</v>
      </c>
    </row>
    <row r="359" spans="1:9" ht="15" customHeight="1">
      <c r="A359" s="57" t="s">
        <v>389</v>
      </c>
      <c r="B359" s="58" t="s">
        <v>390</v>
      </c>
      <c r="C359" s="57" t="s">
        <v>78</v>
      </c>
      <c r="D359" s="57" t="s">
        <v>36</v>
      </c>
      <c r="E359" s="72">
        <v>9328421154258</v>
      </c>
      <c r="F359" s="59"/>
      <c r="G359" s="62">
        <v>0</v>
      </c>
      <c r="H359" s="63">
        <v>17.5</v>
      </c>
      <c r="I359" s="63">
        <v>34.99</v>
      </c>
    </row>
    <row r="360" spans="1:9" ht="15" customHeight="1">
      <c r="A360" s="57" t="s">
        <v>391</v>
      </c>
      <c r="B360" s="58" t="s">
        <v>390</v>
      </c>
      <c r="C360" s="57" t="s">
        <v>30</v>
      </c>
      <c r="D360" s="57" t="s">
        <v>36</v>
      </c>
      <c r="E360" s="72">
        <v>9328421154265</v>
      </c>
      <c r="F360" s="59"/>
      <c r="G360" s="62">
        <v>0</v>
      </c>
      <c r="H360" s="63">
        <v>17.5</v>
      </c>
      <c r="I360" s="63">
        <v>34.99</v>
      </c>
    </row>
    <row r="361" spans="1:9" ht="15" customHeight="1">
      <c r="A361" s="57" t="s">
        <v>392</v>
      </c>
      <c r="B361" s="58" t="s">
        <v>393</v>
      </c>
      <c r="C361" s="57" t="s">
        <v>29</v>
      </c>
      <c r="D361" s="57" t="s">
        <v>36</v>
      </c>
      <c r="E361" s="72">
        <v>9328421154289</v>
      </c>
      <c r="F361" s="59"/>
      <c r="G361" s="62">
        <v>0</v>
      </c>
      <c r="H361" s="63">
        <v>15</v>
      </c>
      <c r="I361" s="63">
        <v>29.99</v>
      </c>
    </row>
    <row r="362" spans="1:9" ht="15" customHeight="1">
      <c r="A362" s="57" t="s">
        <v>394</v>
      </c>
      <c r="B362" s="58" t="s">
        <v>393</v>
      </c>
      <c r="C362" s="57" t="s">
        <v>39</v>
      </c>
      <c r="D362" s="57" t="s">
        <v>36</v>
      </c>
      <c r="E362" s="72">
        <v>9328421154272</v>
      </c>
      <c r="F362" s="59"/>
      <c r="G362" s="62">
        <v>0</v>
      </c>
      <c r="H362" s="63">
        <v>15</v>
      </c>
      <c r="I362" s="63">
        <v>29.99</v>
      </c>
    </row>
    <row r="363" spans="1:9" ht="15" customHeight="1">
      <c r="A363" s="57" t="s">
        <v>395</v>
      </c>
      <c r="B363" s="58" t="s">
        <v>152</v>
      </c>
      <c r="C363" s="57" t="s">
        <v>68</v>
      </c>
      <c r="D363" s="57" t="s">
        <v>36</v>
      </c>
      <c r="E363" s="72">
        <v>9328421154296</v>
      </c>
      <c r="F363" s="59"/>
      <c r="G363" s="62">
        <v>0</v>
      </c>
      <c r="H363" s="63">
        <v>17.5</v>
      </c>
      <c r="I363" s="63">
        <v>34.99</v>
      </c>
    </row>
    <row r="364" spans="1:9" ht="15" customHeight="1">
      <c r="A364" s="57" t="s">
        <v>153</v>
      </c>
      <c r="B364" s="58" t="s">
        <v>152</v>
      </c>
      <c r="C364" s="57" t="s">
        <v>77</v>
      </c>
      <c r="D364" s="57" t="s">
        <v>36</v>
      </c>
      <c r="E364" s="72">
        <v>9328421134717</v>
      </c>
      <c r="F364" s="59"/>
      <c r="G364" s="62">
        <v>0</v>
      </c>
      <c r="H364" s="63">
        <v>17.5</v>
      </c>
      <c r="I364" s="63">
        <v>34.99</v>
      </c>
    </row>
    <row r="365" spans="1:9" ht="15" customHeight="1">
      <c r="A365" s="57" t="s">
        <v>151</v>
      </c>
      <c r="B365" s="58" t="s">
        <v>152</v>
      </c>
      <c r="C365" s="57" t="s">
        <v>42</v>
      </c>
      <c r="D365" s="57" t="s">
        <v>36</v>
      </c>
      <c r="E365" s="72">
        <v>9328421134724</v>
      </c>
      <c r="F365" s="59"/>
      <c r="G365" s="62">
        <v>0</v>
      </c>
      <c r="H365" s="63">
        <v>17.5</v>
      </c>
      <c r="I365" s="63">
        <v>34.99</v>
      </c>
    </row>
    <row r="366" spans="1:9" ht="15" customHeight="1">
      <c r="A366" s="57" t="s">
        <v>144</v>
      </c>
      <c r="B366" s="58" t="s">
        <v>145</v>
      </c>
      <c r="C366" s="57" t="s">
        <v>43</v>
      </c>
      <c r="D366" s="57" t="s">
        <v>36</v>
      </c>
      <c r="E366" s="72">
        <v>9328421134731</v>
      </c>
      <c r="F366" s="59"/>
      <c r="G366" s="62">
        <v>0</v>
      </c>
      <c r="H366" s="63">
        <v>17.5</v>
      </c>
      <c r="I366" s="63">
        <v>34.99</v>
      </c>
    </row>
    <row r="367" spans="1:9" ht="15" customHeight="1">
      <c r="A367" s="57" t="s">
        <v>717</v>
      </c>
      <c r="B367" s="58" t="s">
        <v>718</v>
      </c>
      <c r="C367" s="57" t="s">
        <v>34</v>
      </c>
      <c r="D367" s="57" t="s">
        <v>36</v>
      </c>
      <c r="E367" s="72">
        <v>9328421166343</v>
      </c>
      <c r="F367" s="59"/>
      <c r="G367" s="62">
        <v>0</v>
      </c>
      <c r="H367" s="63">
        <v>14</v>
      </c>
      <c r="I367" s="63">
        <v>27.99</v>
      </c>
    </row>
    <row r="368" spans="1:9" ht="15" customHeight="1">
      <c r="A368" s="57" t="s">
        <v>719</v>
      </c>
      <c r="B368" s="58" t="s">
        <v>718</v>
      </c>
      <c r="C368" s="57" t="s">
        <v>42</v>
      </c>
      <c r="D368" s="57" t="s">
        <v>36</v>
      </c>
      <c r="E368" s="72">
        <v>9328421166336</v>
      </c>
      <c r="F368" s="59"/>
      <c r="G368" s="62">
        <v>0</v>
      </c>
      <c r="H368" s="63">
        <v>14</v>
      </c>
      <c r="I368" s="63">
        <v>27.99</v>
      </c>
    </row>
    <row r="369" spans="1:9" ht="15" customHeight="1">
      <c r="A369" s="57" t="s">
        <v>398</v>
      </c>
      <c r="B369" s="58" t="s">
        <v>397</v>
      </c>
      <c r="C369" s="57" t="s">
        <v>68</v>
      </c>
      <c r="D369" s="57" t="s">
        <v>36</v>
      </c>
      <c r="E369" s="72">
        <v>9328421154333</v>
      </c>
      <c r="F369" s="59"/>
      <c r="G369" s="62">
        <v>0</v>
      </c>
      <c r="H369" s="63">
        <v>17.5</v>
      </c>
      <c r="I369" s="63">
        <v>34.99</v>
      </c>
    </row>
    <row r="370" spans="1:9" ht="15" customHeight="1">
      <c r="A370" s="57" t="s">
        <v>399</v>
      </c>
      <c r="B370" s="58" t="s">
        <v>397</v>
      </c>
      <c r="C370" s="57" t="s">
        <v>30</v>
      </c>
      <c r="D370" s="57" t="s">
        <v>36</v>
      </c>
      <c r="E370" s="72">
        <v>9328421154340</v>
      </c>
      <c r="F370" s="59"/>
      <c r="G370" s="62">
        <v>0</v>
      </c>
      <c r="H370" s="63">
        <v>17.5</v>
      </c>
      <c r="I370" s="63">
        <v>34.99</v>
      </c>
    </row>
    <row r="371" spans="1:9" ht="15" customHeight="1">
      <c r="A371" s="60" t="s">
        <v>396</v>
      </c>
      <c r="B371" s="61" t="s">
        <v>397</v>
      </c>
      <c r="C371" s="60" t="s">
        <v>39</v>
      </c>
      <c r="D371" s="60" t="s">
        <v>36</v>
      </c>
      <c r="E371" s="72">
        <v>9328421154326</v>
      </c>
      <c r="F371" s="53"/>
      <c r="G371" s="62">
        <v>0</v>
      </c>
      <c r="H371" s="63">
        <v>17.5</v>
      </c>
      <c r="I371" s="63">
        <v>34.99</v>
      </c>
    </row>
    <row r="372" spans="1:9" ht="15" customHeight="1">
      <c r="A372" s="60" t="s">
        <v>720</v>
      </c>
      <c r="B372" s="61" t="s">
        <v>721</v>
      </c>
      <c r="C372" s="60" t="s">
        <v>59</v>
      </c>
      <c r="D372" s="60" t="s">
        <v>36</v>
      </c>
      <c r="E372" s="72">
        <v>9328421166367</v>
      </c>
      <c r="F372" s="53"/>
      <c r="G372" s="62">
        <v>0</v>
      </c>
      <c r="H372" s="63">
        <v>14</v>
      </c>
      <c r="I372" s="63">
        <v>27.99</v>
      </c>
    </row>
    <row r="373" spans="1:9" ht="15" customHeight="1">
      <c r="A373" s="60" t="s">
        <v>722</v>
      </c>
      <c r="B373" s="61" t="s">
        <v>721</v>
      </c>
      <c r="C373" s="60" t="s">
        <v>30</v>
      </c>
      <c r="D373" s="60" t="s">
        <v>36</v>
      </c>
      <c r="E373" s="72">
        <v>9328421166350</v>
      </c>
      <c r="F373" s="53"/>
      <c r="G373" s="62">
        <v>0</v>
      </c>
      <c r="H373" s="63">
        <v>14</v>
      </c>
      <c r="I373" s="63">
        <v>27.99</v>
      </c>
    </row>
    <row r="374" spans="1:9" ht="15" customHeight="1">
      <c r="A374" s="57" t="s">
        <v>402</v>
      </c>
      <c r="B374" s="58" t="s">
        <v>401</v>
      </c>
      <c r="C374" s="57" t="s">
        <v>66</v>
      </c>
      <c r="D374" s="57" t="s">
        <v>36</v>
      </c>
      <c r="E374" s="72">
        <v>9328421154364</v>
      </c>
      <c r="F374" s="59"/>
      <c r="G374" s="62">
        <v>0</v>
      </c>
      <c r="H374" s="63">
        <v>12.5</v>
      </c>
      <c r="I374" s="63">
        <v>24.99</v>
      </c>
    </row>
    <row r="375" spans="1:9" ht="15" customHeight="1">
      <c r="A375" s="57" t="s">
        <v>400</v>
      </c>
      <c r="B375" s="58" t="s">
        <v>401</v>
      </c>
      <c r="C375" s="57" t="s">
        <v>39</v>
      </c>
      <c r="D375" s="57" t="s">
        <v>36</v>
      </c>
      <c r="E375" s="72">
        <v>9328421154357</v>
      </c>
      <c r="F375" s="59"/>
      <c r="G375" s="62">
        <v>0</v>
      </c>
      <c r="H375" s="63">
        <v>12.5</v>
      </c>
      <c r="I375" s="63">
        <v>24.99</v>
      </c>
    </row>
    <row r="376" spans="1:9" ht="15" customHeight="1">
      <c r="A376" s="57" t="s">
        <v>723</v>
      </c>
      <c r="B376" s="58" t="s">
        <v>724</v>
      </c>
      <c r="C376" s="57" t="s">
        <v>659</v>
      </c>
      <c r="D376" s="57" t="s">
        <v>36</v>
      </c>
      <c r="E376" s="72">
        <v>9328421166398</v>
      </c>
      <c r="F376" s="59"/>
      <c r="G376" s="62">
        <v>0</v>
      </c>
      <c r="H376" s="63">
        <v>14</v>
      </c>
      <c r="I376" s="63">
        <v>27.99</v>
      </c>
    </row>
    <row r="377" spans="1:9" ht="15" customHeight="1">
      <c r="A377" s="57" t="s">
        <v>725</v>
      </c>
      <c r="B377" s="58" t="s">
        <v>724</v>
      </c>
      <c r="C377" s="57" t="s">
        <v>60</v>
      </c>
      <c r="D377" s="57" t="s">
        <v>36</v>
      </c>
      <c r="E377" s="72">
        <v>9328421166374</v>
      </c>
      <c r="F377" s="59"/>
      <c r="G377" s="62">
        <v>0</v>
      </c>
      <c r="H377" s="63">
        <v>14</v>
      </c>
      <c r="I377" s="63">
        <v>27.99</v>
      </c>
    </row>
    <row r="378" spans="1:9" ht="15" customHeight="1">
      <c r="A378" s="57" t="s">
        <v>726</v>
      </c>
      <c r="B378" s="58" t="s">
        <v>724</v>
      </c>
      <c r="C378" s="57" t="s">
        <v>196</v>
      </c>
      <c r="D378" s="57" t="s">
        <v>36</v>
      </c>
      <c r="E378" s="72">
        <v>9328421166404</v>
      </c>
      <c r="F378" s="59"/>
      <c r="G378" s="62">
        <v>0</v>
      </c>
      <c r="H378" s="63">
        <v>14</v>
      </c>
      <c r="I378" s="63">
        <v>27.99</v>
      </c>
    </row>
    <row r="379" spans="1:9" ht="15" customHeight="1">
      <c r="A379" s="57" t="s">
        <v>727</v>
      </c>
      <c r="B379" s="58" t="s">
        <v>724</v>
      </c>
      <c r="C379" s="57" t="s">
        <v>40</v>
      </c>
      <c r="D379" s="57" t="s">
        <v>36</v>
      </c>
      <c r="E379" s="72">
        <v>9328421166381</v>
      </c>
      <c r="F379" s="59"/>
      <c r="G379" s="62">
        <v>0</v>
      </c>
      <c r="H379" s="63">
        <v>14</v>
      </c>
      <c r="I379" s="63">
        <v>27.99</v>
      </c>
    </row>
    <row r="380" spans="1:9" ht="15" customHeight="1">
      <c r="A380" s="57" t="s">
        <v>728</v>
      </c>
      <c r="B380" s="58" t="s">
        <v>155</v>
      </c>
      <c r="C380" s="57" t="s">
        <v>39</v>
      </c>
      <c r="D380" s="57" t="s">
        <v>36</v>
      </c>
      <c r="E380" s="72">
        <v>9328421166244</v>
      </c>
      <c r="F380" s="59"/>
      <c r="G380" s="62">
        <v>0</v>
      </c>
      <c r="H380" s="63">
        <v>17.5</v>
      </c>
      <c r="I380" s="63">
        <v>34.99</v>
      </c>
    </row>
    <row r="381" spans="1:9" ht="15" customHeight="1">
      <c r="A381" s="60" t="s">
        <v>154</v>
      </c>
      <c r="B381" s="61" t="s">
        <v>155</v>
      </c>
      <c r="C381" s="60" t="s">
        <v>30</v>
      </c>
      <c r="D381" s="60" t="s">
        <v>36</v>
      </c>
      <c r="E381" s="72">
        <v>9328421134809</v>
      </c>
      <c r="F381" s="53"/>
      <c r="G381" s="62">
        <v>0</v>
      </c>
      <c r="H381" s="63">
        <v>17.5</v>
      </c>
      <c r="I381" s="63">
        <v>34.99</v>
      </c>
    </row>
    <row r="382" spans="1:9" ht="15" customHeight="1">
      <c r="A382" s="57" t="s">
        <v>403</v>
      </c>
      <c r="B382" s="58" t="s">
        <v>155</v>
      </c>
      <c r="C382" s="57" t="s">
        <v>196</v>
      </c>
      <c r="D382" s="57" t="s">
        <v>36</v>
      </c>
      <c r="E382" s="72">
        <v>9328421154371</v>
      </c>
      <c r="F382" s="59"/>
      <c r="G382" s="62">
        <v>0</v>
      </c>
      <c r="H382" s="63">
        <v>17.5</v>
      </c>
      <c r="I382" s="63">
        <v>34.99</v>
      </c>
    </row>
    <row r="383" spans="1:9" ht="15" customHeight="1">
      <c r="A383" s="57" t="s">
        <v>405</v>
      </c>
      <c r="B383" s="58" t="s">
        <v>406</v>
      </c>
      <c r="C383" s="57" t="s">
        <v>78</v>
      </c>
      <c r="D383" s="57" t="s">
        <v>36</v>
      </c>
      <c r="E383" s="72">
        <v>9328421154401</v>
      </c>
      <c r="F383" s="59"/>
      <c r="G383" s="62">
        <v>0</v>
      </c>
      <c r="H383" s="63">
        <v>12.5</v>
      </c>
      <c r="I383" s="63">
        <v>24.99</v>
      </c>
    </row>
    <row r="384" spans="1:9" ht="15" customHeight="1">
      <c r="A384" s="57" t="s">
        <v>408</v>
      </c>
      <c r="B384" s="58" t="s">
        <v>406</v>
      </c>
      <c r="C384" s="57" t="s">
        <v>60</v>
      </c>
      <c r="D384" s="57" t="s">
        <v>36</v>
      </c>
      <c r="E384" s="72">
        <v>9328421154395</v>
      </c>
      <c r="F384" s="59"/>
      <c r="G384" s="62">
        <v>0</v>
      </c>
      <c r="H384" s="63">
        <v>12.5</v>
      </c>
      <c r="I384" s="63">
        <v>24.99</v>
      </c>
    </row>
    <row r="385" spans="1:9" ht="15" customHeight="1">
      <c r="A385" s="60" t="s">
        <v>407</v>
      </c>
      <c r="B385" s="61" t="s">
        <v>406</v>
      </c>
      <c r="C385" s="60" t="s">
        <v>30</v>
      </c>
      <c r="D385" s="60" t="s">
        <v>36</v>
      </c>
      <c r="E385" s="72">
        <v>9328421154388</v>
      </c>
      <c r="F385" s="53"/>
      <c r="G385" s="62">
        <v>0</v>
      </c>
      <c r="H385" s="63">
        <v>12.5</v>
      </c>
      <c r="I385" s="63">
        <v>24.99</v>
      </c>
    </row>
    <row r="386" spans="1:9" ht="15" customHeight="1">
      <c r="A386" s="57" t="s">
        <v>409</v>
      </c>
      <c r="B386" s="58" t="s">
        <v>157</v>
      </c>
      <c r="C386" s="57" t="s">
        <v>68</v>
      </c>
      <c r="D386" s="57" t="s">
        <v>36</v>
      </c>
      <c r="E386" s="72">
        <v>9328421154524</v>
      </c>
      <c r="F386" s="59"/>
      <c r="G386" s="62">
        <v>0</v>
      </c>
      <c r="H386" s="63">
        <v>17.5</v>
      </c>
      <c r="I386" s="63">
        <v>34.99</v>
      </c>
    </row>
    <row r="387" spans="1:9" ht="15" customHeight="1">
      <c r="A387" s="60" t="s">
        <v>410</v>
      </c>
      <c r="B387" s="61" t="s">
        <v>157</v>
      </c>
      <c r="C387" s="60" t="s">
        <v>30</v>
      </c>
      <c r="D387" s="60" t="s">
        <v>36</v>
      </c>
      <c r="E387" s="72">
        <v>9328421154531</v>
      </c>
      <c r="F387" s="53"/>
      <c r="G387" s="62">
        <v>0</v>
      </c>
      <c r="H387" s="63">
        <v>17.5</v>
      </c>
      <c r="I387" s="63">
        <v>34.99</v>
      </c>
    </row>
    <row r="388" spans="1:9" ht="15" customHeight="1">
      <c r="A388" s="60" t="s">
        <v>156</v>
      </c>
      <c r="B388" s="61" t="s">
        <v>157</v>
      </c>
      <c r="C388" s="60" t="s">
        <v>40</v>
      </c>
      <c r="D388" s="60" t="s">
        <v>36</v>
      </c>
      <c r="E388" s="72">
        <v>9328421134816</v>
      </c>
      <c r="F388" s="53"/>
      <c r="G388" s="62">
        <v>0</v>
      </c>
      <c r="H388" s="63">
        <v>17.5</v>
      </c>
      <c r="I388" s="63">
        <v>34.99</v>
      </c>
    </row>
    <row r="389" spans="1:9" ht="15" customHeight="1">
      <c r="A389" s="57" t="s">
        <v>161</v>
      </c>
      <c r="B389" s="58" t="s">
        <v>159</v>
      </c>
      <c r="C389" s="57" t="s">
        <v>30</v>
      </c>
      <c r="D389" s="57" t="s">
        <v>36</v>
      </c>
      <c r="E389" s="72">
        <v>9328421134878</v>
      </c>
      <c r="F389" s="59"/>
      <c r="G389" s="62">
        <v>0</v>
      </c>
      <c r="H389" s="63">
        <v>15</v>
      </c>
      <c r="I389" s="63">
        <v>29.99</v>
      </c>
    </row>
    <row r="390" spans="1:9" ht="15" customHeight="1">
      <c r="A390" s="60" t="s">
        <v>160</v>
      </c>
      <c r="B390" s="61" t="s">
        <v>159</v>
      </c>
      <c r="C390" s="60" t="s">
        <v>39</v>
      </c>
      <c r="D390" s="60" t="s">
        <v>36</v>
      </c>
      <c r="E390" s="72">
        <v>9328421134861</v>
      </c>
      <c r="F390" s="53"/>
      <c r="G390" s="62">
        <v>0</v>
      </c>
      <c r="H390" s="63">
        <v>15</v>
      </c>
      <c r="I390" s="63">
        <v>29.99</v>
      </c>
    </row>
    <row r="391" spans="1:9" ht="15" customHeight="1">
      <c r="A391" s="57" t="s">
        <v>158</v>
      </c>
      <c r="B391" s="58" t="s">
        <v>159</v>
      </c>
      <c r="C391" s="57" t="s">
        <v>40</v>
      </c>
      <c r="D391" s="57" t="s">
        <v>36</v>
      </c>
      <c r="E391" s="72">
        <v>9328421134854</v>
      </c>
      <c r="F391" s="59"/>
      <c r="G391" s="62">
        <v>0</v>
      </c>
      <c r="H391" s="63">
        <v>15</v>
      </c>
      <c r="I391" s="63">
        <v>29.99</v>
      </c>
    </row>
    <row r="392" spans="1:9" ht="15" customHeight="1">
      <c r="A392" s="57" t="s">
        <v>729</v>
      </c>
      <c r="B392" s="58" t="s">
        <v>730</v>
      </c>
      <c r="C392" s="57" t="s">
        <v>53</v>
      </c>
      <c r="D392" s="57" t="s">
        <v>478</v>
      </c>
      <c r="E392" s="72">
        <v>9328421166589</v>
      </c>
      <c r="F392" s="59"/>
      <c r="G392" s="62">
        <v>0</v>
      </c>
      <c r="H392" s="63">
        <v>20</v>
      </c>
      <c r="I392" s="63">
        <v>39.99</v>
      </c>
    </row>
    <row r="393" spans="1:9" ht="15" customHeight="1">
      <c r="A393" s="60" t="s">
        <v>731</v>
      </c>
      <c r="B393" s="61" t="s">
        <v>730</v>
      </c>
      <c r="C393" s="60" t="s">
        <v>42</v>
      </c>
      <c r="D393" s="60" t="s">
        <v>67</v>
      </c>
      <c r="E393" s="72">
        <v>9328421166558</v>
      </c>
      <c r="F393" s="53"/>
      <c r="G393" s="62">
        <v>0</v>
      </c>
      <c r="H393" s="63">
        <v>20</v>
      </c>
      <c r="I393" s="63">
        <v>39.99</v>
      </c>
    </row>
    <row r="394" spans="1:9" ht="15" customHeight="1">
      <c r="A394" s="57" t="s">
        <v>732</v>
      </c>
      <c r="B394" s="58" t="s">
        <v>730</v>
      </c>
      <c r="C394" s="57" t="s">
        <v>53</v>
      </c>
      <c r="D394" s="57" t="s">
        <v>67</v>
      </c>
      <c r="E394" s="72">
        <v>9328421166572</v>
      </c>
      <c r="F394" s="59"/>
      <c r="G394" s="62">
        <v>0</v>
      </c>
      <c r="H394" s="63">
        <v>20</v>
      </c>
      <c r="I394" s="63">
        <v>39.99</v>
      </c>
    </row>
    <row r="395" spans="1:9" ht="15" customHeight="1">
      <c r="A395" s="57" t="s">
        <v>733</v>
      </c>
      <c r="B395" s="58" t="s">
        <v>730</v>
      </c>
      <c r="C395" s="57" t="s">
        <v>42</v>
      </c>
      <c r="D395" s="57" t="s">
        <v>478</v>
      </c>
      <c r="E395" s="72">
        <v>9328421166565</v>
      </c>
      <c r="F395" s="59"/>
      <c r="G395" s="62">
        <v>0</v>
      </c>
      <c r="H395" s="63">
        <v>20</v>
      </c>
      <c r="I395" s="63">
        <v>39.99</v>
      </c>
    </row>
    <row r="396" spans="1:9" ht="15" customHeight="1">
      <c r="A396" s="57" t="s">
        <v>734</v>
      </c>
      <c r="B396" s="58" t="s">
        <v>735</v>
      </c>
      <c r="C396" s="57" t="s">
        <v>53</v>
      </c>
      <c r="D396" s="57" t="s">
        <v>67</v>
      </c>
      <c r="E396" s="78">
        <v>9328421166596</v>
      </c>
      <c r="F396" s="59"/>
      <c r="G396" s="62">
        <v>0</v>
      </c>
      <c r="H396" s="63">
        <v>20</v>
      </c>
      <c r="I396" s="63">
        <v>39.99</v>
      </c>
    </row>
    <row r="397" spans="1:9" ht="15" customHeight="1">
      <c r="A397" s="57" t="s">
        <v>736</v>
      </c>
      <c r="B397" s="58" t="s">
        <v>735</v>
      </c>
      <c r="C397" s="57" t="s">
        <v>68</v>
      </c>
      <c r="D397" s="57" t="s">
        <v>478</v>
      </c>
      <c r="E397" s="78">
        <v>9328421166626</v>
      </c>
      <c r="F397" s="59"/>
      <c r="G397" s="62">
        <v>0</v>
      </c>
      <c r="H397" s="63">
        <v>20</v>
      </c>
      <c r="I397" s="63">
        <v>39.99</v>
      </c>
    </row>
    <row r="398" spans="1:9" ht="15" customHeight="1">
      <c r="A398" s="57" t="s">
        <v>737</v>
      </c>
      <c r="B398" s="58" t="s">
        <v>735</v>
      </c>
      <c r="C398" s="57" t="s">
        <v>40</v>
      </c>
      <c r="D398" s="57" t="s">
        <v>67</v>
      </c>
      <c r="E398" s="72">
        <v>9328421166633</v>
      </c>
      <c r="F398" s="59"/>
      <c r="G398" s="62">
        <v>0</v>
      </c>
      <c r="H398" s="63">
        <v>20</v>
      </c>
      <c r="I398" s="63">
        <v>39.99</v>
      </c>
    </row>
    <row r="399" spans="1:9" ht="15" customHeight="1">
      <c r="A399" s="57" t="s">
        <v>738</v>
      </c>
      <c r="B399" s="58" t="s">
        <v>735</v>
      </c>
      <c r="C399" s="57" t="s">
        <v>53</v>
      </c>
      <c r="D399" s="57" t="s">
        <v>478</v>
      </c>
      <c r="E399" s="72">
        <v>9328421166602</v>
      </c>
      <c r="F399" s="59"/>
      <c r="G399" s="62">
        <v>0</v>
      </c>
      <c r="H399" s="63">
        <v>20</v>
      </c>
      <c r="I399" s="63">
        <v>39.99</v>
      </c>
    </row>
    <row r="400" spans="1:9" ht="15" customHeight="1">
      <c r="A400" s="57" t="s">
        <v>739</v>
      </c>
      <c r="B400" s="58" t="s">
        <v>735</v>
      </c>
      <c r="C400" s="57" t="s">
        <v>68</v>
      </c>
      <c r="D400" s="57" t="s">
        <v>67</v>
      </c>
      <c r="E400" s="72">
        <v>9328421166619</v>
      </c>
      <c r="F400" s="59"/>
      <c r="G400" s="62">
        <v>0</v>
      </c>
      <c r="H400" s="63">
        <v>20</v>
      </c>
      <c r="I400" s="63">
        <v>39.99</v>
      </c>
    </row>
    <row r="401" spans="1:9" ht="15" customHeight="1">
      <c r="A401" s="57" t="s">
        <v>740</v>
      </c>
      <c r="B401" s="58" t="s">
        <v>735</v>
      </c>
      <c r="C401" s="57" t="s">
        <v>40</v>
      </c>
      <c r="D401" s="57" t="s">
        <v>478</v>
      </c>
      <c r="E401" s="72">
        <v>9328421166640</v>
      </c>
      <c r="F401" s="59"/>
      <c r="G401" s="62">
        <v>0</v>
      </c>
      <c r="H401" s="63">
        <v>20</v>
      </c>
      <c r="I401" s="63">
        <v>39.99</v>
      </c>
    </row>
    <row r="402" spans="1:9" ht="15" customHeight="1">
      <c r="A402" s="60" t="s">
        <v>741</v>
      </c>
      <c r="B402" s="61" t="s">
        <v>742</v>
      </c>
      <c r="C402" s="60" t="s">
        <v>53</v>
      </c>
      <c r="D402" s="60" t="s">
        <v>36</v>
      </c>
      <c r="E402" s="72">
        <v>9328421166459</v>
      </c>
      <c r="F402" s="53"/>
      <c r="G402" s="62">
        <v>0</v>
      </c>
      <c r="H402" s="63">
        <v>17.5</v>
      </c>
      <c r="I402" s="63">
        <v>34.99</v>
      </c>
    </row>
    <row r="403" spans="1:9" ht="15" customHeight="1">
      <c r="A403" s="57" t="s">
        <v>743</v>
      </c>
      <c r="B403" s="58" t="s">
        <v>742</v>
      </c>
      <c r="C403" s="57" t="s">
        <v>68</v>
      </c>
      <c r="D403" s="57" t="s">
        <v>36</v>
      </c>
      <c r="E403" s="72">
        <v>9328421166442</v>
      </c>
      <c r="F403" s="59"/>
      <c r="G403" s="62">
        <v>0</v>
      </c>
      <c r="H403" s="63">
        <v>17.5</v>
      </c>
      <c r="I403" s="63">
        <v>34.99</v>
      </c>
    </row>
    <row r="404" spans="1:9" ht="15" customHeight="1">
      <c r="A404" s="57" t="s">
        <v>744</v>
      </c>
      <c r="B404" s="58" t="s">
        <v>742</v>
      </c>
      <c r="C404" s="57" t="s">
        <v>40</v>
      </c>
      <c r="D404" s="57" t="s">
        <v>36</v>
      </c>
      <c r="E404" s="72">
        <v>9328421166435</v>
      </c>
      <c r="F404" s="59"/>
      <c r="G404" s="62">
        <v>0</v>
      </c>
      <c r="H404" s="63">
        <v>17.5</v>
      </c>
      <c r="I404" s="63">
        <v>34.99</v>
      </c>
    </row>
    <row r="405" spans="1:9" ht="15" customHeight="1">
      <c r="A405" s="57" t="s">
        <v>745</v>
      </c>
      <c r="B405" s="58" t="s">
        <v>746</v>
      </c>
      <c r="C405" s="57" t="s">
        <v>618</v>
      </c>
      <c r="D405" s="57" t="s">
        <v>36</v>
      </c>
      <c r="E405" s="72">
        <v>9328421166473</v>
      </c>
      <c r="F405" s="59"/>
      <c r="G405" s="62">
        <v>0</v>
      </c>
      <c r="H405" s="63">
        <v>17.5</v>
      </c>
      <c r="I405" s="63">
        <v>34.99</v>
      </c>
    </row>
    <row r="406" spans="1:9" ht="15" customHeight="1">
      <c r="A406" s="57" t="s">
        <v>747</v>
      </c>
      <c r="B406" s="58" t="s">
        <v>746</v>
      </c>
      <c r="C406" s="57" t="s">
        <v>40</v>
      </c>
      <c r="D406" s="57" t="s">
        <v>36</v>
      </c>
      <c r="E406" s="72">
        <v>9328421166466</v>
      </c>
      <c r="F406" s="59"/>
      <c r="G406" s="62">
        <v>0</v>
      </c>
      <c r="H406" s="63">
        <v>17.5</v>
      </c>
      <c r="I406" s="63">
        <v>34.99</v>
      </c>
    </row>
    <row r="407" spans="1:9" ht="15" customHeight="1">
      <c r="A407" s="57" t="s">
        <v>430</v>
      </c>
      <c r="B407" s="58" t="s">
        <v>474</v>
      </c>
      <c r="C407" s="57" t="s">
        <v>56</v>
      </c>
      <c r="D407" s="57" t="s">
        <v>36</v>
      </c>
      <c r="E407" s="72">
        <v>9328421154500</v>
      </c>
      <c r="F407" s="59"/>
      <c r="G407" s="62">
        <v>0</v>
      </c>
      <c r="H407" s="63">
        <v>15</v>
      </c>
      <c r="I407" s="63">
        <v>29.99</v>
      </c>
    </row>
    <row r="408" spans="1:9" ht="15" customHeight="1">
      <c r="A408" s="57" t="s">
        <v>429</v>
      </c>
      <c r="B408" s="58" t="s">
        <v>474</v>
      </c>
      <c r="C408" s="57" t="s">
        <v>39</v>
      </c>
      <c r="D408" s="57" t="s">
        <v>36</v>
      </c>
      <c r="E408" s="72">
        <v>9328421154517</v>
      </c>
      <c r="F408" s="59"/>
      <c r="G408" s="62">
        <v>0</v>
      </c>
      <c r="H408" s="63">
        <v>15</v>
      </c>
      <c r="I408" s="63">
        <v>29.99</v>
      </c>
    </row>
    <row r="409" spans="1:9" ht="15" customHeight="1">
      <c r="A409" s="57" t="s">
        <v>413</v>
      </c>
      <c r="B409" s="58" t="s">
        <v>412</v>
      </c>
      <c r="C409" s="57" t="s">
        <v>30</v>
      </c>
      <c r="D409" s="57" t="s">
        <v>36</v>
      </c>
      <c r="E409" s="72">
        <v>9328421154555</v>
      </c>
      <c r="F409" s="59"/>
      <c r="G409" s="62">
        <v>0</v>
      </c>
      <c r="H409" s="63">
        <v>17.5</v>
      </c>
      <c r="I409" s="63">
        <v>34.99</v>
      </c>
    </row>
    <row r="410" spans="1:9" ht="15" customHeight="1">
      <c r="A410" s="57" t="s">
        <v>411</v>
      </c>
      <c r="B410" s="58" t="s">
        <v>412</v>
      </c>
      <c r="C410" s="57" t="s">
        <v>40</v>
      </c>
      <c r="D410" s="57" t="s">
        <v>36</v>
      </c>
      <c r="E410" s="72">
        <v>9328421154548</v>
      </c>
      <c r="F410" s="59"/>
      <c r="G410" s="62">
        <v>0</v>
      </c>
      <c r="H410" s="63">
        <v>17.5</v>
      </c>
      <c r="I410" s="63">
        <v>34.99</v>
      </c>
    </row>
    <row r="411" spans="1:9" ht="15" customHeight="1">
      <c r="A411" s="57" t="s">
        <v>98</v>
      </c>
      <c r="B411" s="58" t="s">
        <v>748</v>
      </c>
      <c r="C411" s="57" t="s">
        <v>93</v>
      </c>
      <c r="D411" s="57" t="s">
        <v>36</v>
      </c>
      <c r="E411" s="72">
        <v>9328421134960</v>
      </c>
      <c r="F411" s="59"/>
      <c r="G411" s="62">
        <v>0</v>
      </c>
      <c r="H411" s="63">
        <v>20</v>
      </c>
      <c r="I411" s="63">
        <v>39.99</v>
      </c>
    </row>
    <row r="412" spans="1:9" ht="15" customHeight="1">
      <c r="A412" s="57" t="s">
        <v>97</v>
      </c>
      <c r="B412" s="58" t="s">
        <v>748</v>
      </c>
      <c r="C412" s="57" t="s">
        <v>54</v>
      </c>
      <c r="D412" s="57" t="s">
        <v>36</v>
      </c>
      <c r="E412" s="72">
        <v>9328421134977</v>
      </c>
      <c r="F412" s="59"/>
      <c r="G412" s="62">
        <v>0</v>
      </c>
      <c r="H412" s="63">
        <v>20</v>
      </c>
      <c r="I412" s="63">
        <v>39.99</v>
      </c>
    </row>
    <row r="413" spans="1:9" ht="15" customHeight="1">
      <c r="A413" s="60" t="s">
        <v>96</v>
      </c>
      <c r="B413" s="61" t="s">
        <v>748</v>
      </c>
      <c r="C413" s="60" t="s">
        <v>42</v>
      </c>
      <c r="D413" s="60" t="s">
        <v>36</v>
      </c>
      <c r="E413" s="72">
        <v>9328421134953</v>
      </c>
      <c r="F413" s="53"/>
      <c r="G413" s="62">
        <v>0</v>
      </c>
      <c r="H413" s="63">
        <v>20</v>
      </c>
      <c r="I413" s="63">
        <v>39.99</v>
      </c>
    </row>
    <row r="414" spans="1:9" ht="15" customHeight="1">
      <c r="A414" s="60" t="s">
        <v>102</v>
      </c>
      <c r="B414" s="61" t="s">
        <v>100</v>
      </c>
      <c r="C414" s="60" t="s">
        <v>53</v>
      </c>
      <c r="D414" s="60" t="s">
        <v>36</v>
      </c>
      <c r="E414" s="72">
        <v>9328421134892</v>
      </c>
      <c r="F414" s="53"/>
      <c r="G414" s="62">
        <v>0</v>
      </c>
      <c r="H414" s="63">
        <v>17.5</v>
      </c>
      <c r="I414" s="63">
        <v>34.99</v>
      </c>
    </row>
    <row r="415" spans="1:9" ht="15" customHeight="1">
      <c r="A415" s="57" t="s">
        <v>101</v>
      </c>
      <c r="B415" s="58" t="s">
        <v>100</v>
      </c>
      <c r="C415" s="57" t="s">
        <v>45</v>
      </c>
      <c r="D415" s="57" t="s">
        <v>36</v>
      </c>
      <c r="E415" s="72">
        <v>9328421134915</v>
      </c>
      <c r="F415" s="59"/>
      <c r="G415" s="62">
        <v>0</v>
      </c>
      <c r="H415" s="63">
        <v>17.5</v>
      </c>
      <c r="I415" s="63">
        <v>34.99</v>
      </c>
    </row>
    <row r="416" spans="1:9" ht="15" customHeight="1">
      <c r="A416" s="57" t="s">
        <v>99</v>
      </c>
      <c r="B416" s="58" t="s">
        <v>100</v>
      </c>
      <c r="C416" s="57" t="s">
        <v>30</v>
      </c>
      <c r="D416" s="57" t="s">
        <v>36</v>
      </c>
      <c r="E416" s="72">
        <v>9328421134908</v>
      </c>
      <c r="F416" s="59"/>
      <c r="G416" s="62">
        <v>0</v>
      </c>
      <c r="H416" s="63">
        <v>17.5</v>
      </c>
      <c r="I416" s="63">
        <v>34.99</v>
      </c>
    </row>
    <row r="417" spans="1:9" ht="15" customHeight="1">
      <c r="A417" s="57" t="s">
        <v>749</v>
      </c>
      <c r="B417" s="58" t="s">
        <v>750</v>
      </c>
      <c r="C417" s="57" t="s">
        <v>53</v>
      </c>
      <c r="D417" s="57" t="s">
        <v>36</v>
      </c>
      <c r="E417" s="72">
        <v>9328421166497</v>
      </c>
      <c r="F417" s="59"/>
      <c r="G417" s="62">
        <v>0</v>
      </c>
      <c r="H417" s="63">
        <v>17.5</v>
      </c>
      <c r="I417" s="63">
        <v>34.99</v>
      </c>
    </row>
    <row r="418" spans="1:9" ht="15" customHeight="1">
      <c r="A418" s="57" t="s">
        <v>751</v>
      </c>
      <c r="B418" s="58" t="s">
        <v>750</v>
      </c>
      <c r="C418" s="57" t="s">
        <v>68</v>
      </c>
      <c r="D418" s="57" t="s">
        <v>36</v>
      </c>
      <c r="E418" s="72">
        <v>9328421166480</v>
      </c>
      <c r="F418" s="59"/>
      <c r="G418" s="62">
        <v>0</v>
      </c>
      <c r="H418" s="63">
        <v>17.5</v>
      </c>
      <c r="I418" s="63">
        <v>34.99</v>
      </c>
    </row>
    <row r="419" spans="1:9" ht="15" customHeight="1">
      <c r="A419" s="57" t="s">
        <v>752</v>
      </c>
      <c r="B419" s="58" t="s">
        <v>753</v>
      </c>
      <c r="C419" s="57" t="s">
        <v>30</v>
      </c>
      <c r="D419" s="57" t="s">
        <v>36</v>
      </c>
      <c r="E419" s="72">
        <v>9328421166534</v>
      </c>
      <c r="F419" s="59"/>
      <c r="G419" s="62">
        <v>0</v>
      </c>
      <c r="H419" s="63">
        <v>17.5</v>
      </c>
      <c r="I419" s="63">
        <v>34.99</v>
      </c>
    </row>
    <row r="420" spans="1:9" ht="15" customHeight="1">
      <c r="A420" s="57" t="s">
        <v>754</v>
      </c>
      <c r="B420" s="58" t="s">
        <v>753</v>
      </c>
      <c r="C420" s="57" t="s">
        <v>40</v>
      </c>
      <c r="D420" s="57" t="s">
        <v>36</v>
      </c>
      <c r="E420" s="72">
        <v>9328421166527</v>
      </c>
      <c r="F420" s="59"/>
      <c r="G420" s="62">
        <v>0</v>
      </c>
      <c r="H420" s="63">
        <v>17.5</v>
      </c>
      <c r="I420" s="63">
        <v>34.99</v>
      </c>
    </row>
    <row r="421" spans="1:9" ht="15" customHeight="1">
      <c r="A421" s="57" t="s">
        <v>479</v>
      </c>
      <c r="B421" s="58" t="s">
        <v>476</v>
      </c>
      <c r="C421" s="57" t="s">
        <v>44</v>
      </c>
      <c r="D421" s="57" t="s">
        <v>67</v>
      </c>
      <c r="E421" s="72">
        <v>9328421157099</v>
      </c>
      <c r="F421" s="59"/>
      <c r="G421" s="62">
        <v>0</v>
      </c>
      <c r="H421" s="63">
        <v>35</v>
      </c>
      <c r="I421" s="63">
        <v>69.989999999999995</v>
      </c>
    </row>
    <row r="422" spans="1:9" ht="15" customHeight="1">
      <c r="A422" s="57" t="s">
        <v>480</v>
      </c>
      <c r="B422" s="58" t="s">
        <v>476</v>
      </c>
      <c r="C422" s="57" t="s">
        <v>44</v>
      </c>
      <c r="D422" s="57" t="s">
        <v>478</v>
      </c>
      <c r="E422" s="72">
        <v>9328421157105</v>
      </c>
      <c r="F422" s="59"/>
      <c r="G422" s="62">
        <v>0</v>
      </c>
      <c r="H422" s="63">
        <v>35</v>
      </c>
      <c r="I422" s="63">
        <v>69.989999999999995</v>
      </c>
    </row>
    <row r="423" spans="1:9" ht="15" customHeight="1">
      <c r="A423" s="57" t="s">
        <v>475</v>
      </c>
      <c r="B423" s="58" t="s">
        <v>476</v>
      </c>
      <c r="C423" s="57" t="s">
        <v>45</v>
      </c>
      <c r="D423" s="57" t="s">
        <v>67</v>
      </c>
      <c r="E423" s="72">
        <v>9328421157051</v>
      </c>
      <c r="F423" s="59"/>
      <c r="G423" s="62">
        <v>0</v>
      </c>
      <c r="H423" s="63">
        <v>35</v>
      </c>
      <c r="I423" s="63">
        <v>69.989999999999995</v>
      </c>
    </row>
    <row r="424" spans="1:9" ht="15" customHeight="1">
      <c r="A424" s="57" t="s">
        <v>477</v>
      </c>
      <c r="B424" s="58" t="s">
        <v>476</v>
      </c>
      <c r="C424" s="57" t="s">
        <v>45</v>
      </c>
      <c r="D424" s="57" t="s">
        <v>478</v>
      </c>
      <c r="E424" s="72">
        <v>9328421157068</v>
      </c>
      <c r="F424" s="59"/>
      <c r="G424" s="62">
        <v>0</v>
      </c>
      <c r="H424" s="63">
        <v>35</v>
      </c>
      <c r="I424" s="63">
        <v>69.989999999999995</v>
      </c>
    </row>
    <row r="425" spans="1:9" ht="15" customHeight="1">
      <c r="A425" s="57" t="s">
        <v>755</v>
      </c>
      <c r="B425" s="58" t="s">
        <v>756</v>
      </c>
      <c r="C425" s="57" t="s">
        <v>680</v>
      </c>
      <c r="D425" s="57" t="s">
        <v>484</v>
      </c>
      <c r="E425" s="72">
        <v>9328421166732</v>
      </c>
      <c r="F425" s="59"/>
      <c r="G425" s="62">
        <v>0</v>
      </c>
      <c r="H425" s="63">
        <v>40</v>
      </c>
      <c r="I425" s="63">
        <v>79.989999999999995</v>
      </c>
    </row>
    <row r="426" spans="1:9" ht="15" customHeight="1">
      <c r="A426" s="57" t="s">
        <v>757</v>
      </c>
      <c r="B426" s="58" t="s">
        <v>756</v>
      </c>
      <c r="C426" s="57" t="s">
        <v>34</v>
      </c>
      <c r="D426" s="57" t="s">
        <v>437</v>
      </c>
      <c r="E426" s="72">
        <v>9328421166688</v>
      </c>
      <c r="F426" s="59"/>
      <c r="G426" s="62">
        <v>0</v>
      </c>
      <c r="H426" s="63">
        <v>40</v>
      </c>
      <c r="I426" s="63">
        <v>79.989999999999995</v>
      </c>
    </row>
    <row r="427" spans="1:9" ht="15" customHeight="1">
      <c r="A427" s="60" t="s">
        <v>758</v>
      </c>
      <c r="B427" s="61" t="s">
        <v>756</v>
      </c>
      <c r="C427" s="60" t="s">
        <v>39</v>
      </c>
      <c r="D427" s="60" t="s">
        <v>28</v>
      </c>
      <c r="E427" s="72">
        <v>9328421166664</v>
      </c>
      <c r="F427" s="53"/>
      <c r="G427" s="62">
        <v>0</v>
      </c>
      <c r="H427" s="63">
        <v>40</v>
      </c>
      <c r="I427" s="63">
        <v>79.989999999999995</v>
      </c>
    </row>
    <row r="428" spans="1:9" ht="15" customHeight="1">
      <c r="A428" s="57" t="s">
        <v>759</v>
      </c>
      <c r="B428" s="58" t="s">
        <v>756</v>
      </c>
      <c r="C428" s="57" t="s">
        <v>680</v>
      </c>
      <c r="D428" s="57" t="s">
        <v>437</v>
      </c>
      <c r="E428" s="72">
        <v>9328421166718</v>
      </c>
      <c r="F428" s="59"/>
      <c r="G428" s="62">
        <v>0</v>
      </c>
      <c r="H428" s="63">
        <v>40</v>
      </c>
      <c r="I428" s="63">
        <v>79.989999999999995</v>
      </c>
    </row>
    <row r="429" spans="1:9" ht="15" customHeight="1">
      <c r="A429" s="57" t="s">
        <v>760</v>
      </c>
      <c r="B429" s="58" t="s">
        <v>756</v>
      </c>
      <c r="C429" s="57" t="s">
        <v>680</v>
      </c>
      <c r="D429" s="57" t="s">
        <v>28</v>
      </c>
      <c r="E429" s="72">
        <v>9328421166725</v>
      </c>
      <c r="F429" s="59"/>
      <c r="G429" s="62">
        <v>0</v>
      </c>
      <c r="H429" s="63">
        <v>40</v>
      </c>
      <c r="I429" s="63">
        <v>79.989999999999995</v>
      </c>
    </row>
    <row r="430" spans="1:9" ht="15" customHeight="1">
      <c r="A430" s="57" t="s">
        <v>761</v>
      </c>
      <c r="B430" s="58" t="s">
        <v>756</v>
      </c>
      <c r="C430" s="57" t="s">
        <v>34</v>
      </c>
      <c r="D430" s="57" t="s">
        <v>484</v>
      </c>
      <c r="E430" s="72">
        <v>9328421166701</v>
      </c>
      <c r="F430" s="59"/>
      <c r="G430" s="62">
        <v>0</v>
      </c>
      <c r="H430" s="63">
        <v>40</v>
      </c>
      <c r="I430" s="63">
        <v>79.989999999999995</v>
      </c>
    </row>
    <row r="431" spans="1:9" ht="15" customHeight="1">
      <c r="A431" s="57" t="s">
        <v>762</v>
      </c>
      <c r="B431" s="58" t="s">
        <v>756</v>
      </c>
      <c r="C431" s="57" t="s">
        <v>34</v>
      </c>
      <c r="D431" s="57" t="s">
        <v>28</v>
      </c>
      <c r="E431" s="72">
        <v>9328421166695</v>
      </c>
      <c r="F431" s="59"/>
      <c r="G431" s="62">
        <v>0</v>
      </c>
      <c r="H431" s="63">
        <v>40</v>
      </c>
      <c r="I431" s="63">
        <v>79.989999999999995</v>
      </c>
    </row>
    <row r="432" spans="1:9" ht="15" customHeight="1">
      <c r="A432" s="57" t="s">
        <v>763</v>
      </c>
      <c r="B432" s="58" t="s">
        <v>756</v>
      </c>
      <c r="C432" s="57" t="s">
        <v>39</v>
      </c>
      <c r="D432" s="57" t="s">
        <v>484</v>
      </c>
      <c r="E432" s="72">
        <v>9328421166671</v>
      </c>
      <c r="F432" s="59"/>
      <c r="G432" s="62">
        <v>0</v>
      </c>
      <c r="H432" s="63">
        <v>40</v>
      </c>
      <c r="I432" s="63">
        <v>79.989999999999995</v>
      </c>
    </row>
    <row r="433" spans="1:9" ht="15" customHeight="1">
      <c r="A433" s="57" t="s">
        <v>764</v>
      </c>
      <c r="B433" s="58" t="s">
        <v>756</v>
      </c>
      <c r="C433" s="57" t="s">
        <v>39</v>
      </c>
      <c r="D433" s="57" t="s">
        <v>437</v>
      </c>
      <c r="E433" s="72">
        <v>9328421166657</v>
      </c>
      <c r="F433" s="59"/>
      <c r="G433" s="62">
        <v>0</v>
      </c>
      <c r="H433" s="63">
        <v>40</v>
      </c>
      <c r="I433" s="63">
        <v>79.989999999999995</v>
      </c>
    </row>
    <row r="434" spans="1:9" ht="15" customHeight="1">
      <c r="A434" s="57" t="s">
        <v>487</v>
      </c>
      <c r="B434" s="58" t="s">
        <v>71</v>
      </c>
      <c r="C434" s="57" t="s">
        <v>39</v>
      </c>
      <c r="D434" s="57" t="s">
        <v>484</v>
      </c>
      <c r="E434" s="72">
        <v>9328421156412</v>
      </c>
      <c r="F434" s="59"/>
      <c r="G434" s="62">
        <v>0</v>
      </c>
      <c r="H434" s="63">
        <v>30</v>
      </c>
      <c r="I434" s="63">
        <v>59.99</v>
      </c>
    </row>
    <row r="435" spans="1:9" ht="15" customHeight="1">
      <c r="A435" s="57" t="s">
        <v>485</v>
      </c>
      <c r="B435" s="58" t="s">
        <v>71</v>
      </c>
      <c r="C435" s="57" t="s">
        <v>39</v>
      </c>
      <c r="D435" s="57" t="s">
        <v>437</v>
      </c>
      <c r="E435" s="72">
        <v>9328421156399</v>
      </c>
      <c r="F435" s="59"/>
      <c r="G435" s="62">
        <v>0</v>
      </c>
      <c r="H435" s="63">
        <v>30</v>
      </c>
      <c r="I435" s="63">
        <v>59.99</v>
      </c>
    </row>
    <row r="436" spans="1:9" ht="15" customHeight="1">
      <c r="A436" s="57" t="s">
        <v>486</v>
      </c>
      <c r="B436" s="58" t="s">
        <v>71</v>
      </c>
      <c r="C436" s="57" t="s">
        <v>39</v>
      </c>
      <c r="D436" s="57" t="s">
        <v>28</v>
      </c>
      <c r="E436" s="72">
        <v>9328421156405</v>
      </c>
      <c r="F436" s="59"/>
      <c r="G436" s="62">
        <v>0</v>
      </c>
      <c r="H436" s="63">
        <v>30</v>
      </c>
      <c r="I436" s="63">
        <v>59.99</v>
      </c>
    </row>
    <row r="437" spans="1:9" ht="15" customHeight="1">
      <c r="A437" s="57" t="s">
        <v>483</v>
      </c>
      <c r="B437" s="58" t="s">
        <v>71</v>
      </c>
      <c r="C437" s="57" t="s">
        <v>40</v>
      </c>
      <c r="D437" s="57" t="s">
        <v>484</v>
      </c>
      <c r="E437" s="72">
        <v>9328421156351</v>
      </c>
      <c r="F437" s="59"/>
      <c r="G437" s="62">
        <v>0</v>
      </c>
      <c r="H437" s="63">
        <v>30</v>
      </c>
      <c r="I437" s="63">
        <v>59.99</v>
      </c>
    </row>
    <row r="438" spans="1:9" ht="15" customHeight="1">
      <c r="A438" s="57" t="s">
        <v>481</v>
      </c>
      <c r="B438" s="58" t="s">
        <v>71</v>
      </c>
      <c r="C438" s="57" t="s">
        <v>40</v>
      </c>
      <c r="D438" s="57" t="s">
        <v>437</v>
      </c>
      <c r="E438" s="72">
        <v>9328421156337</v>
      </c>
      <c r="F438" s="59"/>
      <c r="G438" s="62">
        <v>0</v>
      </c>
      <c r="H438" s="63">
        <v>30</v>
      </c>
      <c r="I438" s="63">
        <v>59.99</v>
      </c>
    </row>
    <row r="439" spans="1:9" ht="15" customHeight="1">
      <c r="A439" s="57" t="s">
        <v>482</v>
      </c>
      <c r="B439" s="58" t="s">
        <v>71</v>
      </c>
      <c r="C439" s="57" t="s">
        <v>40</v>
      </c>
      <c r="D439" s="57" t="s">
        <v>28</v>
      </c>
      <c r="E439" s="72">
        <v>9328421156344</v>
      </c>
      <c r="F439" s="59"/>
      <c r="G439" s="62">
        <v>0</v>
      </c>
      <c r="H439" s="63">
        <v>30</v>
      </c>
      <c r="I439" s="63">
        <v>59.99</v>
      </c>
    </row>
    <row r="440" spans="1:9" ht="15" customHeight="1">
      <c r="A440" s="57" t="s">
        <v>73</v>
      </c>
      <c r="B440" s="58" t="s">
        <v>488</v>
      </c>
      <c r="C440" s="57" t="s">
        <v>41</v>
      </c>
      <c r="D440" s="57" t="s">
        <v>36</v>
      </c>
      <c r="E440" s="72">
        <v>9328421139989</v>
      </c>
      <c r="F440" s="59"/>
      <c r="G440" s="62">
        <v>0</v>
      </c>
      <c r="H440" s="63">
        <v>17.5</v>
      </c>
      <c r="I440" s="63">
        <v>34.99</v>
      </c>
    </row>
    <row r="441" spans="1:9" ht="15" customHeight="1">
      <c r="A441" s="57" t="s">
        <v>72</v>
      </c>
      <c r="B441" s="58" t="s">
        <v>488</v>
      </c>
      <c r="C441" s="57" t="s">
        <v>42</v>
      </c>
      <c r="D441" s="57" t="s">
        <v>36</v>
      </c>
      <c r="E441" s="72">
        <v>9328421139972</v>
      </c>
      <c r="F441" s="59"/>
      <c r="G441" s="62">
        <v>0</v>
      </c>
      <c r="H441" s="63">
        <v>17.5</v>
      </c>
      <c r="I441" s="63">
        <v>34.99</v>
      </c>
    </row>
    <row r="442" spans="1:9" ht="15" customHeight="1">
      <c r="A442" s="60" t="s">
        <v>415</v>
      </c>
      <c r="B442" s="61" t="s">
        <v>765</v>
      </c>
      <c r="C442" s="60" t="s">
        <v>45</v>
      </c>
      <c r="D442" s="60" t="s">
        <v>36</v>
      </c>
      <c r="E442" s="72">
        <v>9328421154586</v>
      </c>
      <c r="F442" s="53"/>
      <c r="G442" s="62">
        <v>0</v>
      </c>
      <c r="H442" s="63">
        <v>17.5</v>
      </c>
      <c r="I442" s="63">
        <v>34.99</v>
      </c>
    </row>
    <row r="443" spans="1:9" ht="15" customHeight="1">
      <c r="A443" s="57" t="s">
        <v>414</v>
      </c>
      <c r="B443" s="58" t="s">
        <v>765</v>
      </c>
      <c r="C443" s="57" t="s">
        <v>40</v>
      </c>
      <c r="D443" s="57" t="s">
        <v>36</v>
      </c>
      <c r="E443" s="72">
        <v>9328421154579</v>
      </c>
      <c r="F443" s="59"/>
      <c r="G443" s="62">
        <v>0</v>
      </c>
      <c r="H443" s="63">
        <v>17.5</v>
      </c>
      <c r="I443" s="63">
        <v>34.99</v>
      </c>
    </row>
    <row r="444" spans="1:9" ht="15" customHeight="1">
      <c r="A444" s="57" t="s">
        <v>766</v>
      </c>
      <c r="B444" s="58" t="s">
        <v>767</v>
      </c>
      <c r="C444" s="57" t="s">
        <v>68</v>
      </c>
      <c r="D444" s="57" t="s">
        <v>484</v>
      </c>
      <c r="E444" s="72">
        <v>9328421159710</v>
      </c>
      <c r="F444" s="59"/>
      <c r="G444" s="62">
        <v>0</v>
      </c>
      <c r="H444" s="63">
        <v>35</v>
      </c>
      <c r="I444" s="63">
        <v>69.989999999999995</v>
      </c>
    </row>
    <row r="445" spans="1:9" ht="15" customHeight="1">
      <c r="A445" s="57" t="s">
        <v>768</v>
      </c>
      <c r="B445" s="58" t="s">
        <v>767</v>
      </c>
      <c r="C445" s="57" t="s">
        <v>68</v>
      </c>
      <c r="D445" s="57" t="s">
        <v>437</v>
      </c>
      <c r="E445" s="72">
        <v>9328421159697</v>
      </c>
      <c r="F445" s="59"/>
      <c r="G445" s="62">
        <v>0</v>
      </c>
      <c r="H445" s="63">
        <v>35</v>
      </c>
      <c r="I445" s="63">
        <v>69.989999999999995</v>
      </c>
    </row>
    <row r="446" spans="1:9" ht="15" customHeight="1">
      <c r="A446" s="60" t="s">
        <v>769</v>
      </c>
      <c r="B446" s="61" t="s">
        <v>767</v>
      </c>
      <c r="C446" s="60" t="s">
        <v>68</v>
      </c>
      <c r="D446" s="60" t="s">
        <v>28</v>
      </c>
      <c r="E446" s="72">
        <v>9328421159703</v>
      </c>
      <c r="F446" s="53"/>
      <c r="G446" s="62">
        <v>0</v>
      </c>
      <c r="H446" s="63">
        <v>35</v>
      </c>
      <c r="I446" s="63">
        <v>69.989999999999995</v>
      </c>
    </row>
    <row r="447" spans="1:9" ht="15" customHeight="1">
      <c r="A447" s="57" t="s">
        <v>770</v>
      </c>
      <c r="B447" s="58" t="s">
        <v>767</v>
      </c>
      <c r="C447" s="57" t="s">
        <v>39</v>
      </c>
      <c r="D447" s="57" t="s">
        <v>484</v>
      </c>
      <c r="E447" s="72">
        <v>9328421154715</v>
      </c>
      <c r="F447" s="59"/>
      <c r="G447" s="62">
        <v>0</v>
      </c>
      <c r="H447" s="63">
        <v>35</v>
      </c>
      <c r="I447" s="63">
        <v>69.989999999999995</v>
      </c>
    </row>
    <row r="448" spans="1:9" ht="15" customHeight="1">
      <c r="A448" s="57" t="s">
        <v>771</v>
      </c>
      <c r="B448" s="58" t="s">
        <v>767</v>
      </c>
      <c r="C448" s="57" t="s">
        <v>39</v>
      </c>
      <c r="D448" s="57" t="s">
        <v>437</v>
      </c>
      <c r="E448" s="72">
        <v>9328421154692</v>
      </c>
      <c r="F448" s="59"/>
      <c r="G448" s="62">
        <v>0</v>
      </c>
      <c r="H448" s="63">
        <v>35</v>
      </c>
      <c r="I448" s="63">
        <v>69.989999999999995</v>
      </c>
    </row>
    <row r="449" spans="1:9" ht="15" customHeight="1">
      <c r="A449" s="57" t="s">
        <v>772</v>
      </c>
      <c r="B449" s="58" t="s">
        <v>767</v>
      </c>
      <c r="C449" s="57" t="s">
        <v>39</v>
      </c>
      <c r="D449" s="57" t="s">
        <v>28</v>
      </c>
      <c r="E449" s="72">
        <v>9328421154678</v>
      </c>
      <c r="F449" s="59"/>
      <c r="G449" s="62">
        <v>0</v>
      </c>
      <c r="H449" s="63">
        <v>35</v>
      </c>
      <c r="I449" s="63">
        <v>69.989999999999995</v>
      </c>
    </row>
    <row r="450" spans="1:9" ht="15" customHeight="1">
      <c r="A450" s="60" t="s">
        <v>773</v>
      </c>
      <c r="B450" s="61" t="s">
        <v>767</v>
      </c>
      <c r="C450" s="60" t="s">
        <v>40</v>
      </c>
      <c r="D450" s="60" t="s">
        <v>484</v>
      </c>
      <c r="E450" s="72">
        <v>9328421159437</v>
      </c>
      <c r="F450" s="53"/>
      <c r="G450" s="62">
        <v>0</v>
      </c>
      <c r="H450" s="63">
        <v>35</v>
      </c>
      <c r="I450" s="63">
        <v>69.989999999999995</v>
      </c>
    </row>
    <row r="451" spans="1:9" ht="15" customHeight="1">
      <c r="A451" s="57" t="s">
        <v>774</v>
      </c>
      <c r="B451" s="58" t="s">
        <v>767</v>
      </c>
      <c r="C451" s="57" t="s">
        <v>40</v>
      </c>
      <c r="D451" s="57" t="s">
        <v>437</v>
      </c>
      <c r="E451" s="72">
        <v>9328421159413</v>
      </c>
      <c r="F451" s="59"/>
      <c r="G451" s="62">
        <v>0</v>
      </c>
      <c r="H451" s="63">
        <v>35</v>
      </c>
      <c r="I451" s="63">
        <v>69.989999999999995</v>
      </c>
    </row>
    <row r="452" spans="1:9" ht="15" customHeight="1">
      <c r="A452" s="60" t="s">
        <v>775</v>
      </c>
      <c r="B452" s="61" t="s">
        <v>767</v>
      </c>
      <c r="C452" s="60" t="s">
        <v>40</v>
      </c>
      <c r="D452" s="60" t="s">
        <v>28</v>
      </c>
      <c r="E452" s="72">
        <v>9328421154654</v>
      </c>
      <c r="F452" s="53"/>
      <c r="G452" s="62">
        <v>0</v>
      </c>
      <c r="H452" s="63">
        <v>35</v>
      </c>
      <c r="I452" s="63">
        <v>69.989999999999995</v>
      </c>
    </row>
    <row r="453" spans="1:9" ht="15" customHeight="1">
      <c r="A453" s="57" t="s">
        <v>494</v>
      </c>
      <c r="B453" s="58" t="s">
        <v>416</v>
      </c>
      <c r="C453" s="57" t="s">
        <v>53</v>
      </c>
      <c r="D453" s="57" t="s">
        <v>484</v>
      </c>
      <c r="E453" s="72">
        <v>9328421156641</v>
      </c>
      <c r="F453" s="59"/>
      <c r="G453" s="62">
        <v>0</v>
      </c>
      <c r="H453" s="63">
        <v>30</v>
      </c>
      <c r="I453" s="63">
        <v>59.99</v>
      </c>
    </row>
    <row r="454" spans="1:9" ht="15" customHeight="1">
      <c r="A454" s="60" t="s">
        <v>492</v>
      </c>
      <c r="B454" s="61" t="s">
        <v>416</v>
      </c>
      <c r="C454" s="60" t="s">
        <v>53</v>
      </c>
      <c r="D454" s="60" t="s">
        <v>437</v>
      </c>
      <c r="E454" s="72">
        <v>9328421156627</v>
      </c>
      <c r="F454" s="53"/>
      <c r="G454" s="62">
        <v>0</v>
      </c>
      <c r="H454" s="63">
        <v>30</v>
      </c>
      <c r="I454" s="63">
        <v>59.99</v>
      </c>
    </row>
    <row r="455" spans="1:9" ht="15" customHeight="1">
      <c r="A455" s="57" t="s">
        <v>493</v>
      </c>
      <c r="B455" s="58" t="s">
        <v>416</v>
      </c>
      <c r="C455" s="57" t="s">
        <v>53</v>
      </c>
      <c r="D455" s="57" t="s">
        <v>28</v>
      </c>
      <c r="E455" s="72">
        <v>9328421156634</v>
      </c>
      <c r="F455" s="59"/>
      <c r="G455" s="62">
        <v>0</v>
      </c>
      <c r="H455" s="63">
        <v>30</v>
      </c>
      <c r="I455" s="63">
        <v>59.99</v>
      </c>
    </row>
    <row r="456" spans="1:9" ht="15" customHeight="1">
      <c r="A456" s="57" t="s">
        <v>491</v>
      </c>
      <c r="B456" s="58" t="s">
        <v>416</v>
      </c>
      <c r="C456" s="57" t="s">
        <v>40</v>
      </c>
      <c r="D456" s="57" t="s">
        <v>484</v>
      </c>
      <c r="E456" s="72">
        <v>9328421156610</v>
      </c>
      <c r="F456" s="59"/>
      <c r="G456" s="62">
        <v>0</v>
      </c>
      <c r="H456" s="63">
        <v>30</v>
      </c>
      <c r="I456" s="63">
        <v>59.99</v>
      </c>
    </row>
    <row r="457" spans="1:9" ht="15" customHeight="1">
      <c r="A457" s="57" t="s">
        <v>489</v>
      </c>
      <c r="B457" s="58" t="s">
        <v>416</v>
      </c>
      <c r="C457" s="57" t="s">
        <v>40</v>
      </c>
      <c r="D457" s="57" t="s">
        <v>437</v>
      </c>
      <c r="E457" s="72">
        <v>9328421156597</v>
      </c>
      <c r="F457" s="59"/>
      <c r="G457" s="62">
        <v>0</v>
      </c>
      <c r="H457" s="63">
        <v>30</v>
      </c>
      <c r="I457" s="63">
        <v>59.99</v>
      </c>
    </row>
    <row r="458" spans="1:9" ht="15" customHeight="1">
      <c r="A458" s="57" t="s">
        <v>490</v>
      </c>
      <c r="B458" s="58" t="s">
        <v>416</v>
      </c>
      <c r="C458" s="57" t="s">
        <v>40</v>
      </c>
      <c r="D458" s="57" t="s">
        <v>28</v>
      </c>
      <c r="E458" s="72">
        <v>9328421156603</v>
      </c>
      <c r="F458" s="59"/>
      <c r="G458" s="62">
        <v>0</v>
      </c>
      <c r="H458" s="63">
        <v>30</v>
      </c>
      <c r="I458" s="63">
        <v>59.99</v>
      </c>
    </row>
    <row r="459" spans="1:9" ht="15" customHeight="1">
      <c r="A459" s="57" t="s">
        <v>500</v>
      </c>
      <c r="B459" s="58" t="s">
        <v>74</v>
      </c>
      <c r="C459" s="57" t="s">
        <v>53</v>
      </c>
      <c r="D459" s="57" t="s">
        <v>484</v>
      </c>
      <c r="E459" s="72">
        <v>9328421156559</v>
      </c>
      <c r="F459" s="59"/>
      <c r="G459" s="62">
        <v>0</v>
      </c>
      <c r="H459" s="63">
        <v>30</v>
      </c>
      <c r="I459" s="63">
        <v>59.99</v>
      </c>
    </row>
    <row r="460" spans="1:9" ht="15" customHeight="1">
      <c r="A460" s="57" t="s">
        <v>498</v>
      </c>
      <c r="B460" s="58" t="s">
        <v>74</v>
      </c>
      <c r="C460" s="57" t="s">
        <v>53</v>
      </c>
      <c r="D460" s="57" t="s">
        <v>437</v>
      </c>
      <c r="E460" s="72">
        <v>9328421156535</v>
      </c>
      <c r="F460" s="59"/>
      <c r="G460" s="62">
        <v>0</v>
      </c>
      <c r="H460" s="63">
        <v>30</v>
      </c>
      <c r="I460" s="63">
        <v>59.99</v>
      </c>
    </row>
    <row r="461" spans="1:9" ht="15" customHeight="1">
      <c r="A461" s="60" t="s">
        <v>499</v>
      </c>
      <c r="B461" s="61" t="s">
        <v>74</v>
      </c>
      <c r="C461" s="60" t="s">
        <v>53</v>
      </c>
      <c r="D461" s="60" t="s">
        <v>28</v>
      </c>
      <c r="E461" s="72">
        <v>9328421156542</v>
      </c>
      <c r="F461" s="53"/>
      <c r="G461" s="62">
        <v>0</v>
      </c>
      <c r="H461" s="63">
        <v>30</v>
      </c>
      <c r="I461" s="63">
        <v>59.99</v>
      </c>
    </row>
    <row r="462" spans="1:9" ht="15" customHeight="1">
      <c r="A462" s="57" t="s">
        <v>503</v>
      </c>
      <c r="B462" s="58" t="s">
        <v>74</v>
      </c>
      <c r="C462" s="57" t="s">
        <v>75</v>
      </c>
      <c r="D462" s="57" t="s">
        <v>484</v>
      </c>
      <c r="E462" s="72">
        <v>9328421156528</v>
      </c>
      <c r="F462" s="59"/>
      <c r="G462" s="62">
        <v>0</v>
      </c>
      <c r="H462" s="63">
        <v>30</v>
      </c>
      <c r="I462" s="63">
        <v>59.99</v>
      </c>
    </row>
    <row r="463" spans="1:9" ht="15" customHeight="1">
      <c r="A463" s="60" t="s">
        <v>501</v>
      </c>
      <c r="B463" s="61" t="s">
        <v>74</v>
      </c>
      <c r="C463" s="60" t="s">
        <v>75</v>
      </c>
      <c r="D463" s="60" t="s">
        <v>437</v>
      </c>
      <c r="E463" s="72">
        <v>9328421156504</v>
      </c>
      <c r="F463" s="53"/>
      <c r="G463" s="62">
        <v>0</v>
      </c>
      <c r="H463" s="63">
        <v>30</v>
      </c>
      <c r="I463" s="63">
        <v>59.99</v>
      </c>
    </row>
    <row r="464" spans="1:9" ht="15" customHeight="1">
      <c r="A464" s="60" t="s">
        <v>502</v>
      </c>
      <c r="B464" s="61" t="s">
        <v>74</v>
      </c>
      <c r="C464" s="60" t="s">
        <v>75</v>
      </c>
      <c r="D464" s="60" t="s">
        <v>28</v>
      </c>
      <c r="E464" s="72">
        <v>9328421156511</v>
      </c>
      <c r="F464" s="53"/>
      <c r="G464" s="62">
        <v>0</v>
      </c>
      <c r="H464" s="63">
        <v>30</v>
      </c>
      <c r="I464" s="63">
        <v>59.99</v>
      </c>
    </row>
    <row r="465" spans="1:9" ht="15" customHeight="1">
      <c r="A465" s="57" t="s">
        <v>497</v>
      </c>
      <c r="B465" s="58" t="s">
        <v>74</v>
      </c>
      <c r="C465" s="57" t="s">
        <v>40</v>
      </c>
      <c r="D465" s="57" t="s">
        <v>484</v>
      </c>
      <c r="E465" s="72">
        <v>9328421159406</v>
      </c>
      <c r="F465" s="59"/>
      <c r="G465" s="62">
        <v>0</v>
      </c>
      <c r="H465" s="63">
        <v>30</v>
      </c>
      <c r="I465" s="63">
        <v>59.99</v>
      </c>
    </row>
    <row r="466" spans="1:9" ht="15" customHeight="1">
      <c r="A466" s="57" t="s">
        <v>495</v>
      </c>
      <c r="B466" s="58" t="s">
        <v>74</v>
      </c>
      <c r="C466" s="57" t="s">
        <v>40</v>
      </c>
      <c r="D466" s="57" t="s">
        <v>437</v>
      </c>
      <c r="E466" s="78">
        <v>9328421159383</v>
      </c>
      <c r="F466" s="59"/>
      <c r="G466" s="62">
        <v>0</v>
      </c>
      <c r="H466" s="63">
        <v>30</v>
      </c>
      <c r="I466" s="63">
        <v>59.99</v>
      </c>
    </row>
    <row r="467" spans="1:9" ht="15" customHeight="1">
      <c r="A467" s="57" t="s">
        <v>496</v>
      </c>
      <c r="B467" s="58" t="s">
        <v>74</v>
      </c>
      <c r="C467" s="57" t="s">
        <v>40</v>
      </c>
      <c r="D467" s="57" t="s">
        <v>28</v>
      </c>
      <c r="E467" s="72">
        <v>9328421159390</v>
      </c>
      <c r="F467" s="59"/>
      <c r="G467" s="62">
        <v>0</v>
      </c>
      <c r="H467" s="63">
        <v>30</v>
      </c>
      <c r="I467" s="63">
        <v>59.99</v>
      </c>
    </row>
    <row r="468" spans="1:9" ht="15" customHeight="1">
      <c r="A468" s="57" t="s">
        <v>419</v>
      </c>
      <c r="B468" s="58" t="s">
        <v>417</v>
      </c>
      <c r="C468" s="57" t="s">
        <v>76</v>
      </c>
      <c r="D468" s="57" t="s">
        <v>67</v>
      </c>
      <c r="E468" s="72">
        <v>9328421154685</v>
      </c>
      <c r="F468" s="59"/>
      <c r="G468" s="62">
        <v>0</v>
      </c>
      <c r="H468" s="63">
        <v>32.5</v>
      </c>
      <c r="I468" s="63">
        <v>64.989999999999995</v>
      </c>
    </row>
    <row r="469" spans="1:9" ht="15" customHeight="1">
      <c r="A469" s="57" t="s">
        <v>518</v>
      </c>
      <c r="B469" s="58" t="s">
        <v>417</v>
      </c>
      <c r="C469" s="57" t="s">
        <v>76</v>
      </c>
      <c r="D469" s="57" t="s">
        <v>478</v>
      </c>
      <c r="E469" s="78">
        <v>9328421159420</v>
      </c>
      <c r="F469" s="59"/>
      <c r="G469" s="62">
        <v>0</v>
      </c>
      <c r="H469" s="63">
        <v>32.5</v>
      </c>
      <c r="I469" s="63">
        <v>64.989999999999995</v>
      </c>
    </row>
    <row r="470" spans="1:9" ht="15" customHeight="1">
      <c r="A470" s="60" t="s">
        <v>418</v>
      </c>
      <c r="B470" s="61" t="s">
        <v>417</v>
      </c>
      <c r="C470" s="60" t="s">
        <v>42</v>
      </c>
      <c r="D470" s="60" t="s">
        <v>67</v>
      </c>
      <c r="E470" s="72">
        <v>9328421154661</v>
      </c>
      <c r="F470" s="53"/>
      <c r="G470" s="62">
        <v>0</v>
      </c>
      <c r="H470" s="63">
        <v>32.5</v>
      </c>
      <c r="I470" s="63">
        <v>64.989999999999995</v>
      </c>
    </row>
    <row r="471" spans="1:9" ht="15" customHeight="1">
      <c r="A471" s="60" t="s">
        <v>517</v>
      </c>
      <c r="B471" s="61" t="s">
        <v>417</v>
      </c>
      <c r="C471" s="60" t="s">
        <v>42</v>
      </c>
      <c r="D471" s="60" t="s">
        <v>478</v>
      </c>
      <c r="E471" s="72">
        <v>9328421159444</v>
      </c>
      <c r="F471" s="53"/>
      <c r="G471" s="62">
        <v>0</v>
      </c>
      <c r="H471" s="63">
        <v>32.5</v>
      </c>
      <c r="I471" s="63">
        <v>64.989999999999995</v>
      </c>
    </row>
    <row r="472" spans="1:9" ht="15" customHeight="1">
      <c r="A472" s="57" t="s">
        <v>195</v>
      </c>
      <c r="B472" s="58" t="s">
        <v>190</v>
      </c>
      <c r="C472" s="57" t="s">
        <v>56</v>
      </c>
      <c r="D472" s="57" t="s">
        <v>26</v>
      </c>
      <c r="E472" s="72">
        <v>9328421135110</v>
      </c>
      <c r="F472" s="59"/>
      <c r="G472" s="62">
        <v>0</v>
      </c>
      <c r="H472" s="63">
        <v>30</v>
      </c>
      <c r="I472" s="63">
        <v>59.99</v>
      </c>
    </row>
    <row r="473" spans="1:9" ht="15" customHeight="1">
      <c r="A473" s="57" t="s">
        <v>194</v>
      </c>
      <c r="B473" s="58" t="s">
        <v>190</v>
      </c>
      <c r="C473" s="57" t="s">
        <v>56</v>
      </c>
      <c r="D473" s="57" t="s">
        <v>28</v>
      </c>
      <c r="E473" s="78">
        <v>9328421135127</v>
      </c>
      <c r="F473" s="59"/>
      <c r="G473" s="62">
        <v>0</v>
      </c>
      <c r="H473" s="63">
        <v>30</v>
      </c>
      <c r="I473" s="63">
        <v>59.99</v>
      </c>
    </row>
    <row r="474" spans="1:9" ht="15" customHeight="1">
      <c r="A474" s="57" t="s">
        <v>193</v>
      </c>
      <c r="B474" s="58" t="s">
        <v>190</v>
      </c>
      <c r="C474" s="57" t="s">
        <v>44</v>
      </c>
      <c r="D474" s="57" t="s">
        <v>26</v>
      </c>
      <c r="E474" s="78">
        <v>9328421135134</v>
      </c>
      <c r="F474" s="59"/>
      <c r="G474" s="62">
        <v>0</v>
      </c>
      <c r="H474" s="63">
        <v>30</v>
      </c>
      <c r="I474" s="63">
        <v>59.99</v>
      </c>
    </row>
    <row r="475" spans="1:9" ht="15" customHeight="1">
      <c r="A475" s="57" t="s">
        <v>192</v>
      </c>
      <c r="B475" s="58" t="s">
        <v>190</v>
      </c>
      <c r="C475" s="57" t="s">
        <v>44</v>
      </c>
      <c r="D475" s="57" t="s">
        <v>28</v>
      </c>
      <c r="E475" s="78">
        <v>9328421135141</v>
      </c>
      <c r="F475" s="59"/>
      <c r="G475" s="62">
        <v>0</v>
      </c>
      <c r="H475" s="63">
        <v>30</v>
      </c>
      <c r="I475" s="63">
        <v>59.99</v>
      </c>
    </row>
    <row r="476" spans="1:9" ht="15" customHeight="1">
      <c r="A476" s="57" t="s">
        <v>191</v>
      </c>
      <c r="B476" s="58" t="s">
        <v>190</v>
      </c>
      <c r="C476" s="57" t="s">
        <v>53</v>
      </c>
      <c r="D476" s="57" t="s">
        <v>26</v>
      </c>
      <c r="E476" s="78">
        <v>9328421135097</v>
      </c>
      <c r="F476" s="59"/>
      <c r="G476" s="62">
        <v>0</v>
      </c>
      <c r="H476" s="63">
        <v>30</v>
      </c>
      <c r="I476" s="63">
        <v>59.99</v>
      </c>
    </row>
    <row r="477" spans="1:9" ht="15" customHeight="1">
      <c r="A477" s="57" t="s">
        <v>189</v>
      </c>
      <c r="B477" s="58" t="s">
        <v>190</v>
      </c>
      <c r="C477" s="57" t="s">
        <v>53</v>
      </c>
      <c r="D477" s="57" t="s">
        <v>28</v>
      </c>
      <c r="E477" s="72">
        <v>9328421135103</v>
      </c>
      <c r="F477" s="59"/>
      <c r="G477" s="62">
        <v>0</v>
      </c>
      <c r="H477" s="63">
        <v>30</v>
      </c>
      <c r="I477" s="63">
        <v>59.99</v>
      </c>
    </row>
    <row r="478" spans="1:9" ht="15" customHeight="1">
      <c r="A478" s="57" t="s">
        <v>421</v>
      </c>
      <c r="B478" s="58" t="s">
        <v>420</v>
      </c>
      <c r="C478" s="57" t="s">
        <v>56</v>
      </c>
      <c r="D478" s="57" t="s">
        <v>67</v>
      </c>
      <c r="E478" s="72">
        <v>9328421154722</v>
      </c>
      <c r="F478" s="59"/>
      <c r="G478" s="62">
        <v>0</v>
      </c>
      <c r="H478" s="63">
        <v>32.5</v>
      </c>
      <c r="I478" s="63">
        <v>64.989999999999995</v>
      </c>
    </row>
    <row r="479" spans="1:9" ht="15" customHeight="1">
      <c r="A479" s="57" t="s">
        <v>519</v>
      </c>
      <c r="B479" s="58" t="s">
        <v>420</v>
      </c>
      <c r="C479" s="57" t="s">
        <v>56</v>
      </c>
      <c r="D479" s="57" t="s">
        <v>478</v>
      </c>
      <c r="E479" s="72">
        <v>9328421156955</v>
      </c>
      <c r="F479" s="59"/>
      <c r="G479" s="62">
        <v>0</v>
      </c>
      <c r="H479" s="63">
        <v>32.5</v>
      </c>
      <c r="I479" s="63">
        <v>64.989999999999995</v>
      </c>
    </row>
    <row r="480" spans="1:9" ht="15" customHeight="1">
      <c r="A480" s="57" t="s">
        <v>422</v>
      </c>
      <c r="B480" s="58" t="s">
        <v>420</v>
      </c>
      <c r="C480" s="57" t="s">
        <v>44</v>
      </c>
      <c r="D480" s="57" t="s">
        <v>67</v>
      </c>
      <c r="E480" s="72">
        <v>9328421154708</v>
      </c>
      <c r="F480" s="59"/>
      <c r="G480" s="62">
        <v>0</v>
      </c>
      <c r="H480" s="63">
        <v>32.5</v>
      </c>
      <c r="I480" s="63">
        <v>64.989999999999995</v>
      </c>
    </row>
    <row r="481" spans="1:9" ht="15" customHeight="1">
      <c r="A481" s="57" t="s">
        <v>520</v>
      </c>
      <c r="B481" s="58" t="s">
        <v>420</v>
      </c>
      <c r="C481" s="57" t="s">
        <v>44</v>
      </c>
      <c r="D481" s="57" t="s">
        <v>478</v>
      </c>
      <c r="E481" s="72">
        <v>9328421156948</v>
      </c>
      <c r="F481" s="59"/>
      <c r="G481" s="62">
        <v>0</v>
      </c>
      <c r="H481" s="63">
        <v>32.5</v>
      </c>
      <c r="I481" s="63">
        <v>64.989999999999995</v>
      </c>
    </row>
    <row r="482" spans="1:9" ht="15" customHeight="1">
      <c r="A482" s="57" t="s">
        <v>382</v>
      </c>
      <c r="B482" s="58" t="s">
        <v>381</v>
      </c>
      <c r="C482" s="57" t="s">
        <v>60</v>
      </c>
      <c r="D482" s="57" t="s">
        <v>36</v>
      </c>
      <c r="E482" s="72">
        <v>9328421154630</v>
      </c>
      <c r="F482" s="59"/>
      <c r="G482" s="62">
        <v>0</v>
      </c>
      <c r="H482" s="63">
        <v>17.5</v>
      </c>
      <c r="I482" s="63">
        <v>34.99</v>
      </c>
    </row>
    <row r="483" spans="1:9" ht="15" customHeight="1">
      <c r="A483" s="57" t="s">
        <v>380</v>
      </c>
      <c r="B483" s="58" t="s">
        <v>381</v>
      </c>
      <c r="C483" s="57" t="s">
        <v>42</v>
      </c>
      <c r="D483" s="57" t="s">
        <v>36</v>
      </c>
      <c r="E483" s="72">
        <v>9328421154647</v>
      </c>
      <c r="F483" s="59"/>
      <c r="G483" s="62">
        <v>0</v>
      </c>
      <c r="H483" s="63">
        <v>17.5</v>
      </c>
      <c r="I483" s="63">
        <v>34.99</v>
      </c>
    </row>
    <row r="484" spans="1:9" ht="15" customHeight="1">
      <c r="A484" s="57" t="s">
        <v>89</v>
      </c>
      <c r="B484" s="58" t="s">
        <v>90</v>
      </c>
      <c r="C484" s="57" t="s">
        <v>30</v>
      </c>
      <c r="D484" s="57" t="s">
        <v>36</v>
      </c>
      <c r="E484" s="72">
        <v>9328421135196</v>
      </c>
      <c r="F484" s="59"/>
      <c r="G484" s="62">
        <v>0</v>
      </c>
      <c r="H484" s="63">
        <v>20</v>
      </c>
      <c r="I484" s="63">
        <v>39.99</v>
      </c>
    </row>
    <row r="485" spans="1:9" ht="15" customHeight="1">
      <c r="A485" s="57" t="s">
        <v>404</v>
      </c>
      <c r="B485" s="58" t="s">
        <v>90</v>
      </c>
      <c r="C485" s="57" t="s">
        <v>196</v>
      </c>
      <c r="D485" s="57" t="s">
        <v>36</v>
      </c>
      <c r="E485" s="72">
        <v>9328421154739</v>
      </c>
      <c r="F485" s="59"/>
      <c r="G485" s="62">
        <v>0</v>
      </c>
      <c r="H485" s="63">
        <v>20</v>
      </c>
      <c r="I485" s="63">
        <v>39.99</v>
      </c>
    </row>
    <row r="486" spans="1:9" ht="15" customHeight="1">
      <c r="A486" s="57" t="s">
        <v>425</v>
      </c>
      <c r="B486" s="58" t="s">
        <v>424</v>
      </c>
      <c r="C486" s="57" t="s">
        <v>56</v>
      </c>
      <c r="D486" s="57" t="s">
        <v>36</v>
      </c>
      <c r="E486" s="72">
        <v>9328421154746</v>
      </c>
      <c r="F486" s="59"/>
      <c r="G486" s="62">
        <v>0</v>
      </c>
      <c r="H486" s="63">
        <v>20</v>
      </c>
      <c r="I486" s="63">
        <v>39.99</v>
      </c>
    </row>
    <row r="487" spans="1:9" ht="15" customHeight="1">
      <c r="A487" s="57" t="s">
        <v>423</v>
      </c>
      <c r="B487" s="58" t="s">
        <v>424</v>
      </c>
      <c r="C487" s="57" t="s">
        <v>39</v>
      </c>
      <c r="D487" s="57" t="s">
        <v>36</v>
      </c>
      <c r="E487" s="72">
        <v>9328421154753</v>
      </c>
      <c r="F487" s="59"/>
      <c r="G487" s="62">
        <v>0</v>
      </c>
      <c r="H487" s="63">
        <v>20</v>
      </c>
      <c r="I487" s="63">
        <v>39.99</v>
      </c>
    </row>
    <row r="488" spans="1:9" ht="15" customHeight="1">
      <c r="A488" s="60" t="s">
        <v>428</v>
      </c>
      <c r="B488" s="61" t="s">
        <v>427</v>
      </c>
      <c r="C488" s="60" t="s">
        <v>45</v>
      </c>
      <c r="D488" s="60" t="s">
        <v>36</v>
      </c>
      <c r="E488" s="72">
        <v>9328421154494</v>
      </c>
      <c r="F488" s="53"/>
      <c r="G488" s="62">
        <v>0</v>
      </c>
      <c r="H488" s="63">
        <v>15</v>
      </c>
      <c r="I488" s="63">
        <v>29.99</v>
      </c>
    </row>
    <row r="489" spans="1:9" ht="12.9">
      <c r="A489" s="77" t="s">
        <v>426</v>
      </c>
      <c r="B489" s="61" t="s">
        <v>427</v>
      </c>
      <c r="C489" s="60" t="s">
        <v>42</v>
      </c>
      <c r="D489" s="60" t="s">
        <v>36</v>
      </c>
      <c r="E489" s="72">
        <v>9328421154470</v>
      </c>
      <c r="F489" s="53"/>
      <c r="G489" s="62">
        <v>0</v>
      </c>
      <c r="H489" s="63">
        <v>15</v>
      </c>
      <c r="I489" s="63">
        <v>29.99</v>
      </c>
    </row>
    <row r="490" spans="1:9" ht="12.9">
      <c r="A490" s="77" t="s">
        <v>433</v>
      </c>
      <c r="B490" s="61" t="s">
        <v>432</v>
      </c>
      <c r="C490" s="60" t="s">
        <v>56</v>
      </c>
      <c r="D490" s="60" t="s">
        <v>36</v>
      </c>
      <c r="E490" s="72">
        <v>9328421154777</v>
      </c>
      <c r="F490" s="53"/>
      <c r="G490" s="62">
        <v>0</v>
      </c>
      <c r="H490" s="63">
        <v>15</v>
      </c>
      <c r="I490" s="63">
        <v>29.99</v>
      </c>
    </row>
    <row r="491" spans="1:9" ht="12.9">
      <c r="A491" s="77" t="s">
        <v>431</v>
      </c>
      <c r="B491" s="61" t="s">
        <v>432</v>
      </c>
      <c r="C491" s="60" t="s">
        <v>32</v>
      </c>
      <c r="D491" s="60" t="s">
        <v>36</v>
      </c>
      <c r="E491" s="72">
        <v>9328421154760</v>
      </c>
      <c r="F491" s="53"/>
      <c r="G491" s="62">
        <v>0</v>
      </c>
      <c r="H491" s="63">
        <v>15</v>
      </c>
      <c r="I491" s="63">
        <v>29.99</v>
      </c>
    </row>
    <row r="492" spans="1:9" ht="12.9">
      <c r="A492" s="77" t="s">
        <v>508</v>
      </c>
      <c r="B492" s="61" t="s">
        <v>505</v>
      </c>
      <c r="C492" s="60" t="s">
        <v>45</v>
      </c>
      <c r="D492" s="60" t="s">
        <v>484</v>
      </c>
      <c r="E492" s="72">
        <v>9328421156245</v>
      </c>
      <c r="F492" s="53"/>
      <c r="G492" s="62">
        <v>0</v>
      </c>
      <c r="H492" s="63">
        <v>35</v>
      </c>
      <c r="I492" s="63">
        <v>69.989999999999995</v>
      </c>
    </row>
    <row r="493" spans="1:9" ht="12.9">
      <c r="A493" s="77" t="s">
        <v>504</v>
      </c>
      <c r="B493" s="61" t="s">
        <v>505</v>
      </c>
      <c r="C493" s="60" t="s">
        <v>45</v>
      </c>
      <c r="D493" s="60" t="s">
        <v>26</v>
      </c>
      <c r="E493" s="72">
        <v>9328421156214</v>
      </c>
      <c r="F493" s="53"/>
      <c r="G493" s="62">
        <v>0</v>
      </c>
      <c r="H493" s="63">
        <v>35</v>
      </c>
      <c r="I493" s="63">
        <v>69.989999999999995</v>
      </c>
    </row>
    <row r="494" spans="1:9" ht="15" customHeight="1">
      <c r="A494" s="57" t="s">
        <v>506</v>
      </c>
      <c r="B494" s="58" t="s">
        <v>505</v>
      </c>
      <c r="C494" s="57" t="s">
        <v>45</v>
      </c>
      <c r="D494" s="57" t="s">
        <v>437</v>
      </c>
      <c r="E494" s="72">
        <v>9328421156221</v>
      </c>
      <c r="F494" s="59"/>
      <c r="G494" s="62">
        <v>0</v>
      </c>
      <c r="H494" s="63">
        <v>35</v>
      </c>
      <c r="I494" s="63">
        <v>69.989999999999995</v>
      </c>
    </row>
    <row r="495" spans="1:9" ht="15" customHeight="1">
      <c r="A495" s="57" t="s">
        <v>507</v>
      </c>
      <c r="B495" s="58" t="s">
        <v>505</v>
      </c>
      <c r="C495" s="57" t="s">
        <v>45</v>
      </c>
      <c r="D495" s="57" t="s">
        <v>28</v>
      </c>
      <c r="E495" s="72">
        <v>9328421156238</v>
      </c>
      <c r="F495" s="59"/>
      <c r="G495" s="62">
        <v>0</v>
      </c>
      <c r="H495" s="63">
        <v>35</v>
      </c>
      <c r="I495" s="63">
        <v>69.989999999999995</v>
      </c>
    </row>
    <row r="496" spans="1:9" ht="15" customHeight="1">
      <c r="A496" s="57" t="s">
        <v>512</v>
      </c>
      <c r="B496" s="58" t="s">
        <v>505</v>
      </c>
      <c r="C496" s="57" t="s">
        <v>60</v>
      </c>
      <c r="D496" s="57" t="s">
        <v>484</v>
      </c>
      <c r="E496" s="72">
        <v>9328421156320</v>
      </c>
      <c r="F496" s="59"/>
      <c r="G496" s="62">
        <v>0</v>
      </c>
      <c r="H496" s="63">
        <v>35</v>
      </c>
      <c r="I496" s="63">
        <v>69.989999999999995</v>
      </c>
    </row>
    <row r="497" spans="1:10" ht="15" customHeight="1">
      <c r="A497" s="60" t="s">
        <v>509</v>
      </c>
      <c r="B497" s="61" t="s">
        <v>505</v>
      </c>
      <c r="C497" s="60" t="s">
        <v>60</v>
      </c>
      <c r="D497" s="60" t="s">
        <v>26</v>
      </c>
      <c r="E497" s="72">
        <v>9328421156290</v>
      </c>
      <c r="F497" s="53"/>
      <c r="G497" s="62">
        <v>0</v>
      </c>
      <c r="H497" s="63">
        <v>35</v>
      </c>
      <c r="I497" s="63">
        <v>69.989999999999995</v>
      </c>
    </row>
    <row r="498" spans="1:10" ht="15" customHeight="1">
      <c r="A498" s="77" t="s">
        <v>510</v>
      </c>
      <c r="B498" s="61" t="s">
        <v>505</v>
      </c>
      <c r="C498" s="60" t="s">
        <v>60</v>
      </c>
      <c r="D498" s="60" t="s">
        <v>437</v>
      </c>
      <c r="E498" s="72">
        <v>9328421156306</v>
      </c>
      <c r="F498" s="53"/>
      <c r="G498" s="62">
        <v>0</v>
      </c>
      <c r="H498" s="63">
        <v>35</v>
      </c>
      <c r="I498" s="63">
        <v>69.989999999999995</v>
      </c>
    </row>
    <row r="499" spans="1:10" ht="15" customHeight="1">
      <c r="A499" s="77" t="s">
        <v>511</v>
      </c>
      <c r="B499" s="61" t="s">
        <v>505</v>
      </c>
      <c r="C499" s="60" t="s">
        <v>60</v>
      </c>
      <c r="D499" s="60" t="s">
        <v>28</v>
      </c>
      <c r="E499" s="72">
        <v>9328421156313</v>
      </c>
      <c r="F499" s="53"/>
      <c r="G499" s="62">
        <v>0</v>
      </c>
      <c r="H499" s="63">
        <v>35</v>
      </c>
      <c r="I499" s="63">
        <v>69.989999999999995</v>
      </c>
    </row>
    <row r="500" spans="1:10" ht="15" customHeight="1">
      <c r="A500" s="57" t="s">
        <v>516</v>
      </c>
      <c r="B500" s="58" t="s">
        <v>505</v>
      </c>
      <c r="C500" s="57" t="s">
        <v>66</v>
      </c>
      <c r="D500" s="57" t="s">
        <v>484</v>
      </c>
      <c r="E500" s="72">
        <v>9328421156283</v>
      </c>
      <c r="F500" s="59"/>
      <c r="G500" s="62">
        <v>0</v>
      </c>
      <c r="H500" s="63">
        <v>35</v>
      </c>
      <c r="I500" s="63">
        <v>69.989999999999995</v>
      </c>
    </row>
    <row r="501" spans="1:10" ht="15" customHeight="1">
      <c r="A501" s="57" t="s">
        <v>513</v>
      </c>
      <c r="B501" s="58" t="s">
        <v>505</v>
      </c>
      <c r="C501" s="57" t="s">
        <v>66</v>
      </c>
      <c r="D501" s="57" t="s">
        <v>26</v>
      </c>
      <c r="E501" s="72">
        <v>9328421156252</v>
      </c>
      <c r="F501" s="59"/>
      <c r="G501" s="62">
        <v>0</v>
      </c>
      <c r="H501" s="63">
        <v>35</v>
      </c>
      <c r="I501" s="63">
        <v>69.989999999999995</v>
      </c>
    </row>
    <row r="502" spans="1:10" ht="15" customHeight="1">
      <c r="A502" s="57" t="s">
        <v>514</v>
      </c>
      <c r="B502" s="58" t="s">
        <v>505</v>
      </c>
      <c r="C502" s="57" t="s">
        <v>66</v>
      </c>
      <c r="D502" s="57" t="s">
        <v>437</v>
      </c>
      <c r="E502" s="72">
        <v>9328421156269</v>
      </c>
      <c r="F502" s="59"/>
      <c r="G502" s="62">
        <v>0</v>
      </c>
      <c r="H502" s="63">
        <v>35</v>
      </c>
      <c r="I502" s="63">
        <v>69.989999999999995</v>
      </c>
    </row>
    <row r="503" spans="1:10" ht="15" customHeight="1">
      <c r="A503" s="60" t="s">
        <v>515</v>
      </c>
      <c r="B503" s="61" t="s">
        <v>505</v>
      </c>
      <c r="C503" s="60" t="s">
        <v>66</v>
      </c>
      <c r="D503" s="60" t="s">
        <v>28</v>
      </c>
      <c r="E503" s="72">
        <v>9328421156276</v>
      </c>
      <c r="F503" s="53"/>
      <c r="G503" s="62">
        <v>0</v>
      </c>
      <c r="H503" s="63">
        <v>35</v>
      </c>
      <c r="I503" s="63">
        <v>69.989999999999995</v>
      </c>
    </row>
    <row r="504" spans="1:10" ht="15" customHeight="1">
      <c r="A504" s="50"/>
      <c r="B504" s="50" t="s">
        <v>22</v>
      </c>
      <c r="C504" s="50"/>
      <c r="D504" s="50"/>
      <c r="E504" s="76"/>
      <c r="F504" s="52"/>
      <c r="G504" s="54"/>
      <c r="H504" s="55"/>
      <c r="I504" s="55"/>
    </row>
    <row r="505" spans="1:10" s="85" customFormat="1" ht="15" customHeight="1">
      <c r="A505" s="80" t="s">
        <v>532</v>
      </c>
      <c r="B505" s="61" t="s">
        <v>533</v>
      </c>
      <c r="C505" s="80"/>
      <c r="D505" s="80" t="s">
        <v>36</v>
      </c>
      <c r="E505" s="81"/>
      <c r="F505" s="82"/>
      <c r="G505" s="83">
        <v>0</v>
      </c>
      <c r="H505" s="84">
        <v>0</v>
      </c>
      <c r="I505" s="84">
        <v>0</v>
      </c>
      <c r="J505" s="42"/>
    </row>
    <row r="506" spans="1:10" s="85" customFormat="1" ht="25.75">
      <c r="A506" s="86" t="s">
        <v>776</v>
      </c>
      <c r="B506" s="61" t="s">
        <v>777</v>
      </c>
      <c r="C506" s="80"/>
      <c r="D506" s="80" t="s">
        <v>36</v>
      </c>
      <c r="E506" s="81"/>
      <c r="F506" s="82"/>
      <c r="G506" s="83">
        <v>0</v>
      </c>
      <c r="H506" s="84">
        <v>0</v>
      </c>
      <c r="I506" s="84">
        <v>0</v>
      </c>
      <c r="J506" s="42"/>
    </row>
    <row r="507" spans="1:10" s="85" customFormat="1" ht="25.75">
      <c r="A507" s="86" t="s">
        <v>778</v>
      </c>
      <c r="B507" s="61" t="s">
        <v>779</v>
      </c>
      <c r="C507" s="80"/>
      <c r="D507" s="80" t="s">
        <v>36</v>
      </c>
      <c r="E507" s="81"/>
      <c r="F507" s="82"/>
      <c r="G507" s="83">
        <v>0</v>
      </c>
      <c r="H507" s="84">
        <v>0</v>
      </c>
      <c r="I507" s="84">
        <v>0</v>
      </c>
      <c r="J507" s="42"/>
    </row>
    <row r="508" spans="1:10" s="85" customFormat="1" ht="25.75">
      <c r="A508" s="86" t="s">
        <v>780</v>
      </c>
      <c r="B508" s="61" t="s">
        <v>781</v>
      </c>
      <c r="C508" s="80"/>
      <c r="D508" s="80" t="s">
        <v>36</v>
      </c>
      <c r="E508" s="81"/>
      <c r="F508" s="82"/>
      <c r="G508" s="83">
        <v>0</v>
      </c>
      <c r="H508" s="84">
        <v>0</v>
      </c>
      <c r="I508" s="84">
        <v>0</v>
      </c>
      <c r="J508" s="42"/>
    </row>
    <row r="509" spans="1:10" s="85" customFormat="1" ht="25.75">
      <c r="A509" s="86" t="s">
        <v>782</v>
      </c>
      <c r="B509" s="61" t="s">
        <v>783</v>
      </c>
      <c r="C509" s="80"/>
      <c r="D509" s="80" t="s">
        <v>36</v>
      </c>
      <c r="E509" s="81"/>
      <c r="F509" s="82"/>
      <c r="G509" s="83">
        <v>0</v>
      </c>
      <c r="H509" s="84">
        <v>0</v>
      </c>
      <c r="I509" s="84">
        <v>0</v>
      </c>
      <c r="J509" s="42"/>
    </row>
    <row r="510" spans="1:10" s="85" customFormat="1" ht="25.75">
      <c r="A510" s="86" t="s">
        <v>784</v>
      </c>
      <c r="B510" s="61" t="s">
        <v>785</v>
      </c>
      <c r="C510" s="80"/>
      <c r="D510" s="80" t="s">
        <v>36</v>
      </c>
      <c r="E510" s="81"/>
      <c r="F510" s="82"/>
      <c r="G510" s="83">
        <v>0</v>
      </c>
      <c r="H510" s="84">
        <v>0</v>
      </c>
      <c r="I510" s="84">
        <v>0</v>
      </c>
      <c r="J510" s="42"/>
    </row>
  </sheetData>
  <sheetProtection selectLockedCells="1" autoFilter="0"/>
  <autoFilter ref="A2:I510" xr:uid="{36A7B4F5-E4C7-441E-AE67-83F72F2BD439}">
    <sortState xmlns:xlrd2="http://schemas.microsoft.com/office/spreadsheetml/2017/richdata2" ref="A3:I493">
      <sortCondition sortBy="cellColor" ref="B2:B493" dxfId="16"/>
    </sortState>
  </autoFilter>
  <conditionalFormatting sqref="A66">
    <cfRule type="duplicateValues" dxfId="15" priority="16"/>
  </conditionalFormatting>
  <conditionalFormatting sqref="A504">
    <cfRule type="duplicateValues" dxfId="14" priority="15"/>
  </conditionalFormatting>
  <conditionalFormatting sqref="A466:A467">
    <cfRule type="duplicateValues" dxfId="13" priority="14"/>
  </conditionalFormatting>
  <conditionalFormatting sqref="A492">
    <cfRule type="duplicateValues" dxfId="12" priority="13"/>
  </conditionalFormatting>
  <conditionalFormatting sqref="A493">
    <cfRule type="duplicateValues" dxfId="11" priority="12"/>
  </conditionalFormatting>
  <conditionalFormatting sqref="A79">
    <cfRule type="duplicateValues" dxfId="10" priority="11"/>
  </conditionalFormatting>
  <conditionalFormatting sqref="A84">
    <cfRule type="duplicateValues" dxfId="9" priority="10"/>
  </conditionalFormatting>
  <conditionalFormatting sqref="A207">
    <cfRule type="duplicateValues" dxfId="8" priority="9"/>
  </conditionalFormatting>
  <conditionalFormatting sqref="A256">
    <cfRule type="duplicateValues" dxfId="7" priority="8"/>
  </conditionalFormatting>
  <conditionalFormatting sqref="A511:A1048576 A468:A491 A67:A78 A1:A65 A80:A83 A85:A188 A208:A255 A257:A465 A193:A206">
    <cfRule type="duplicateValues" dxfId="6" priority="23"/>
  </conditionalFormatting>
  <conditionalFormatting sqref="A494:A503">
    <cfRule type="duplicateValues" dxfId="5" priority="7"/>
  </conditionalFormatting>
  <conditionalFormatting sqref="A189:A192">
    <cfRule type="duplicateValues" dxfId="4" priority="4"/>
  </conditionalFormatting>
  <conditionalFormatting sqref="A505:A508">
    <cfRule type="duplicateValues" dxfId="3" priority="3"/>
  </conditionalFormatting>
  <conditionalFormatting sqref="A509">
    <cfRule type="duplicateValues" dxfId="2" priority="2"/>
  </conditionalFormatting>
  <conditionalFormatting sqref="A510">
    <cfRule type="duplicateValues" dxfId="1" priority="1"/>
  </conditionalFormatting>
  <pageMargins left="0.23622047244094491" right="0.23622047244094491" top="0.35433070866141736" bottom="0.35433070866141736" header="0.31496062992125984" footer="0.31496062992125984"/>
  <pageSetup paperSize="9" scale="8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Summary Page</vt:lpstr>
      <vt:lpstr>K - MMD</vt:lpstr>
      <vt:lpstr>'K - MMD'!Print_Area</vt:lpstr>
      <vt:lpstr>'Summary Page'!Print_Area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Items List (Detail)</dc:title>
  <dc:creator>MYOB</dc:creator>
  <cp:lastModifiedBy>Chelsea Hiers</cp:lastModifiedBy>
  <cp:lastPrinted>2016-05-04T07:46:51Z</cp:lastPrinted>
  <dcterms:created xsi:type="dcterms:W3CDTF">1997-08-18T19:59:51Z</dcterms:created>
  <dcterms:modified xsi:type="dcterms:W3CDTF">2020-01-15T20:06:30Z</dcterms:modified>
</cp:coreProperties>
</file>